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Table A1" sheetId="38" r:id="rId1"/>
    <sheet name="Table A2" sheetId="47" r:id="rId2"/>
    <sheet name="Table A3" sheetId="46" r:id="rId3"/>
  </sheets>
  <definedNames>
    <definedName name="New_Text_Document" localSheetId="1">'Table A2'!$F$140:$M$142</definedName>
    <definedName name="solver_adj" localSheetId="0" hidden="1">'Table A1'!#REF!,'Table A1'!#REF!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0</definedName>
    <definedName name="solver_nwt" localSheetId="0" hidden="1">1</definedName>
    <definedName name="solver_opt" localSheetId="0" hidden="1">'Table A1'!#REF!</definedName>
    <definedName name="solver_pre" localSheetId="0" hidden="1">0.000001</definedName>
    <definedName name="solver_rbv" localSheetId="0" hidden="1">1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3</definedName>
    <definedName name="solver_val" localSheetId="0" hidden="1">0</definedName>
    <definedName name="solver_ver" localSheetId="0" hidden="1">3</definedName>
  </definedNames>
  <calcPr calcId="162913"/>
</workbook>
</file>

<file path=xl/calcChain.xml><?xml version="1.0" encoding="utf-8"?>
<calcChain xmlns="http://schemas.openxmlformats.org/spreadsheetml/2006/main">
  <c r="K109" i="46" l="1"/>
  <c r="K105" i="46"/>
  <c r="K104" i="46"/>
  <c r="K103" i="46"/>
  <c r="K102" i="46"/>
  <c r="K99" i="46"/>
  <c r="K98" i="46"/>
  <c r="K94" i="46"/>
  <c r="K91" i="46"/>
  <c r="K88" i="46"/>
  <c r="K82" i="46"/>
  <c r="K81" i="46"/>
  <c r="K73" i="46"/>
  <c r="K72" i="46"/>
  <c r="K70" i="46"/>
  <c r="K64" i="46"/>
  <c r="K63" i="46"/>
  <c r="K62" i="46"/>
  <c r="K61" i="46"/>
  <c r="K58" i="46"/>
  <c r="K50" i="46"/>
  <c r="K48" i="46"/>
  <c r="K47" i="46"/>
  <c r="K44" i="46"/>
  <c r="K42" i="46"/>
  <c r="K41" i="46"/>
  <c r="K39" i="46"/>
  <c r="K37" i="46"/>
  <c r="K36" i="46"/>
  <c r="K35" i="46"/>
  <c r="K34" i="46"/>
  <c r="K32" i="46"/>
  <c r="K31" i="46"/>
  <c r="K29" i="46"/>
  <c r="K28" i="46"/>
  <c r="K27" i="46"/>
  <c r="K26" i="46"/>
  <c r="K25" i="46"/>
  <c r="K24" i="46"/>
  <c r="K22" i="46"/>
  <c r="K21" i="46"/>
  <c r="K19" i="46"/>
  <c r="K15" i="46"/>
  <c r="K14" i="46"/>
  <c r="K13" i="46"/>
  <c r="K12" i="46"/>
  <c r="K11" i="46"/>
  <c r="K10" i="46"/>
  <c r="K9" i="46"/>
</calcChain>
</file>

<file path=xl/connections.xml><?xml version="1.0" encoding="utf-8"?>
<connections xmlns="http://schemas.openxmlformats.org/spreadsheetml/2006/main">
  <connection id="1" name="New Text Document153" type="6" refreshedVersion="5" background="1" saveData="1">
    <textPr sourceFile="\\uofa\users$\users2\a1183672\Desktop\SCC\working\New Text Document.txt" space="1" consecutive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<sst xmlns="http://schemas.openxmlformats.org/spreadsheetml/2006/main" count="10472" uniqueCount="1495">
  <si>
    <t>Source</t>
  </si>
  <si>
    <t>Year</t>
  </si>
  <si>
    <t>No</t>
  </si>
  <si>
    <t>Cement</t>
  </si>
  <si>
    <t>GGBFS</t>
  </si>
  <si>
    <t>SF</t>
  </si>
  <si>
    <t>ASH</t>
  </si>
  <si>
    <t>Kaolin</t>
  </si>
  <si>
    <t>Fine aggregate</t>
  </si>
  <si>
    <t>Water</t>
  </si>
  <si>
    <t>Superplasticizer</t>
  </si>
  <si>
    <t>CaO</t>
  </si>
  <si>
    <t>MgO</t>
  </si>
  <si>
    <t>K2O</t>
  </si>
  <si>
    <t>b/CA</t>
  </si>
  <si>
    <t>b/FA</t>
  </si>
  <si>
    <t>w/b (total)</t>
  </si>
  <si>
    <t>w/b (eff)</t>
  </si>
  <si>
    <t>water -eff</t>
  </si>
  <si>
    <t>D</t>
  </si>
  <si>
    <t>H</t>
  </si>
  <si>
    <t>Specific gravity</t>
  </si>
  <si>
    <t>Other PM 1</t>
  </si>
  <si>
    <t>Other PM 2</t>
  </si>
  <si>
    <t>OP1</t>
  </si>
  <si>
    <t>OP2</t>
  </si>
  <si>
    <t>Type 1</t>
  </si>
  <si>
    <t>Type 2</t>
  </si>
  <si>
    <t>FA1</t>
  </si>
  <si>
    <t>FA2</t>
  </si>
  <si>
    <t>Type</t>
  </si>
  <si>
    <t>River sand</t>
  </si>
  <si>
    <t>3-d</t>
  </si>
  <si>
    <t>7-d</t>
  </si>
  <si>
    <t>14-d</t>
  </si>
  <si>
    <t>21-d</t>
  </si>
  <si>
    <t>28-d</t>
  </si>
  <si>
    <t>56-d</t>
  </si>
  <si>
    <t>90-d</t>
  </si>
  <si>
    <t>180-d</t>
  </si>
  <si>
    <t>Added Water</t>
  </si>
  <si>
    <t>LA</t>
  </si>
  <si>
    <t>Control</t>
  </si>
  <si>
    <t>H1</t>
  </si>
  <si>
    <t>FA110</t>
  </si>
  <si>
    <t>FA120</t>
  </si>
  <si>
    <t>FA130</t>
  </si>
  <si>
    <t>FA140</t>
  </si>
  <si>
    <t>FA210</t>
  </si>
  <si>
    <t>FA220</t>
  </si>
  <si>
    <t>FA230</t>
  </si>
  <si>
    <t>FA240</t>
  </si>
  <si>
    <t>S30</t>
  </si>
  <si>
    <t>S40</t>
  </si>
  <si>
    <t>S50</t>
  </si>
  <si>
    <t>S60</t>
  </si>
  <si>
    <t>S70</t>
  </si>
  <si>
    <t>Filler1</t>
  </si>
  <si>
    <t>Filler2</t>
  </si>
  <si>
    <t>Filler3</t>
  </si>
  <si>
    <t>Type1</t>
  </si>
  <si>
    <t>Type2</t>
  </si>
  <si>
    <t>Type3</t>
  </si>
  <si>
    <t>LP</t>
  </si>
  <si>
    <t>Natural crushed stone</t>
  </si>
  <si>
    <t>Slump (mm)</t>
  </si>
  <si>
    <t>U-box (mm)</t>
  </si>
  <si>
    <t>standard</t>
  </si>
  <si>
    <t>L-box (sec)</t>
  </si>
  <si>
    <t>H2</t>
  </si>
  <si>
    <t>t500</t>
  </si>
  <si>
    <t>Slump 500</t>
  </si>
  <si>
    <t>SP1</t>
  </si>
  <si>
    <t>SP2</t>
  </si>
  <si>
    <t>Segregation resistance</t>
  </si>
  <si>
    <t>Standard</t>
  </si>
  <si>
    <t>EFNARC</t>
  </si>
  <si>
    <t>Almuwbber et al. 2018</t>
  </si>
  <si>
    <t>No.1</t>
  </si>
  <si>
    <t>No.2</t>
  </si>
  <si>
    <t>No.3</t>
  </si>
  <si>
    <t>No.4</t>
  </si>
  <si>
    <t>No.5</t>
  </si>
  <si>
    <t>No.6</t>
  </si>
  <si>
    <t>No.7</t>
  </si>
  <si>
    <t>No.8</t>
  </si>
  <si>
    <t>No.9</t>
  </si>
  <si>
    <t>Limestone</t>
  </si>
  <si>
    <t>H2/H1</t>
  </si>
  <si>
    <t>ASTM C1621</t>
  </si>
  <si>
    <t>ASTM C1611</t>
  </si>
  <si>
    <t>Long et al.</t>
  </si>
  <si>
    <t>Djamila et al.</t>
  </si>
  <si>
    <t>SCC-R</t>
  </si>
  <si>
    <t>SCC-LP</t>
  </si>
  <si>
    <t>SCC-GS</t>
  </si>
  <si>
    <t>SCC-PZ</t>
  </si>
  <si>
    <t>NP</t>
  </si>
  <si>
    <t>Gravel</t>
  </si>
  <si>
    <t>AFGC</t>
  </si>
  <si>
    <t>Mix 1</t>
  </si>
  <si>
    <t>Mix 2</t>
  </si>
  <si>
    <t>Mix 3</t>
  </si>
  <si>
    <t>Mix 4</t>
  </si>
  <si>
    <t>Mix 5</t>
  </si>
  <si>
    <t>Mix 6</t>
  </si>
  <si>
    <t>Mix 7</t>
  </si>
  <si>
    <t>Mix 8</t>
  </si>
  <si>
    <t>Mix 9</t>
  </si>
  <si>
    <t>Mix 10</t>
  </si>
  <si>
    <t>Mix 11</t>
  </si>
  <si>
    <t>Mix 12</t>
  </si>
  <si>
    <t>Mix 13</t>
  </si>
  <si>
    <t>Mix 14</t>
  </si>
  <si>
    <t>Mix 15</t>
  </si>
  <si>
    <t>Mix 16</t>
  </si>
  <si>
    <t>Mix 17</t>
  </si>
  <si>
    <t>Mix 18</t>
  </si>
  <si>
    <t>Mix 19</t>
  </si>
  <si>
    <t>Mix 20</t>
  </si>
  <si>
    <t>Mix 21</t>
  </si>
  <si>
    <t>Mix 22</t>
  </si>
  <si>
    <t>Mix 23</t>
  </si>
  <si>
    <t>Mix 24</t>
  </si>
  <si>
    <t>Mix 25</t>
  </si>
  <si>
    <t>Mix 26</t>
  </si>
  <si>
    <t>Mix 27</t>
  </si>
  <si>
    <t>Mix 28</t>
  </si>
  <si>
    <t>Mix 29</t>
  </si>
  <si>
    <t>Mix 30</t>
  </si>
  <si>
    <t>Mix 31</t>
  </si>
  <si>
    <t>Mix 32</t>
  </si>
  <si>
    <t>Mix 33</t>
  </si>
  <si>
    <t>Mix 34</t>
  </si>
  <si>
    <t>Mix 35</t>
  </si>
  <si>
    <t>Mix 36</t>
  </si>
  <si>
    <t>Mix 37</t>
  </si>
  <si>
    <t>Mix 38</t>
  </si>
  <si>
    <t>Mix 39</t>
  </si>
  <si>
    <t>Mix 40</t>
  </si>
  <si>
    <t>Mix 41</t>
  </si>
  <si>
    <t>Mix 42</t>
  </si>
  <si>
    <t>OMD1</t>
  </si>
  <si>
    <t>OMD2</t>
  </si>
  <si>
    <t>OMD3</t>
  </si>
  <si>
    <t>OMD4</t>
  </si>
  <si>
    <t>OMD5</t>
  </si>
  <si>
    <t>Habibi and Ghomashi</t>
  </si>
  <si>
    <t>POFA</t>
  </si>
  <si>
    <t>C25P0</t>
  </si>
  <si>
    <t>C25P10</t>
  </si>
  <si>
    <t>C25P20</t>
  </si>
  <si>
    <t>C25P30</t>
  </si>
  <si>
    <t>C30P0</t>
  </si>
  <si>
    <t>C30P10</t>
  </si>
  <si>
    <t>C30P20</t>
  </si>
  <si>
    <t>C30P30</t>
  </si>
  <si>
    <t>C35P0</t>
  </si>
  <si>
    <t>C35P10</t>
  </si>
  <si>
    <t>C35P20</t>
  </si>
  <si>
    <t>C35P30</t>
  </si>
  <si>
    <t>C40P0</t>
  </si>
  <si>
    <t>C40P10</t>
  </si>
  <si>
    <t>C40P20</t>
  </si>
  <si>
    <t>C40P30</t>
  </si>
  <si>
    <t>Abdus Salam et al.</t>
  </si>
  <si>
    <t>5MK</t>
  </si>
  <si>
    <t>10MK</t>
  </si>
  <si>
    <t>15MK</t>
  </si>
  <si>
    <t>10RHA</t>
  </si>
  <si>
    <t>20RHA</t>
  </si>
  <si>
    <t>30RHA</t>
  </si>
  <si>
    <t>5MK10RHA</t>
  </si>
  <si>
    <t>5MK20RHA</t>
  </si>
  <si>
    <t>5MK30RHA</t>
  </si>
  <si>
    <t>10MK10RHA</t>
  </si>
  <si>
    <t>10MK20RHA</t>
  </si>
  <si>
    <t>10MK30RHA</t>
  </si>
  <si>
    <t>15MK10RHA</t>
  </si>
  <si>
    <t>15MK20RHA</t>
  </si>
  <si>
    <t>15MK30RHA</t>
  </si>
  <si>
    <t>RHA</t>
  </si>
  <si>
    <t>Gill and Siddique</t>
  </si>
  <si>
    <t>SCC-0-28-0.50</t>
  </si>
  <si>
    <t>SCC-5-28-0.50</t>
  </si>
  <si>
    <t>SCC-10-28-0.50</t>
  </si>
  <si>
    <t>SCC-15-28-0.50</t>
  </si>
  <si>
    <t>SCC-20-28-0.50</t>
  </si>
  <si>
    <t>SCC-0-28-0.38</t>
  </si>
  <si>
    <t>SCC-0-28-0.44</t>
  </si>
  <si>
    <t>SCC-0-28-0.56</t>
  </si>
  <si>
    <t>SCC-0-28-0.62</t>
  </si>
  <si>
    <t>SCC-0-28-0.68</t>
  </si>
  <si>
    <t>SCC-10-28-0.38</t>
  </si>
  <si>
    <t>SCC-10-28-0.44</t>
  </si>
  <si>
    <t>SCC-10-28-0.56</t>
  </si>
  <si>
    <t>SCC-10-28-0.62</t>
  </si>
  <si>
    <t>SCC-10-28-0.68</t>
  </si>
  <si>
    <t xml:space="preserve">Raisi et al. </t>
  </si>
  <si>
    <t>Slump flow (mm)</t>
  </si>
  <si>
    <t>BA00-G00</t>
  </si>
  <si>
    <t>BA10-G00</t>
  </si>
  <si>
    <t>BA10-G10</t>
  </si>
  <si>
    <t>BA10-G20</t>
  </si>
  <si>
    <t>BA10-G30</t>
  </si>
  <si>
    <t>BA20-G00</t>
  </si>
  <si>
    <t>BA20-G10</t>
  </si>
  <si>
    <t>BA20-G20</t>
  </si>
  <si>
    <t>BA20-G30</t>
  </si>
  <si>
    <t>BA30-G00</t>
  </si>
  <si>
    <t>BA30-G10</t>
  </si>
  <si>
    <t>BA30-G20</t>
  </si>
  <si>
    <t>BA30-G30</t>
  </si>
  <si>
    <t>BA</t>
  </si>
  <si>
    <t>JSCE</t>
  </si>
  <si>
    <t>ASTM C143</t>
  </si>
  <si>
    <t>initial setting (min)</t>
  </si>
  <si>
    <t>final setting (min)</t>
  </si>
  <si>
    <t>ASTM C403</t>
  </si>
  <si>
    <t>ASTM C404</t>
  </si>
  <si>
    <t>ASTM C405</t>
  </si>
  <si>
    <t>ASTM C406</t>
  </si>
  <si>
    <t>ASTM C407</t>
  </si>
  <si>
    <t>ASTM C408</t>
  </si>
  <si>
    <t>ASTM C409</t>
  </si>
  <si>
    <t>ASTM C410</t>
  </si>
  <si>
    <t>ASTM C411</t>
  </si>
  <si>
    <t>ASTM C412</t>
  </si>
  <si>
    <t>ASTM C413</t>
  </si>
  <si>
    <t>ASTM C414</t>
  </si>
  <si>
    <t>ASTM C415</t>
  </si>
  <si>
    <t>Le et al.</t>
  </si>
  <si>
    <t>TM1</t>
  </si>
  <si>
    <t>TM2</t>
  </si>
  <si>
    <t>TM3</t>
  </si>
  <si>
    <t>TM4</t>
  </si>
  <si>
    <t>TM5</t>
  </si>
  <si>
    <t>TM6</t>
  </si>
  <si>
    <t>TM7</t>
  </si>
  <si>
    <t>TM8</t>
  </si>
  <si>
    <t>CS</t>
  </si>
  <si>
    <t>CS-R1</t>
  </si>
  <si>
    <t>CS-R2</t>
  </si>
  <si>
    <t>CS-R3</t>
  </si>
  <si>
    <t>CS-R4</t>
  </si>
  <si>
    <t>CS-R5</t>
  </si>
  <si>
    <t>CS-R6</t>
  </si>
  <si>
    <t>CS-M1</t>
  </si>
  <si>
    <t>CS-M2</t>
  </si>
  <si>
    <t>CS-M3</t>
  </si>
  <si>
    <t>CS-M4</t>
  </si>
  <si>
    <t>CS-M5</t>
  </si>
  <si>
    <t>CS-M6</t>
  </si>
  <si>
    <t>CS-R+M1</t>
  </si>
  <si>
    <t>CS-R+M2</t>
  </si>
  <si>
    <t>CS-R+M3</t>
  </si>
  <si>
    <t>CS-R+M4</t>
  </si>
  <si>
    <t>CS-R+M5</t>
  </si>
  <si>
    <t>`</t>
  </si>
  <si>
    <t>Kannan</t>
  </si>
  <si>
    <t>SCC1</t>
  </si>
  <si>
    <t>SCC2</t>
  </si>
  <si>
    <t>SCC3</t>
  </si>
  <si>
    <t>SCC4</t>
  </si>
  <si>
    <t>SCC6</t>
  </si>
  <si>
    <t>SCC7</t>
  </si>
  <si>
    <t>SCC8</t>
  </si>
  <si>
    <t>SCC9</t>
  </si>
  <si>
    <t>SCC10</t>
  </si>
  <si>
    <t>SCC11</t>
  </si>
  <si>
    <t>SCC12</t>
  </si>
  <si>
    <t>SCC13</t>
  </si>
  <si>
    <t>SCC5</t>
  </si>
  <si>
    <t xml:space="preserve">Sideris et al. </t>
  </si>
  <si>
    <t>SCC-Normal</t>
  </si>
  <si>
    <t>SCC+30%GGBS</t>
  </si>
  <si>
    <t>SCC+50%GGBS</t>
  </si>
  <si>
    <t>SCC+65%GGBS</t>
  </si>
  <si>
    <t>SCC+80%GGBS</t>
  </si>
  <si>
    <t>SCC+50%GGBS+5%SF</t>
  </si>
  <si>
    <t>SCC+50%GGBS+10%SF</t>
  </si>
  <si>
    <t>SCC+50%GGBS+15%SF</t>
  </si>
  <si>
    <t>J-ring flow</t>
  </si>
  <si>
    <t>J-ring step height</t>
  </si>
  <si>
    <t>Tavasoli et al.</t>
  </si>
  <si>
    <t>10FA</t>
  </si>
  <si>
    <t>20FA</t>
  </si>
  <si>
    <t>30FA</t>
  </si>
  <si>
    <t>40FA</t>
  </si>
  <si>
    <t>50FA</t>
  </si>
  <si>
    <t>10GGBFS</t>
  </si>
  <si>
    <t>20GGBFS</t>
  </si>
  <si>
    <t>30GGBFS</t>
  </si>
  <si>
    <t>40GGBFS</t>
  </si>
  <si>
    <t>50GGBFS</t>
  </si>
  <si>
    <t>10PU</t>
  </si>
  <si>
    <t>20PU</t>
  </si>
  <si>
    <t>30PU</t>
  </si>
  <si>
    <t>40PU</t>
  </si>
  <si>
    <t>50PU</t>
  </si>
  <si>
    <t>25PU5SF</t>
  </si>
  <si>
    <t>45PU5SF</t>
  </si>
  <si>
    <t>40PU10SF</t>
  </si>
  <si>
    <t>Pumice powder</t>
  </si>
  <si>
    <t>H2-H1 (mm)</t>
  </si>
  <si>
    <t>Ardalan et al.</t>
  </si>
  <si>
    <t>5P</t>
  </si>
  <si>
    <t>10P</t>
  </si>
  <si>
    <t>15P</t>
  </si>
  <si>
    <t>5MK5P</t>
  </si>
  <si>
    <t>5MK10P</t>
  </si>
  <si>
    <t>5MK15P</t>
  </si>
  <si>
    <t>10MK5P</t>
  </si>
  <si>
    <t>10MK10P</t>
  </si>
  <si>
    <t>10MK15P</t>
  </si>
  <si>
    <t>Khotbehsara et al.</t>
  </si>
  <si>
    <t>Control SCC</t>
  </si>
  <si>
    <t>GGBFS25%</t>
  </si>
  <si>
    <t>GGBFS50%</t>
  </si>
  <si>
    <t>SF5%</t>
  </si>
  <si>
    <t>SF10%</t>
  </si>
  <si>
    <t>SF15%</t>
  </si>
  <si>
    <t>SF20%</t>
  </si>
  <si>
    <t>SF25%</t>
  </si>
  <si>
    <t>MK5%</t>
  </si>
  <si>
    <t>MK10%</t>
  </si>
  <si>
    <t>MK15%</t>
  </si>
  <si>
    <t>Crushed granite</t>
  </si>
  <si>
    <t>MK20%</t>
  </si>
  <si>
    <t>Vivek and Dhinakaran</t>
  </si>
  <si>
    <t>SCC-CEM I</t>
  </si>
  <si>
    <t>SCC-CEMI/MK</t>
  </si>
  <si>
    <t>SCC-CEM III</t>
  </si>
  <si>
    <t>SCC-CEM V</t>
  </si>
  <si>
    <t>Limestone gravel</t>
  </si>
  <si>
    <t xml:space="preserve">Natural sand </t>
  </si>
  <si>
    <t>Niknezhad et al.</t>
  </si>
  <si>
    <t>SCC-1</t>
  </si>
  <si>
    <t>SCC-2</t>
  </si>
  <si>
    <t>SCC-3</t>
  </si>
  <si>
    <t>SCC-4</t>
  </si>
  <si>
    <t>SCC-5</t>
  </si>
  <si>
    <t>SCC-6</t>
  </si>
  <si>
    <t>SCC-7</t>
  </si>
  <si>
    <t>SCC-8</t>
  </si>
  <si>
    <t>SCC-9</t>
  </si>
  <si>
    <t>SCC-10</t>
  </si>
  <si>
    <t>SCC-11</t>
  </si>
  <si>
    <t>SCC-12</t>
  </si>
  <si>
    <t>SCC-13</t>
  </si>
  <si>
    <t>SCC-14</t>
  </si>
  <si>
    <t>SCC-15</t>
  </si>
  <si>
    <t>SCC-16</t>
  </si>
  <si>
    <t>SCC-17</t>
  </si>
  <si>
    <t>SCC-18</t>
  </si>
  <si>
    <t>SCC-19</t>
  </si>
  <si>
    <t>SCC-20</t>
  </si>
  <si>
    <t>SCC-21</t>
  </si>
  <si>
    <t>SCC-22</t>
  </si>
  <si>
    <t>SCC-23</t>
  </si>
  <si>
    <t>SCC-24</t>
  </si>
  <si>
    <t>SCC-25</t>
  </si>
  <si>
    <t>SCC-26</t>
  </si>
  <si>
    <t>SCC-27</t>
  </si>
  <si>
    <t>SCC-28</t>
  </si>
  <si>
    <t>SCC-29</t>
  </si>
  <si>
    <t>SCC-30</t>
  </si>
  <si>
    <t>SCC-31</t>
  </si>
  <si>
    <t>SCC-32</t>
  </si>
  <si>
    <t>SCC-33</t>
  </si>
  <si>
    <t>Siliceous sand</t>
  </si>
  <si>
    <t>HSL</t>
  </si>
  <si>
    <t>HSP10</t>
  </si>
  <si>
    <t>HSP15</t>
  </si>
  <si>
    <t>HSZ10</t>
  </si>
  <si>
    <t>HSZ15</t>
  </si>
  <si>
    <t>Zeolite</t>
  </si>
  <si>
    <t>Pumice</t>
  </si>
  <si>
    <t>Sand</t>
  </si>
  <si>
    <t>AFGC 2000</t>
  </si>
  <si>
    <t>BS EN206-1</t>
  </si>
  <si>
    <t>Samimi et al.</t>
  </si>
  <si>
    <t>V-4</t>
  </si>
  <si>
    <t>PV-4</t>
  </si>
  <si>
    <t>P-4</t>
  </si>
  <si>
    <t>V-5</t>
  </si>
  <si>
    <t>PV-5</t>
  </si>
  <si>
    <t>P-5</t>
  </si>
  <si>
    <t>EN 206-1</t>
  </si>
  <si>
    <t>Shadkam et al.</t>
  </si>
  <si>
    <t>SP3</t>
  </si>
  <si>
    <t>SP4</t>
  </si>
  <si>
    <t>SP5</t>
  </si>
  <si>
    <t>SP6</t>
  </si>
  <si>
    <t>SP7</t>
  </si>
  <si>
    <t>SP8</t>
  </si>
  <si>
    <t>LF1</t>
  </si>
  <si>
    <t>LF2</t>
  </si>
  <si>
    <t>LF3</t>
  </si>
  <si>
    <t>LF4</t>
  </si>
  <si>
    <t>LF5</t>
  </si>
  <si>
    <t>LF6</t>
  </si>
  <si>
    <t>LF7</t>
  </si>
  <si>
    <t>SF1</t>
  </si>
  <si>
    <t>SF2</t>
  </si>
  <si>
    <t>SF3</t>
  </si>
  <si>
    <t>SF4</t>
  </si>
  <si>
    <t>SF5</t>
  </si>
  <si>
    <t>gravel</t>
  </si>
  <si>
    <t>Yield Stress (Pa)</t>
  </si>
  <si>
    <t>Viscosity (Pa. S)</t>
  </si>
  <si>
    <t>Ben aicha et al.</t>
  </si>
  <si>
    <t>Control Mix</t>
  </si>
  <si>
    <t>PFA30%</t>
  </si>
  <si>
    <t>PFA40%</t>
  </si>
  <si>
    <t>PFA50%</t>
  </si>
  <si>
    <t>PFA30% + SF10%</t>
  </si>
  <si>
    <t>PFA40% + SF10%</t>
  </si>
  <si>
    <t>PFA50% +SF 10%</t>
  </si>
  <si>
    <t>PFA30% + MK10%</t>
  </si>
  <si>
    <t>PFA40% + MK 10%</t>
  </si>
  <si>
    <t>PFA50% +MK 10%</t>
  </si>
  <si>
    <t>GGBS 30%</t>
  </si>
  <si>
    <t>GGBS 40%</t>
  </si>
  <si>
    <t>GGBS 50%</t>
  </si>
  <si>
    <t>GGBS 30%+ SF 10%</t>
  </si>
  <si>
    <t>GGBS 40%+ SF 10%</t>
  </si>
  <si>
    <t>GGBS 50%+ SF 10%</t>
  </si>
  <si>
    <t>GGBS 30%+ MK 10%</t>
  </si>
  <si>
    <t>GGBS 40%+ MK 10%</t>
  </si>
  <si>
    <t>GGBS 50%+ MK 10%</t>
  </si>
  <si>
    <t>M Sand</t>
  </si>
  <si>
    <t>Mahalingasharma et al.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</si>
  <si>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</si>
  <si>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</si>
  <si>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</si>
  <si>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</si>
  <si>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</si>
  <si>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</si>
  <si>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</si>
  <si>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</si>
  <si>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</si>
  <si>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</si>
  <si>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</si>
  <si>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</si>
  <si>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</si>
  <si>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</si>
  <si>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</si>
  <si>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</si>
  <si>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</si>
  <si>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</si>
  <si>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</si>
  <si>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</si>
  <si>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Marine sand</t>
  </si>
  <si>
    <t xml:space="preserve"> Sonebi et al.</t>
  </si>
  <si>
    <t>0S1.3A</t>
  </si>
  <si>
    <t>10S1.3A</t>
  </si>
  <si>
    <t>20S1.3A</t>
  </si>
  <si>
    <t>0S1.5A</t>
  </si>
  <si>
    <t>10S1.5A</t>
  </si>
  <si>
    <t>20S1.5A</t>
  </si>
  <si>
    <t>0S1.7A</t>
  </si>
  <si>
    <t>10S1.7A</t>
  </si>
  <si>
    <t>20S1.7A</t>
  </si>
  <si>
    <t>River aggregate</t>
  </si>
  <si>
    <t>Esen and Orhan</t>
  </si>
  <si>
    <t>A-1</t>
  </si>
  <si>
    <t>A-2</t>
  </si>
  <si>
    <t>A-3</t>
  </si>
  <si>
    <t>A-4</t>
  </si>
  <si>
    <t>A-5</t>
  </si>
  <si>
    <t>A-6</t>
  </si>
  <si>
    <t>B-1</t>
  </si>
  <si>
    <t>B-2</t>
  </si>
  <si>
    <t>B-3</t>
  </si>
  <si>
    <t>B-4</t>
  </si>
  <si>
    <t>García-Taengua et al.</t>
  </si>
  <si>
    <t>34LSP20R10</t>
  </si>
  <si>
    <t>34FA20R10</t>
  </si>
  <si>
    <t>34FA20R15</t>
  </si>
  <si>
    <t>34FA20R20</t>
  </si>
  <si>
    <t>30LSP20R10</t>
  </si>
  <si>
    <t>30FA20R10</t>
  </si>
  <si>
    <t>26FA20R10</t>
  </si>
  <si>
    <t>26FA20DSF10</t>
  </si>
  <si>
    <t>26FA20USF10</t>
  </si>
  <si>
    <t>EN 12350</t>
  </si>
  <si>
    <t>EN 12350-8</t>
  </si>
  <si>
    <t>EN 12350-11</t>
  </si>
  <si>
    <t>EN 12350-12</t>
  </si>
  <si>
    <t>DIN EN12350-11</t>
  </si>
  <si>
    <t>SCC1.100C</t>
  </si>
  <si>
    <t>SCC2.30LF</t>
  </si>
  <si>
    <t>SCC2.60LF</t>
  </si>
  <si>
    <t>SCC2.70LF</t>
  </si>
  <si>
    <t>SCC3.30FA</t>
  </si>
  <si>
    <t>SCC3.60FA</t>
  </si>
  <si>
    <t>SCC3.70FA</t>
  </si>
  <si>
    <t>SCC4.10FA20LF</t>
  </si>
  <si>
    <t>SCC4.20FA10LF</t>
  </si>
  <si>
    <t>SCC5.20FA40LF</t>
  </si>
  <si>
    <t>SCC5.40FA20LF</t>
  </si>
  <si>
    <t>da Silva and de Brito</t>
  </si>
  <si>
    <t>FA0R0</t>
  </si>
  <si>
    <t>FA20R0</t>
  </si>
  <si>
    <t>FA40R0</t>
  </si>
  <si>
    <t>FA20R5</t>
  </si>
  <si>
    <t>FA20R10</t>
  </si>
  <si>
    <t>FA20R15</t>
  </si>
  <si>
    <t>FA20R20</t>
  </si>
  <si>
    <t>FA20SF10</t>
  </si>
  <si>
    <t>Le and  Ludwig</t>
  </si>
  <si>
    <t>MP</t>
  </si>
  <si>
    <t>Crushed stone</t>
  </si>
  <si>
    <t>Belaidi et al.</t>
  </si>
  <si>
    <t>SCC</t>
  </si>
  <si>
    <t>S10%CKD</t>
  </si>
  <si>
    <t>S20%CKD</t>
  </si>
  <si>
    <t>S30%CKD</t>
  </si>
  <si>
    <t>CKD</t>
  </si>
  <si>
    <t>Najim et al.</t>
  </si>
  <si>
    <t>SCCP0</t>
  </si>
  <si>
    <t>SCCP10</t>
  </si>
  <si>
    <t>SCCP15</t>
  </si>
  <si>
    <t>SCCP20</t>
  </si>
  <si>
    <t>Crushed limestone</t>
  </si>
  <si>
    <t>Mining Sand</t>
  </si>
  <si>
    <t>Ranjbar et al.</t>
  </si>
  <si>
    <t>R20</t>
  </si>
  <si>
    <t>LS20</t>
  </si>
  <si>
    <t>R10LS10</t>
  </si>
  <si>
    <t>Sua-iam et al.</t>
  </si>
  <si>
    <t>FA0</t>
  </si>
  <si>
    <t>FA10</t>
  </si>
  <si>
    <t>FA20</t>
  </si>
  <si>
    <t>FA30</t>
  </si>
  <si>
    <t>FA40</t>
  </si>
  <si>
    <t>FA+POFA10</t>
  </si>
  <si>
    <t>FA+POFA20</t>
  </si>
  <si>
    <t>FA+POFA30</t>
  </si>
  <si>
    <t>FA+POFA40</t>
  </si>
  <si>
    <t>POFA10</t>
  </si>
  <si>
    <t>POFA20</t>
  </si>
  <si>
    <t>POFA30</t>
  </si>
  <si>
    <t>POFA40</t>
  </si>
  <si>
    <t>Crushed quartzite</t>
  </si>
  <si>
    <t>Nagaratnam et al.</t>
  </si>
  <si>
    <t>Crushed granites</t>
  </si>
  <si>
    <t>Sensale et al.</t>
  </si>
  <si>
    <t>SCC0</t>
  </si>
  <si>
    <t>SCC50</t>
  </si>
  <si>
    <t>SCC60</t>
  </si>
  <si>
    <t>SCC70</t>
  </si>
  <si>
    <t xml:space="preserve"> Alsubari et al.</t>
  </si>
  <si>
    <t>GGBFS20</t>
  </si>
  <si>
    <t>GGBFS30</t>
  </si>
  <si>
    <t>GGBFS40</t>
  </si>
  <si>
    <t>Zhao et al.</t>
  </si>
  <si>
    <t>0RHA</t>
  </si>
  <si>
    <t>15RHA</t>
  </si>
  <si>
    <t>Chopra et al.</t>
  </si>
  <si>
    <t>M21</t>
  </si>
  <si>
    <t>M22</t>
  </si>
  <si>
    <t>M23</t>
  </si>
  <si>
    <t>M24</t>
  </si>
  <si>
    <t>M25</t>
  </si>
  <si>
    <t>M26</t>
  </si>
  <si>
    <t>M27</t>
  </si>
  <si>
    <t>Kostrzanowska-Siedlarz and Gołaszewski</t>
  </si>
  <si>
    <t>P</t>
  </si>
  <si>
    <t>SF6</t>
  </si>
  <si>
    <t>SF8</t>
  </si>
  <si>
    <t>SF12</t>
  </si>
  <si>
    <t>SF16</t>
  </si>
  <si>
    <t>Lu et al.</t>
  </si>
  <si>
    <t>Control-1</t>
  </si>
  <si>
    <t>SF5-1</t>
  </si>
  <si>
    <t>SF10-1</t>
  </si>
  <si>
    <t>SF15-1</t>
  </si>
  <si>
    <t>SF20-1</t>
  </si>
  <si>
    <t>SF25-1</t>
  </si>
  <si>
    <t>SF30-1</t>
  </si>
  <si>
    <t>VMA0.05-1</t>
  </si>
  <si>
    <t>VMA0.10-1</t>
  </si>
  <si>
    <t>VMA0.15-1</t>
  </si>
  <si>
    <t>VMA0.20-1</t>
  </si>
  <si>
    <t>VMA0.25-1</t>
  </si>
  <si>
    <t>VMA0.30-1</t>
  </si>
  <si>
    <t>Crushed sand</t>
  </si>
  <si>
    <t>Benaicha et al.</t>
  </si>
  <si>
    <t>100–0–0</t>
  </si>
  <si>
    <t>85–0–15</t>
  </si>
  <si>
    <t>75–0–25</t>
  </si>
  <si>
    <t>70–30–0</t>
  </si>
  <si>
    <t>50–50–0</t>
  </si>
  <si>
    <t>55–30–15</t>
  </si>
  <si>
    <t>45–40–15</t>
  </si>
  <si>
    <t>35–50–15</t>
  </si>
  <si>
    <t>25–60–15</t>
  </si>
  <si>
    <t>55–20–25</t>
  </si>
  <si>
    <t>45–30–25</t>
  </si>
  <si>
    <t>35–40–25</t>
  </si>
  <si>
    <t>25–50–25</t>
  </si>
  <si>
    <t>Basalt</t>
    <phoneticPr fontId="3" type="noConversion"/>
  </si>
  <si>
    <t>Quartzitic sand</t>
    <phoneticPr fontId="3" type="noConversion"/>
  </si>
  <si>
    <t>Celik et al.</t>
    <phoneticPr fontId="3" type="noConversion"/>
  </si>
  <si>
    <t>SCC1</t>
    <phoneticPr fontId="3" type="noConversion"/>
  </si>
  <si>
    <t>SCC2</t>
    <phoneticPr fontId="3" type="noConversion"/>
  </si>
  <si>
    <t>SCC3</t>
    <phoneticPr fontId="3" type="noConversion"/>
  </si>
  <si>
    <t>Gravel</t>
    <phoneticPr fontId="3" type="noConversion"/>
  </si>
  <si>
    <t>Hemalatha et al.</t>
    <phoneticPr fontId="3" type="noConversion"/>
  </si>
  <si>
    <t>FA50</t>
  </si>
  <si>
    <t>FA60</t>
  </si>
  <si>
    <t>FA70</t>
    <phoneticPr fontId="3" type="noConversion"/>
  </si>
  <si>
    <t>Crushed Quartzite</t>
    <phoneticPr fontId="3" type="noConversion"/>
  </si>
  <si>
    <t>River sand</t>
    <phoneticPr fontId="3" type="noConversion"/>
  </si>
  <si>
    <t>Nagaratnam et al.</t>
    <phoneticPr fontId="3" type="noConversion"/>
  </si>
  <si>
    <t>2,2</t>
    <phoneticPr fontId="3" type="noConversion"/>
  </si>
  <si>
    <t>2,3</t>
  </si>
  <si>
    <t>2,4</t>
  </si>
  <si>
    <t>40C</t>
  </si>
  <si>
    <t>40M10</t>
  </si>
  <si>
    <t>40M20</t>
  </si>
  <si>
    <t>40G10</t>
  </si>
  <si>
    <t>40G20</t>
  </si>
  <si>
    <t>40G30</t>
  </si>
  <si>
    <t>40F10</t>
  </si>
  <si>
    <t>40F20</t>
  </si>
  <si>
    <t>40F30</t>
  </si>
  <si>
    <t>45C</t>
  </si>
  <si>
    <t>45M10</t>
  </si>
  <si>
    <t>45M20</t>
  </si>
  <si>
    <t>45G10</t>
  </si>
  <si>
    <t>45G20</t>
  </si>
  <si>
    <t>45G30</t>
  </si>
  <si>
    <t>45F10</t>
  </si>
  <si>
    <t>45F20</t>
  </si>
  <si>
    <t>45F30</t>
  </si>
  <si>
    <t>Natural sea-dredged sand</t>
  </si>
  <si>
    <t>V-Funnel 1(s)</t>
  </si>
  <si>
    <t>V-Funnel 5(s)</t>
  </si>
  <si>
    <t>Dadsetan and Bai</t>
  </si>
  <si>
    <t>SCC14</t>
  </si>
  <si>
    <t>SCC15</t>
  </si>
  <si>
    <t>SCC16</t>
  </si>
  <si>
    <t>SCC17</t>
  </si>
  <si>
    <t>SCC18</t>
  </si>
  <si>
    <t>SCC19</t>
  </si>
  <si>
    <t>SCC20</t>
  </si>
  <si>
    <t>SCC21</t>
  </si>
  <si>
    <t>SCC22</t>
  </si>
  <si>
    <t>SCC23</t>
  </si>
  <si>
    <t>SCC24</t>
  </si>
  <si>
    <t>SCC25</t>
  </si>
  <si>
    <t>SCC26</t>
  </si>
  <si>
    <t>SCC27</t>
  </si>
  <si>
    <t>SCC28</t>
  </si>
  <si>
    <t>SCC29</t>
  </si>
  <si>
    <t>SCC30</t>
  </si>
  <si>
    <t>SCC31</t>
  </si>
  <si>
    <t>SCC32</t>
  </si>
  <si>
    <t>H-1</t>
  </si>
  <si>
    <t>H-2</t>
  </si>
  <si>
    <t>H-3</t>
  </si>
  <si>
    <t>H-4</t>
  </si>
  <si>
    <t>H-5</t>
  </si>
  <si>
    <t>H-6</t>
  </si>
  <si>
    <t>M-1</t>
  </si>
  <si>
    <t>M-2</t>
  </si>
  <si>
    <t>M-3</t>
  </si>
  <si>
    <t>M-4</t>
  </si>
  <si>
    <t>M-5</t>
  </si>
  <si>
    <t>M-6</t>
  </si>
  <si>
    <t>L-1</t>
  </si>
  <si>
    <t>L-2</t>
  </si>
  <si>
    <t>L-3</t>
  </si>
  <si>
    <t>L-4</t>
  </si>
  <si>
    <t>L-5</t>
  </si>
  <si>
    <t>L-6</t>
  </si>
  <si>
    <t>Kumar and Prasanna</t>
  </si>
  <si>
    <t>HPSCC400</t>
  </si>
  <si>
    <t>HPSCC500</t>
  </si>
  <si>
    <t>HPSCC400FA5%</t>
  </si>
  <si>
    <t>HPSCC400FA10%</t>
  </si>
  <si>
    <t>HPSCC400FA15%</t>
  </si>
  <si>
    <t>HPSCC500FA5%</t>
  </si>
  <si>
    <t>HPSCC500FA10%</t>
  </si>
  <si>
    <t>HPSCC500FA15%</t>
  </si>
  <si>
    <t>HPSCC400SF10%</t>
  </si>
  <si>
    <t>HPSCC500SF10%</t>
  </si>
  <si>
    <t>Silica aggregate sand</t>
  </si>
  <si>
    <t>Jalal et al.</t>
  </si>
  <si>
    <t>NSCC</t>
  </si>
  <si>
    <t>R1</t>
  </si>
  <si>
    <t>R2</t>
  </si>
  <si>
    <t>R3</t>
  </si>
  <si>
    <t>R4</t>
  </si>
  <si>
    <t>R5</t>
  </si>
  <si>
    <t>R6</t>
  </si>
  <si>
    <t>RM1</t>
  </si>
  <si>
    <t>RM2</t>
  </si>
  <si>
    <t>RM3</t>
  </si>
  <si>
    <t>RM4</t>
  </si>
  <si>
    <t>FA0RHA0</t>
  </si>
  <si>
    <t>FA0RHA25</t>
  </si>
  <si>
    <t>FA0RHA50</t>
  </si>
  <si>
    <t>FA0RHA75</t>
  </si>
  <si>
    <t>FA20RHA0</t>
  </si>
  <si>
    <t>FA20RHA25</t>
  </si>
  <si>
    <t>FA20RHA50</t>
  </si>
  <si>
    <t>FA20RHA75</t>
  </si>
  <si>
    <t>FA40RHA0</t>
  </si>
  <si>
    <t>FA40RHA25</t>
  </si>
  <si>
    <t>FA40RHA50</t>
  </si>
  <si>
    <t>FA40RHA75</t>
  </si>
  <si>
    <t>FA60RHA0</t>
  </si>
  <si>
    <t>FA60RHA25</t>
  </si>
  <si>
    <t>FA60RHA50</t>
  </si>
  <si>
    <t>FA60RHA75</t>
  </si>
  <si>
    <t>Sua-iam and Makul</t>
  </si>
  <si>
    <t>C25P25</t>
  </si>
  <si>
    <t>C30P25</t>
  </si>
  <si>
    <t>C35P25</t>
  </si>
  <si>
    <t>C40P25</t>
  </si>
  <si>
    <t>Crushed granite stone</t>
  </si>
  <si>
    <t>Mining sand</t>
  </si>
  <si>
    <t>Safiuddin et al.</t>
  </si>
  <si>
    <t>S1</t>
  </si>
  <si>
    <t>S2</t>
  </si>
  <si>
    <t>S3</t>
  </si>
  <si>
    <t>S4</t>
  </si>
  <si>
    <t>S5</t>
  </si>
  <si>
    <t>S6</t>
  </si>
  <si>
    <t>S7</t>
  </si>
  <si>
    <t>S8</t>
  </si>
  <si>
    <t>25H</t>
  </si>
  <si>
    <t>50H</t>
  </si>
  <si>
    <t>75H</t>
  </si>
  <si>
    <t>100H</t>
  </si>
  <si>
    <t>25L</t>
  </si>
  <si>
    <t>50L</t>
  </si>
  <si>
    <t>75L</t>
  </si>
  <si>
    <t>100L</t>
  </si>
  <si>
    <t>Nikbin et al.</t>
  </si>
  <si>
    <t>MK</t>
  </si>
  <si>
    <t>MK-V</t>
  </si>
  <si>
    <t>SG</t>
  </si>
  <si>
    <t>FA</t>
  </si>
  <si>
    <t>NC1</t>
  </si>
  <si>
    <t>NC2</t>
  </si>
  <si>
    <t>Natural sand</t>
  </si>
  <si>
    <t>Abouhussien and Hassan</t>
  </si>
  <si>
    <t>SCC(R)</t>
  </si>
  <si>
    <t>SCC20LF</t>
  </si>
  <si>
    <t>SCC40LF</t>
  </si>
  <si>
    <t>SCC20GS</t>
  </si>
  <si>
    <t>SCC40GS</t>
  </si>
  <si>
    <t>SCC20CS</t>
  </si>
  <si>
    <t>SCC40CS</t>
  </si>
  <si>
    <t>Crushed quarry of Guerbeze</t>
  </si>
  <si>
    <t>Crushed limestone sand</t>
  </si>
  <si>
    <t>Derabla and Benmalek</t>
  </si>
  <si>
    <t>VP0S0</t>
  </si>
  <si>
    <t>VP5S0</t>
  </si>
  <si>
    <t>VP10S0</t>
  </si>
  <si>
    <t>VP20S0</t>
  </si>
  <si>
    <t>VP0S8</t>
  </si>
  <si>
    <t>VP5S8</t>
  </si>
  <si>
    <t>VP10S8</t>
  </si>
  <si>
    <t>VP20S8</t>
  </si>
  <si>
    <t>Guneyisi et al.</t>
  </si>
  <si>
    <t>OVC30</t>
  </si>
  <si>
    <t>SCC30LF</t>
  </si>
  <si>
    <t>SCC30PZ</t>
  </si>
  <si>
    <t>SCC30FA</t>
  </si>
  <si>
    <t>OVC50</t>
  </si>
  <si>
    <t>SCC50LF</t>
  </si>
  <si>
    <t>SCC50PZ</t>
  </si>
  <si>
    <t>SCC50FA</t>
  </si>
  <si>
    <t>OVC70</t>
  </si>
  <si>
    <t>SCC70LF</t>
  </si>
  <si>
    <t>SCC70PZ</t>
  </si>
  <si>
    <t>SCC70FA</t>
  </si>
  <si>
    <t>Siad et al.</t>
  </si>
  <si>
    <t>SCHSC0</t>
  </si>
  <si>
    <t>SCHSC10</t>
  </si>
  <si>
    <t>SCHSC15</t>
  </si>
  <si>
    <t>SCHSC20</t>
  </si>
  <si>
    <t xml:space="preserve">Alsubari et al. </t>
  </si>
  <si>
    <t>SCC(100%OPC)</t>
  </si>
  <si>
    <t>SCC-FA05</t>
  </si>
  <si>
    <t>SCC-FA10</t>
  </si>
  <si>
    <t>SCC-FA15</t>
  </si>
  <si>
    <t>SCC-FA20</t>
  </si>
  <si>
    <t>SCC-FA25</t>
  </si>
  <si>
    <t>SCC-FA30</t>
  </si>
  <si>
    <t>SCC-MK05+FA05</t>
  </si>
  <si>
    <t>SCC-MK10+FA10</t>
  </si>
  <si>
    <t>SCC-MK15+FA15</t>
  </si>
  <si>
    <t>SCC-MK20+FA20</t>
  </si>
  <si>
    <t>Kannan and Ganesan</t>
  </si>
  <si>
    <t>R</t>
  </si>
  <si>
    <t>K200</t>
  </si>
  <si>
    <t>K400</t>
  </si>
  <si>
    <t>K600</t>
  </si>
  <si>
    <t>K201</t>
  </si>
  <si>
    <t>K401</t>
  </si>
  <si>
    <t>K601</t>
  </si>
  <si>
    <t>K202</t>
  </si>
  <si>
    <t>K402</t>
  </si>
  <si>
    <t>K602</t>
  </si>
  <si>
    <t>C200</t>
  </si>
  <si>
    <t>C400</t>
  </si>
  <si>
    <t>C600</t>
  </si>
  <si>
    <t>C201</t>
  </si>
  <si>
    <t>C401</t>
  </si>
  <si>
    <t>C601</t>
  </si>
  <si>
    <t>C202</t>
  </si>
  <si>
    <t>C402</t>
  </si>
  <si>
    <t>C602</t>
  </si>
  <si>
    <t>Micronized Calcite</t>
  </si>
  <si>
    <t>Beycioglu and Aruntas</t>
  </si>
  <si>
    <t>Crushed calcareous limestone</t>
  </si>
  <si>
    <t>Sfikas et al.</t>
  </si>
  <si>
    <t>NS - SCC OP1</t>
  </si>
  <si>
    <t>NS- SCC PF20</t>
  </si>
  <si>
    <t>NS – SCC PF40</t>
  </si>
  <si>
    <t>NS - SCC OP2</t>
  </si>
  <si>
    <t>NS - SCC GGBS40</t>
  </si>
  <si>
    <t>NS - SCC GGBS70</t>
  </si>
  <si>
    <t>NS - SCC OP3</t>
  </si>
  <si>
    <t>NS - SCC MS5</t>
  </si>
  <si>
    <t>NS - SCC MS7.5</t>
  </si>
  <si>
    <t>NS - SCC MS10</t>
  </si>
  <si>
    <t>C1</t>
  </si>
  <si>
    <t>C2</t>
  </si>
  <si>
    <t>Bauchkar and Chore</t>
  </si>
  <si>
    <t>S0-1</t>
  </si>
  <si>
    <t>S0-2</t>
  </si>
  <si>
    <t>S0-3</t>
  </si>
  <si>
    <t>S3-1</t>
  </si>
  <si>
    <t>S3-2</t>
  </si>
  <si>
    <t>S3-3</t>
  </si>
  <si>
    <t>S6-1</t>
  </si>
  <si>
    <t>S6-2</t>
  </si>
  <si>
    <t>S6-3</t>
  </si>
  <si>
    <t>MOHAMMADHOSSEINI et al.</t>
  </si>
  <si>
    <t>10%SF</t>
  </si>
  <si>
    <t>20%MP</t>
  </si>
  <si>
    <t>30%MP</t>
  </si>
  <si>
    <t>40%MP</t>
  </si>
  <si>
    <t>50%MP</t>
  </si>
  <si>
    <t>20%GP</t>
  </si>
  <si>
    <t>30%GP</t>
  </si>
  <si>
    <t>40%GP</t>
  </si>
  <si>
    <t>50%GP</t>
  </si>
  <si>
    <t>20%MMGP</t>
  </si>
  <si>
    <t>30%MMGP</t>
  </si>
  <si>
    <t>40%MMGP</t>
  </si>
  <si>
    <t>50%MMGP</t>
  </si>
  <si>
    <t>SF+MP</t>
  </si>
  <si>
    <t>SF+GP</t>
  </si>
  <si>
    <t>SF+MMGP</t>
  </si>
  <si>
    <t>Marble powder</t>
  </si>
  <si>
    <t>Granite powders</t>
  </si>
  <si>
    <t>Mixed MP and  GP</t>
  </si>
  <si>
    <t>Crushed dolomite</t>
  </si>
  <si>
    <t>Sadek et al.</t>
  </si>
  <si>
    <t>Dinakar et al.</t>
  </si>
  <si>
    <t>A</t>
  </si>
  <si>
    <t>B</t>
  </si>
  <si>
    <t>C</t>
  </si>
  <si>
    <t>E</t>
  </si>
  <si>
    <t>F</t>
  </si>
  <si>
    <t>G</t>
  </si>
  <si>
    <t>I</t>
  </si>
  <si>
    <t>Fathi et al.</t>
  </si>
  <si>
    <t>CTRL</t>
  </si>
  <si>
    <t>Z10</t>
  </si>
  <si>
    <t>Z15</t>
  </si>
  <si>
    <t>Z20</t>
  </si>
  <si>
    <t>Z25</t>
  </si>
  <si>
    <t>Z30</t>
  </si>
  <si>
    <t>Crushed gravel</t>
  </si>
  <si>
    <t>SF(Control)</t>
  </si>
  <si>
    <t>5%SF</t>
  </si>
  <si>
    <t>15%SF</t>
  </si>
  <si>
    <t>25%FA</t>
  </si>
  <si>
    <t>40%FA</t>
  </si>
  <si>
    <t>55%FA</t>
  </si>
  <si>
    <t>Siliceous gravel</t>
  </si>
  <si>
    <t>Bingöl and Tohumcu</t>
  </si>
  <si>
    <t>H3212</t>
  </si>
  <si>
    <t>H3214</t>
  </si>
  <si>
    <t>H3216</t>
  </si>
  <si>
    <t>H3218</t>
  </si>
  <si>
    <t>H3220</t>
  </si>
  <si>
    <t>H4011</t>
  </si>
  <si>
    <t>H4013</t>
  </si>
  <si>
    <t>H4015</t>
  </si>
  <si>
    <t>Chen et al.</t>
  </si>
  <si>
    <t>Wang and Lin</t>
  </si>
  <si>
    <t>SCC-PC</t>
  </si>
  <si>
    <t>FA25</t>
  </si>
  <si>
    <t>FA35</t>
  </si>
  <si>
    <t>SF10</t>
  </si>
  <si>
    <t>SF15</t>
  </si>
  <si>
    <t>SF20</t>
  </si>
  <si>
    <t>Turk et al.</t>
  </si>
  <si>
    <t>Control OPC</t>
  </si>
  <si>
    <t>5PZ</t>
  </si>
  <si>
    <t>10PZ</t>
  </si>
  <si>
    <t>15PZ</t>
  </si>
  <si>
    <t>20PZ</t>
  </si>
  <si>
    <t>25PZ</t>
  </si>
  <si>
    <t>5PZ5MP</t>
  </si>
  <si>
    <t>5PZ10MP</t>
  </si>
  <si>
    <t>5PZ15MP</t>
  </si>
  <si>
    <t>10PZ10MP</t>
  </si>
  <si>
    <t>10PZ20MP</t>
  </si>
  <si>
    <t>10PZ30MP</t>
  </si>
  <si>
    <t>Boukendakdji et al.</t>
  </si>
  <si>
    <t>PC</t>
  </si>
  <si>
    <t>5M</t>
  </si>
  <si>
    <t>10M</t>
  </si>
  <si>
    <t>20M</t>
  </si>
  <si>
    <t>5LF</t>
  </si>
  <si>
    <t>10LF</t>
  </si>
  <si>
    <t>20LF</t>
  </si>
  <si>
    <t>30FA5M</t>
  </si>
  <si>
    <t>30FA10M</t>
  </si>
  <si>
    <t>30FA20M</t>
  </si>
  <si>
    <t>30FA5LF</t>
  </si>
  <si>
    <t>30FA10LF</t>
  </si>
  <si>
    <t>30FA20LF</t>
  </si>
  <si>
    <t>Gesoglu et al.</t>
  </si>
  <si>
    <t>SCCL</t>
  </si>
  <si>
    <t>SCCL5</t>
  </si>
  <si>
    <t>SCCL10</t>
  </si>
  <si>
    <t>SCCL15</t>
  </si>
  <si>
    <t>SCCL20</t>
  </si>
  <si>
    <t>SCCM</t>
  </si>
  <si>
    <t>SCCM5</t>
  </si>
  <si>
    <t>SCCM10</t>
  </si>
  <si>
    <t>SCCM15</t>
  </si>
  <si>
    <t>SCCM20</t>
  </si>
  <si>
    <t>SCCH</t>
  </si>
  <si>
    <t>SCCH5</t>
  </si>
  <si>
    <t>SCCH10</t>
  </si>
  <si>
    <t>SCCH15</t>
  </si>
  <si>
    <t>SCCH20</t>
  </si>
  <si>
    <t>Madandoust and Mousavi</t>
  </si>
  <si>
    <t>UK15</t>
  </si>
  <si>
    <t>UK25</t>
  </si>
  <si>
    <t>UK35</t>
  </si>
  <si>
    <t>GBFS20</t>
  </si>
  <si>
    <t>GBFS40</t>
  </si>
  <si>
    <t>GBFS60</t>
  </si>
  <si>
    <t>LP10</t>
  </si>
  <si>
    <t>LP20</t>
  </si>
  <si>
    <t>LP30</t>
  </si>
  <si>
    <t>BP10</t>
  </si>
  <si>
    <t>BP20</t>
  </si>
  <si>
    <t>BP30</t>
  </si>
  <si>
    <t>MP10</t>
  </si>
  <si>
    <t>MP20</t>
  </si>
  <si>
    <t>MP30</t>
  </si>
  <si>
    <t>BP</t>
  </si>
  <si>
    <t>Uysal et al.</t>
  </si>
  <si>
    <t>11SF</t>
  </si>
  <si>
    <t>8SF</t>
  </si>
  <si>
    <t>5SF</t>
  </si>
  <si>
    <t>3SF</t>
  </si>
  <si>
    <t>3MK</t>
  </si>
  <si>
    <t>8MK</t>
  </si>
  <si>
    <t>11MK</t>
  </si>
  <si>
    <t>20MK</t>
  </si>
  <si>
    <t>25MK</t>
  </si>
  <si>
    <t>Stone</t>
  </si>
  <si>
    <t xml:space="preserve">Hassan et al. </t>
  </si>
  <si>
    <t>Dolomite</t>
  </si>
  <si>
    <t>Marble</t>
  </si>
  <si>
    <t>Sandstone</t>
  </si>
  <si>
    <t>Basalt</t>
  </si>
  <si>
    <t xml:space="preserve">Uysal </t>
  </si>
  <si>
    <t>FA30%</t>
  </si>
  <si>
    <t>FA40%</t>
  </si>
  <si>
    <t>FA50%</t>
  </si>
  <si>
    <t>GGBFS30%</t>
  </si>
  <si>
    <t>GGBFS40%</t>
  </si>
  <si>
    <t>SF30%</t>
  </si>
  <si>
    <t>SF40%</t>
  </si>
  <si>
    <t>SF50%</t>
  </si>
  <si>
    <t>Ramanathan et al.</t>
  </si>
  <si>
    <t>CC3.5</t>
  </si>
  <si>
    <t>CC4</t>
  </si>
  <si>
    <t>CC4.5</t>
  </si>
  <si>
    <t>5R3.5</t>
  </si>
  <si>
    <t>5R4</t>
  </si>
  <si>
    <t>5R4.5</t>
  </si>
  <si>
    <t>10R3.5</t>
  </si>
  <si>
    <t>10R4</t>
  </si>
  <si>
    <t>10R4.5</t>
  </si>
  <si>
    <t>Memon et al.</t>
  </si>
  <si>
    <t>Control-PC</t>
  </si>
  <si>
    <t>85PC15GGBFS</t>
  </si>
  <si>
    <t>70PC30GGBFS</t>
  </si>
  <si>
    <t>55PC45GGBFS</t>
  </si>
  <si>
    <t>Control-PPC</t>
  </si>
  <si>
    <t>85PPC15GGBFS</t>
  </si>
  <si>
    <t>70PPC30GGBFS</t>
  </si>
  <si>
    <t>55PPC45GGBFS</t>
  </si>
  <si>
    <t>Control-PLC</t>
  </si>
  <si>
    <t>85PLC15GGBFS</t>
  </si>
  <si>
    <t>70PLC30GGBFS</t>
  </si>
  <si>
    <t>55PLC45GGBFS</t>
  </si>
  <si>
    <t>Guneyisi and Gesoglu</t>
  </si>
  <si>
    <t>60FA</t>
  </si>
  <si>
    <t>60GGBFS</t>
  </si>
  <si>
    <t>15FA5MK</t>
  </si>
  <si>
    <t>30FA10MK</t>
  </si>
  <si>
    <t>45FA15MK</t>
  </si>
  <si>
    <t>15GGBFS5MK</t>
  </si>
  <si>
    <t>30GGBFS10MK</t>
  </si>
  <si>
    <t>45GGBFS15MK</t>
  </si>
  <si>
    <t>10FA10GGBFS</t>
  </si>
  <si>
    <t>20FA20GGBFS</t>
  </si>
  <si>
    <t>30FA30GGBFS</t>
  </si>
  <si>
    <t>7.5FA7.5GGBFS5MK</t>
  </si>
  <si>
    <t>15FA15GGBFS10MK</t>
  </si>
  <si>
    <t>22.5FA22.5GGBFS15MK</t>
  </si>
  <si>
    <t>River gravel</t>
  </si>
  <si>
    <t>Guneyisi  et al.</t>
  </si>
  <si>
    <t>Mix1</t>
  </si>
  <si>
    <t>Mix2</t>
  </si>
  <si>
    <t>Mix3</t>
  </si>
  <si>
    <t>Mix4</t>
  </si>
  <si>
    <t>Mix5</t>
  </si>
  <si>
    <t>DP</t>
  </si>
  <si>
    <t>Crushed river gravel</t>
  </si>
  <si>
    <t>Barbhuiya</t>
  </si>
  <si>
    <t>C30R0</t>
  </si>
  <si>
    <t>C30R15</t>
  </si>
  <si>
    <t>C30R20</t>
  </si>
  <si>
    <t>C35R0</t>
  </si>
  <si>
    <t>C35R5</t>
  </si>
  <si>
    <t>C35R10</t>
  </si>
  <si>
    <t>C35R15</t>
  </si>
  <si>
    <t>C35R20</t>
  </si>
  <si>
    <t>C35R25</t>
  </si>
  <si>
    <t>C35R30</t>
  </si>
  <si>
    <t>C40R0</t>
  </si>
  <si>
    <t>C40R15</t>
  </si>
  <si>
    <t>C40R20</t>
  </si>
  <si>
    <t>C50R0</t>
  </si>
  <si>
    <t>50% Crushed granite +50% river gravel</t>
  </si>
  <si>
    <t>Pit sand</t>
  </si>
  <si>
    <t>Control-PCI</t>
  </si>
  <si>
    <t>60GGBSF</t>
  </si>
  <si>
    <t>10SF</t>
  </si>
  <si>
    <t>15SF</t>
  </si>
  <si>
    <t>15FA5SF</t>
  </si>
  <si>
    <t>30FA10SF</t>
  </si>
  <si>
    <t>45FA15SF</t>
  </si>
  <si>
    <t>15GGBFS5SF</t>
  </si>
  <si>
    <t>30GGBFS10SF</t>
  </si>
  <si>
    <t>45GGBFS15SF</t>
  </si>
  <si>
    <t>2.5SF2.5MK</t>
  </si>
  <si>
    <t>5SF5MK</t>
  </si>
  <si>
    <t>7.5SF7.5MK</t>
  </si>
  <si>
    <t>15FA2.5SF2.5MK</t>
  </si>
  <si>
    <t>30FA5SF5MK</t>
  </si>
  <si>
    <t>45FA7.5SF7.5MK</t>
  </si>
  <si>
    <t>15GGBFS2.5SF2.5MK</t>
  </si>
  <si>
    <t>30GGBFS5SF5MK</t>
  </si>
  <si>
    <t>45GGBFS7.5SF7.5MK</t>
  </si>
  <si>
    <t>7.5FA7.5GGBFS5SF</t>
  </si>
  <si>
    <t>15FA15GGBFS10SF</t>
  </si>
  <si>
    <t>22.5FA22.5GGBFS15SF</t>
  </si>
  <si>
    <t>Control-PC2</t>
  </si>
  <si>
    <t>REF1</t>
  </si>
  <si>
    <t>REF2</t>
  </si>
  <si>
    <t>REF3</t>
  </si>
  <si>
    <t>VA1</t>
  </si>
  <si>
    <t>VA2</t>
  </si>
  <si>
    <t>VA3</t>
  </si>
  <si>
    <t>VA4</t>
  </si>
  <si>
    <t>VA5</t>
  </si>
  <si>
    <t>VA6</t>
  </si>
  <si>
    <t>VA7</t>
  </si>
  <si>
    <t>VA8</t>
  </si>
  <si>
    <t>VA9</t>
  </si>
  <si>
    <t>VA10</t>
  </si>
  <si>
    <t>VA11</t>
  </si>
  <si>
    <t>VA12</t>
  </si>
  <si>
    <t>VA</t>
  </si>
  <si>
    <t>Hossain et al.</t>
  </si>
  <si>
    <t>Chowdhury and Basu</t>
  </si>
  <si>
    <t>F0</t>
  </si>
  <si>
    <t>F20</t>
  </si>
  <si>
    <t>F40</t>
  </si>
  <si>
    <t>F60</t>
  </si>
  <si>
    <t>F80</t>
  </si>
  <si>
    <t>Liu</t>
  </si>
  <si>
    <t>C2Ca</t>
  </si>
  <si>
    <t>C3Ca</t>
  </si>
  <si>
    <t>C5Ca</t>
  </si>
  <si>
    <t>C6Ca</t>
  </si>
  <si>
    <t>C7Ca</t>
  </si>
  <si>
    <t>C8C</t>
  </si>
  <si>
    <t>C11Ca</t>
  </si>
  <si>
    <t>C12Ca</t>
  </si>
  <si>
    <t>C13Ca</t>
  </si>
  <si>
    <t>C14Ca</t>
  </si>
  <si>
    <t>C15Ca</t>
  </si>
  <si>
    <t>C17Ca</t>
  </si>
  <si>
    <t>C19Ca</t>
  </si>
  <si>
    <t>C20Ca</t>
  </si>
  <si>
    <t>C22Ca</t>
  </si>
  <si>
    <t>C23Ca</t>
  </si>
  <si>
    <t>C24Ca</t>
  </si>
  <si>
    <t>C25Ca</t>
  </si>
  <si>
    <t>C27Ca</t>
  </si>
  <si>
    <t>C28Ca</t>
  </si>
  <si>
    <t>C29Ca</t>
  </si>
  <si>
    <t>C30Ca</t>
  </si>
  <si>
    <t>C31Ca</t>
  </si>
  <si>
    <t>C32Ca</t>
  </si>
  <si>
    <t>C33Ca</t>
  </si>
  <si>
    <t>C34Ca</t>
  </si>
  <si>
    <t>C35Ca</t>
  </si>
  <si>
    <t>C36Ca</t>
  </si>
  <si>
    <t>C37Ca</t>
  </si>
  <si>
    <t>C38Ca</t>
  </si>
  <si>
    <t>C40Ca</t>
  </si>
  <si>
    <t>C41Ca</t>
  </si>
  <si>
    <t>C42Ca</t>
  </si>
  <si>
    <t>C43Ca</t>
  </si>
  <si>
    <t>C44C</t>
  </si>
  <si>
    <t>C46Ca</t>
  </si>
  <si>
    <t>C47Ca</t>
  </si>
  <si>
    <t>C48Ca</t>
  </si>
  <si>
    <t>C50Ca</t>
  </si>
  <si>
    <t>C51Ca</t>
  </si>
  <si>
    <t>C52Ca</t>
  </si>
  <si>
    <t>C53C</t>
  </si>
  <si>
    <t>C7W</t>
  </si>
  <si>
    <t>C7G</t>
  </si>
  <si>
    <t>C12W</t>
  </si>
  <si>
    <t>C12G</t>
  </si>
  <si>
    <t>C24W</t>
  </si>
  <si>
    <t>C24G</t>
  </si>
  <si>
    <t>C35W</t>
  </si>
  <si>
    <t>C35G</t>
  </si>
  <si>
    <t>C38W</t>
  </si>
  <si>
    <t>C38G</t>
  </si>
  <si>
    <t>C43W</t>
  </si>
  <si>
    <t>C43G</t>
  </si>
  <si>
    <t>C50W</t>
  </si>
  <si>
    <t>C50G</t>
  </si>
  <si>
    <t>Alyamaç and Ince</t>
  </si>
  <si>
    <t>Natural river sand</t>
  </si>
  <si>
    <t>Sahmaran et al.</t>
  </si>
  <si>
    <t xml:space="preserve">Crushed basalt </t>
  </si>
  <si>
    <t>Quartzite sand</t>
  </si>
  <si>
    <t>RILEM technical committee TC 145-WSM</t>
  </si>
  <si>
    <t>Sonebi and Cevik</t>
  </si>
  <si>
    <t>M0</t>
  </si>
  <si>
    <t>M50</t>
  </si>
  <si>
    <t>M100</t>
  </si>
  <si>
    <t>M150</t>
  </si>
  <si>
    <t>M200</t>
  </si>
  <si>
    <t>M250</t>
  </si>
  <si>
    <t>M300</t>
  </si>
  <si>
    <t>Crushed sand stone</t>
  </si>
  <si>
    <t>Topçu et al.</t>
  </si>
  <si>
    <t>H30</t>
  </si>
  <si>
    <t>H40</t>
  </si>
  <si>
    <t>H50</t>
  </si>
  <si>
    <t>H60</t>
  </si>
  <si>
    <t>HS30</t>
  </si>
  <si>
    <t>HS40</t>
  </si>
  <si>
    <t>HS50</t>
  </si>
  <si>
    <t>HS60</t>
  </si>
  <si>
    <t>Yazıcı</t>
  </si>
  <si>
    <t>CC2SP</t>
  </si>
  <si>
    <t>CC2.5SP</t>
  </si>
  <si>
    <t>CC3SP</t>
  </si>
  <si>
    <t>CC3.5SP</t>
  </si>
  <si>
    <t>CC4SP</t>
  </si>
  <si>
    <t>d5B2SP</t>
  </si>
  <si>
    <t>5B2.5SP</t>
  </si>
  <si>
    <t>5B3SP</t>
  </si>
  <si>
    <t>5B3.5SP</t>
  </si>
  <si>
    <t>5B4SP</t>
  </si>
  <si>
    <t>10B2SP</t>
  </si>
  <si>
    <t>10B2.5SP</t>
  </si>
  <si>
    <t>10B3SP</t>
  </si>
  <si>
    <t>10B3.5SP</t>
  </si>
  <si>
    <t>10B4SP</t>
  </si>
  <si>
    <t>15B2SP</t>
  </si>
  <si>
    <t>15B2.5SP</t>
  </si>
  <si>
    <t>15B3SP</t>
  </si>
  <si>
    <t>15B3.5SP</t>
  </si>
  <si>
    <t>15B4SP</t>
  </si>
  <si>
    <t>20B2SP</t>
  </si>
  <si>
    <t>20B2.5SP</t>
  </si>
  <si>
    <t>20B3SP</t>
  </si>
  <si>
    <t>20B3.5SP</t>
  </si>
  <si>
    <t>20B4SP</t>
  </si>
  <si>
    <t>Akram et al.</t>
  </si>
  <si>
    <t>AS30</t>
  </si>
  <si>
    <t>BS30</t>
  </si>
  <si>
    <t>AS40</t>
  </si>
  <si>
    <t>BS40</t>
  </si>
  <si>
    <t>AS50</t>
  </si>
  <si>
    <t>BS50</t>
  </si>
  <si>
    <t>AS60</t>
  </si>
  <si>
    <t>BS60</t>
  </si>
  <si>
    <t>AS70</t>
  </si>
  <si>
    <t>BS70</t>
  </si>
  <si>
    <t>QD</t>
  </si>
  <si>
    <t>Sukumar et al.</t>
  </si>
  <si>
    <t>Patel et al.</t>
  </si>
  <si>
    <t>Reference</t>
  </si>
  <si>
    <t>Binary a</t>
  </si>
  <si>
    <t>Binary b</t>
  </si>
  <si>
    <t>Ternary a</t>
  </si>
  <si>
    <t>Ternary b</t>
  </si>
  <si>
    <t>Quaternary a</t>
  </si>
  <si>
    <t>Quaternary b</t>
  </si>
  <si>
    <t>Nehdi et al.</t>
  </si>
  <si>
    <t>385-0.42-L</t>
  </si>
  <si>
    <t>385-0.42-L-VMA</t>
  </si>
  <si>
    <t>385-0.47-L</t>
  </si>
  <si>
    <t>385-0.47-L-VMA</t>
  </si>
  <si>
    <t>385-0.42-H</t>
  </si>
  <si>
    <t>385-0.42-H-VMA</t>
  </si>
  <si>
    <t>385-0.47-H</t>
  </si>
  <si>
    <t>385-0.47-H-VMA</t>
  </si>
  <si>
    <t>500-0.32-L</t>
  </si>
  <si>
    <t>500-0.32-L-VMA</t>
  </si>
  <si>
    <t>500-0.36-L</t>
  </si>
  <si>
    <t>500-0.36-L-VMA</t>
  </si>
  <si>
    <t>500-0.32-H</t>
  </si>
  <si>
    <t>500-0.32-H-VMA</t>
  </si>
  <si>
    <t>500-0.36-H</t>
  </si>
  <si>
    <t>500-0.36-H-VMA</t>
  </si>
  <si>
    <t>ASTM C 143</t>
  </si>
  <si>
    <t>Assaad et al.</t>
  </si>
  <si>
    <t>0.75-SCC</t>
  </si>
  <si>
    <t>0.50-10-SCC</t>
  </si>
  <si>
    <t>0.50-14-SCC</t>
  </si>
  <si>
    <t>0.50-20-SCC</t>
  </si>
  <si>
    <t>0.46-SCC</t>
  </si>
  <si>
    <t>0.40-SCC</t>
  </si>
  <si>
    <t>0.36-SCC</t>
  </si>
  <si>
    <t>0.30-SCC</t>
  </si>
  <si>
    <t>2005a</t>
  </si>
  <si>
    <t>Assaad and Khayat</t>
  </si>
  <si>
    <t>450-T10</t>
  </si>
  <si>
    <t>450-T30</t>
  </si>
  <si>
    <t>450-BIN</t>
  </si>
  <si>
    <t>550-BIN</t>
  </si>
  <si>
    <t>400-TER</t>
  </si>
  <si>
    <t>450-TER</t>
  </si>
  <si>
    <t>500-TER</t>
  </si>
  <si>
    <t>550-TER</t>
  </si>
  <si>
    <t>450-QUA</t>
  </si>
  <si>
    <t>550-QUA</t>
  </si>
  <si>
    <t xml:space="preserve">Assaad and Khayat </t>
  </si>
  <si>
    <t>2005b</t>
  </si>
  <si>
    <t>Bouzoubaa and Lachemi</t>
  </si>
  <si>
    <t>C1A</t>
  </si>
  <si>
    <t>C1B</t>
  </si>
  <si>
    <t>C1C</t>
  </si>
  <si>
    <t>C1D</t>
  </si>
  <si>
    <t>C3A</t>
  </si>
  <si>
    <t>C3B</t>
  </si>
  <si>
    <t>C3D</t>
  </si>
  <si>
    <t>C3E</t>
  </si>
  <si>
    <t>C4AA</t>
  </si>
  <si>
    <t>C4A</t>
  </si>
  <si>
    <t>C4B</t>
  </si>
  <si>
    <t>C4C</t>
  </si>
  <si>
    <t>C4D</t>
  </si>
  <si>
    <t>C5AA</t>
  </si>
  <si>
    <t>C5A</t>
  </si>
  <si>
    <t>C5B</t>
  </si>
  <si>
    <t>C5C</t>
  </si>
  <si>
    <t>C5D</t>
  </si>
  <si>
    <t>C6A</t>
  </si>
  <si>
    <t>C6C</t>
  </si>
  <si>
    <t>C7</t>
  </si>
  <si>
    <t>C8B</t>
  </si>
  <si>
    <t>C9A</t>
  </si>
  <si>
    <t>C9B</t>
  </si>
  <si>
    <t>C9D</t>
  </si>
  <si>
    <t>C11A</t>
  </si>
  <si>
    <t>C11B</t>
  </si>
  <si>
    <t>C12A</t>
  </si>
  <si>
    <t>C12B</t>
  </si>
  <si>
    <t>C12C</t>
  </si>
  <si>
    <t>C13A</t>
  </si>
  <si>
    <t>C13B</t>
  </si>
  <si>
    <t>C13D</t>
  </si>
  <si>
    <t>C14AA</t>
  </si>
  <si>
    <t>C14A</t>
  </si>
  <si>
    <t>C14B</t>
  </si>
  <si>
    <t>C14C</t>
  </si>
  <si>
    <t>C14D</t>
  </si>
  <si>
    <t>C15AA</t>
  </si>
  <si>
    <t>C15A</t>
  </si>
  <si>
    <t>C15B1</t>
  </si>
  <si>
    <t>C15B2</t>
  </si>
  <si>
    <t>C15C</t>
  </si>
  <si>
    <t>C15D</t>
  </si>
  <si>
    <t>C16A</t>
  </si>
  <si>
    <t>C16B</t>
  </si>
  <si>
    <t>C16C</t>
  </si>
  <si>
    <t>C16D</t>
  </si>
  <si>
    <t>F1B</t>
  </si>
  <si>
    <t>F2</t>
  </si>
  <si>
    <t>F3</t>
  </si>
  <si>
    <t>F4</t>
  </si>
  <si>
    <t>F5</t>
  </si>
  <si>
    <t>F7B</t>
  </si>
  <si>
    <t>F7C</t>
  </si>
  <si>
    <t>F7D</t>
  </si>
  <si>
    <t>F7E</t>
  </si>
  <si>
    <t>OA</t>
  </si>
  <si>
    <t>OB</t>
  </si>
  <si>
    <t>C10A</t>
  </si>
  <si>
    <t>C10B</t>
  </si>
  <si>
    <t>C17A1</t>
  </si>
  <si>
    <t>C17A2</t>
  </si>
  <si>
    <t>C17B</t>
  </si>
  <si>
    <t>C17C</t>
  </si>
  <si>
    <t>C17D</t>
  </si>
  <si>
    <t>Bui et al.</t>
  </si>
  <si>
    <t>Crushed granite aggregate</t>
  </si>
  <si>
    <t>Sonebi and Bartos</t>
  </si>
  <si>
    <t>4SF</t>
  </si>
  <si>
    <t>12SF</t>
  </si>
  <si>
    <t>8SF18BFS</t>
  </si>
  <si>
    <t>18FAC</t>
  </si>
  <si>
    <t>36FAC</t>
  </si>
  <si>
    <t>36FAC18BFS</t>
  </si>
  <si>
    <t>18FAF</t>
  </si>
  <si>
    <t>36FAF</t>
  </si>
  <si>
    <t>36FAF18BFS</t>
  </si>
  <si>
    <t>18MK</t>
  </si>
  <si>
    <t>36MK</t>
  </si>
  <si>
    <t>36MK18BFS</t>
  </si>
  <si>
    <t>18BFS</t>
  </si>
  <si>
    <t>8SF18FAC18BFS</t>
  </si>
  <si>
    <t>Ahari et al.</t>
  </si>
  <si>
    <t>2015a</t>
  </si>
  <si>
    <t>4MK</t>
  </si>
  <si>
    <t>2015b</t>
  </si>
  <si>
    <t>M1</t>
    <phoneticPr fontId="3" type="noConversion"/>
  </si>
  <si>
    <t>M2</t>
    <phoneticPr fontId="3" type="noConversion"/>
  </si>
  <si>
    <t>M3</t>
    <phoneticPr fontId="3" type="noConversion"/>
  </si>
  <si>
    <t>M4</t>
    <phoneticPr fontId="3" type="noConversion"/>
  </si>
  <si>
    <t>LP</t>
    <phoneticPr fontId="3" type="noConversion"/>
  </si>
  <si>
    <t>Limestone</t>
    <phoneticPr fontId="3" type="noConversion"/>
  </si>
  <si>
    <t>Türkeland Kandemir</t>
    <phoneticPr fontId="3" type="noConversion"/>
  </si>
  <si>
    <t>Ramezanianpour et al.</t>
  </si>
  <si>
    <t>2017a</t>
  </si>
  <si>
    <t>2017b</t>
  </si>
  <si>
    <t>Coarse aggregate</t>
  </si>
  <si>
    <t>CA type I</t>
  </si>
  <si>
    <t>CA type II</t>
  </si>
  <si>
    <t>FA type I</t>
  </si>
  <si>
    <t>FA type II</t>
  </si>
  <si>
    <t>Specific gravity of binder material</t>
  </si>
  <si>
    <t>Crushing index</t>
  </si>
  <si>
    <t>Fineness modulus</t>
  </si>
  <si>
    <t>Water absorption capacity (%)</t>
  </si>
  <si>
    <t>Specimen series</t>
  </si>
  <si>
    <t>Mixing ratio</t>
  </si>
  <si>
    <t>time (min)</t>
  </si>
  <si>
    <t>D (mm)</t>
  </si>
  <si>
    <t>H (mm)</t>
  </si>
  <si>
    <t>1-d</t>
  </si>
  <si>
    <r>
      <t>Mix Proportion (kg/m</t>
    </r>
    <r>
      <rPr>
        <vertAlign val="superscript"/>
        <sz val="12"/>
        <color theme="1"/>
        <rFont val="Times New Roman"/>
        <family val="1"/>
      </rPr>
      <t>3</t>
    </r>
    <r>
      <rPr>
        <sz val="12"/>
        <color theme="1"/>
        <rFont val="Times New Roman"/>
        <family val="1"/>
      </rPr>
      <t>)</t>
    </r>
  </si>
  <si>
    <r>
      <t>f'</t>
    </r>
    <r>
      <rPr>
        <i/>
        <vertAlign val="subscript"/>
        <sz val="12"/>
        <color theme="1"/>
        <rFont val="Times New Roman"/>
        <family val="1"/>
      </rPr>
      <t xml:space="preserve">c-cube </t>
    </r>
    <r>
      <rPr>
        <i/>
        <sz val="12"/>
        <color theme="1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>(MPa)</t>
    </r>
  </si>
  <si>
    <r>
      <t>f'</t>
    </r>
    <r>
      <rPr>
        <i/>
        <vertAlign val="subscript"/>
        <sz val="12"/>
        <color theme="1"/>
        <rFont val="Times New Roman"/>
        <family val="1"/>
      </rPr>
      <t>c-cylinder</t>
    </r>
    <r>
      <rPr>
        <sz val="12"/>
        <color theme="1"/>
        <rFont val="Times New Roman"/>
        <family val="1"/>
      </rPr>
      <t xml:space="preserve"> (MPa)</t>
    </r>
  </si>
  <si>
    <r>
      <t>Content (kg/m</t>
    </r>
    <r>
      <rPr>
        <vertAlign val="superscript"/>
        <sz val="12"/>
        <color theme="1"/>
        <rFont val="Times New Roman"/>
        <family val="1"/>
      </rPr>
      <t>3</t>
    </r>
    <r>
      <rPr>
        <sz val="12"/>
        <color theme="1"/>
        <rFont val="Times New Roman"/>
        <family val="1"/>
      </rPr>
      <t>)</t>
    </r>
  </si>
  <si>
    <r>
      <t>Bulk density (kg/m</t>
    </r>
    <r>
      <rPr>
        <vertAlign val="superscript"/>
        <sz val="12"/>
        <color theme="1"/>
        <rFont val="Times New Roman"/>
        <family val="1"/>
      </rPr>
      <t>3</t>
    </r>
    <r>
      <rPr>
        <sz val="12"/>
        <color theme="1"/>
        <rFont val="Times New Roman"/>
        <family val="1"/>
      </rPr>
      <t>)</t>
    </r>
  </si>
  <si>
    <t>Specific gravity of filler</t>
  </si>
  <si>
    <t>Dry content</t>
  </si>
  <si>
    <t>Chloride soluble in water</t>
  </si>
  <si>
    <t>Sulfonated, naphthalene-formaldehyde</t>
  </si>
  <si>
    <t>Polycarboxylate-based</t>
  </si>
  <si>
    <t>Copolymer based</t>
  </si>
  <si>
    <t>Naphthalene-based</t>
  </si>
  <si>
    <t>Naphthalene-sulfonated</t>
  </si>
  <si>
    <t>Naphthalene formaldehyde sulphonate based</t>
  </si>
  <si>
    <t>Modified polycarboxylate</t>
  </si>
  <si>
    <t>Polycarboxylic ether (PCE) based</t>
  </si>
  <si>
    <t>Polycarboxylate based</t>
  </si>
  <si>
    <t>ViscoCrete-3075</t>
  </si>
  <si>
    <t>Polycarboxylic-ether based</t>
  </si>
  <si>
    <t>Modified polycarboxylic ether based</t>
  </si>
  <si>
    <t>Polycarboxylate polymerbased</t>
  </si>
  <si>
    <t>Naphthalene-based superplasticizer</t>
  </si>
  <si>
    <t>Türkeland Kandemir</t>
    <phoneticPr fontId="1" type="noConversion"/>
  </si>
  <si>
    <t>Polycarboxylate polymer based</t>
    <phoneticPr fontId="1" type="noConversion"/>
  </si>
  <si>
    <t>Polycarboxlic-ether based</t>
  </si>
  <si>
    <t>Naphthalene sulphonate based</t>
  </si>
  <si>
    <t>Polycarboxylic ether based</t>
  </si>
  <si>
    <t>-</t>
  </si>
  <si>
    <t>&lt;3</t>
  </si>
  <si>
    <t>Type-G superplasticizer</t>
  </si>
  <si>
    <t>poly carboxylate ether based</t>
  </si>
  <si>
    <t>Polycarboxylate ether based</t>
  </si>
  <si>
    <t>RF-620 superplasticizer</t>
  </si>
  <si>
    <t>Modified polycarboxylates based</t>
  </si>
  <si>
    <t>Modified polycarboxylate copolymers</t>
  </si>
  <si>
    <t xml:space="preserve">Sulphonated napthalene polymer based </t>
  </si>
  <si>
    <t>Carboxylic ether polymer based</t>
  </si>
  <si>
    <t>Polycarboxylic ether-based</t>
  </si>
  <si>
    <t>Polycarboxylate ether-based</t>
  </si>
  <si>
    <t>Celik et al.</t>
    <phoneticPr fontId="1" type="noConversion"/>
  </si>
  <si>
    <t>Carboxylated polyether-based</t>
    <phoneticPr fontId="1" type="noConversion"/>
  </si>
  <si>
    <t>Sulphonated Naphthalene Polymers based</t>
  </si>
  <si>
    <t>Hemalatha et al.</t>
    <phoneticPr fontId="1" type="noConversion"/>
  </si>
  <si>
    <t>Polycarboxylate based</t>
    <phoneticPr fontId="1" type="noConversion"/>
  </si>
  <si>
    <t>Polyether based</t>
  </si>
  <si>
    <t>Poly carboxylic ether based</t>
  </si>
  <si>
    <t>Polycarboxylic based</t>
  </si>
  <si>
    <t>Polymer based</t>
  </si>
  <si>
    <t>Nagaratnam et al.</t>
    <phoneticPr fontId="1" type="noConversion"/>
  </si>
  <si>
    <t>Polycarboxylic ether polymer hyperplasticiser</t>
  </si>
  <si>
    <t>Alsubari et al.</t>
  </si>
  <si>
    <t>Polycarboxylic high-range water-reducing admixture</t>
  </si>
  <si>
    <t>Modified polycarboxylate based</t>
  </si>
  <si>
    <t>&lt;0.1</t>
  </si>
  <si>
    <t>&lt;4%</t>
  </si>
  <si>
    <t>Polycarboxylic generation of polymer-based</t>
  </si>
  <si>
    <t>Polymer-based</t>
  </si>
  <si>
    <t>Polycarboxylic-ether-based</t>
  </si>
  <si>
    <t>Polycarboxylate type</t>
  </si>
  <si>
    <t>Modified synthetic carboxylated polymers </t>
  </si>
  <si>
    <t>Polycarboxylicether based</t>
  </si>
  <si>
    <t>Modified poly-carboxylate ether</t>
  </si>
  <si>
    <t>Sonebi et al.</t>
  </si>
  <si>
    <t>Polycarboxylic-based</t>
  </si>
  <si>
    <t>Conplast SP 430 +Glenium stream-2</t>
  </si>
  <si>
    <t>Almuwbber et al.</t>
  </si>
  <si>
    <t>Polycarboxylate acid based</t>
  </si>
  <si>
    <t>&lt;2.5</t>
  </si>
  <si>
    <t>&lt;1</t>
  </si>
  <si>
    <t>Polyether-polycarboxylate based</t>
  </si>
  <si>
    <t>Sulphonated Napthalene Polymers (SNP) based</t>
  </si>
  <si>
    <t>Sideris et al.</t>
  </si>
  <si>
    <t>ASTM C 494 type F Poly carboxylic acid Based</t>
  </si>
  <si>
    <t>Water content</t>
  </si>
  <si>
    <r>
      <t>Alkali content (Na</t>
    </r>
    <r>
      <rPr>
        <vertAlign val="subscript"/>
        <sz val="11"/>
        <color theme="1"/>
        <rFont val="Times New Roman"/>
        <family val="1"/>
      </rPr>
      <t>2</t>
    </r>
    <r>
      <rPr>
        <sz val="11"/>
        <color theme="1"/>
        <rFont val="Times New Roman"/>
        <family val="1"/>
      </rPr>
      <t>O equivalent)</t>
    </r>
  </si>
  <si>
    <t>Table A1 Database of SCC fresh and hardened properties</t>
  </si>
  <si>
    <t>Fresh Properties of SCCs</t>
  </si>
  <si>
    <t>Maximum size (mm)</t>
  </si>
  <si>
    <t>Table A3 Details of chemical admixture</t>
  </si>
  <si>
    <t>OPC</t>
  </si>
  <si>
    <t>Granulated slag</t>
  </si>
  <si>
    <t>Crystallized slag</t>
  </si>
  <si>
    <t>USF</t>
  </si>
  <si>
    <t>DSF</t>
  </si>
  <si>
    <t>LS</t>
  </si>
  <si>
    <t>Be naicha et al.</t>
  </si>
  <si>
    <t>OPC1</t>
  </si>
  <si>
    <t>OPC2</t>
  </si>
  <si>
    <t>OPC3</t>
  </si>
  <si>
    <t>OPC4</t>
  </si>
  <si>
    <t>Türkeland Kandemir</t>
    <phoneticPr fontId="1" type="noConversion"/>
  </si>
  <si>
    <t>OPC</t>
    <phoneticPr fontId="1" type="noConversion"/>
  </si>
  <si>
    <t>FA</t>
    <phoneticPr fontId="1" type="noConversion"/>
  </si>
  <si>
    <t>LP</t>
    <phoneticPr fontId="1" type="noConversion"/>
  </si>
  <si>
    <t>Celik et al.</t>
    <phoneticPr fontId="1" type="noConversion"/>
  </si>
  <si>
    <t>Hemalatha et al.</t>
    <phoneticPr fontId="1" type="noConversion"/>
  </si>
  <si>
    <t>SF</t>
    <phoneticPr fontId="1" type="noConversion"/>
  </si>
  <si>
    <t>Nagaratnam et al.</t>
    <phoneticPr fontId="1" type="noConversion"/>
  </si>
  <si>
    <t xml:space="preserve">Physical properties </t>
  </si>
  <si>
    <r>
      <t>Specific surface area (m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/kg)</t>
    </r>
  </si>
  <si>
    <r>
      <t>Median particle size (</t>
    </r>
    <r>
      <rPr>
        <sz val="11"/>
        <color theme="1"/>
        <rFont val="Calibri"/>
        <family val="2"/>
      </rPr>
      <t>μ</t>
    </r>
    <r>
      <rPr>
        <sz val="11"/>
        <color theme="1"/>
        <rFont val="Calibri"/>
        <family val="2"/>
        <scheme val="minor"/>
      </rPr>
      <t>m)</t>
    </r>
  </si>
  <si>
    <r>
      <t>Al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>3</t>
    </r>
  </si>
  <si>
    <r>
      <t>SiO</t>
    </r>
    <r>
      <rPr>
        <vertAlign val="subscript"/>
        <sz val="11"/>
        <color theme="1"/>
        <rFont val="Calibri"/>
        <family val="2"/>
        <scheme val="minor"/>
      </rPr>
      <t>2</t>
    </r>
  </si>
  <si>
    <r>
      <t>Fe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>3</t>
    </r>
  </si>
  <si>
    <r>
      <t>Na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O</t>
    </r>
  </si>
  <si>
    <r>
      <t>SO</t>
    </r>
    <r>
      <rPr>
        <vertAlign val="subscript"/>
        <sz val="11"/>
        <color theme="1"/>
        <rFont val="Calibri"/>
        <family val="2"/>
        <scheme val="minor"/>
      </rPr>
      <t>3</t>
    </r>
  </si>
  <si>
    <r>
      <t>TiO</t>
    </r>
    <r>
      <rPr>
        <vertAlign val="subscript"/>
        <sz val="11"/>
        <color theme="1"/>
        <rFont val="Calibri"/>
        <family val="2"/>
        <scheme val="minor"/>
      </rPr>
      <t>2</t>
    </r>
  </si>
  <si>
    <r>
      <t>P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>5</t>
    </r>
  </si>
  <si>
    <r>
      <t>Chemical composition (kg/m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)</t>
    </r>
  </si>
  <si>
    <t>Table A2 properties of binder materials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</si>
</sst>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0.0%"/>
  </numFmts>
  <fonts count="13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vertAlign val="superscript"/>
      <sz val="12"/>
      <color theme="1"/>
      <name val="Times New Roman"/>
      <family val="1"/>
    </font>
    <font>
      <i/>
      <sz val="12"/>
      <color theme="1"/>
      <name val="Times New Roman"/>
      <family val="1"/>
    </font>
    <font>
      <i/>
      <vertAlign val="subscript"/>
      <sz val="12"/>
      <color theme="1"/>
      <name val="Times New Roman"/>
      <family val="1"/>
    </font>
    <font>
      <vertAlign val="subscript"/>
      <sz val="11"/>
      <color theme="1"/>
      <name val="Times New Roman"/>
      <family val="1"/>
    </font>
    <font>
      <vertAlign val="superscript"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vertAlign val="sub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64">
    <xf numFmtId="0" fontId="0" fillId="0" borderId="0" xfId="0"/>
    <xf numFmtId="0" fontId="0" fillId="0" borderId="0" xfId="0" applyFill="1"/>
    <xf numFmtId="0" fontId="0" fillId="0" borderId="2" xfId="0" applyBorder="1"/>
    <xf numFmtId="0" fontId="0" fillId="0" borderId="0" xfId="0" applyBorder="1"/>
    <xf numFmtId="0" fontId="0" fillId="0" borderId="0" xfId="0"/>
    <xf numFmtId="0" fontId="0" fillId="0" borderId="0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2" fontId="0" fillId="0" borderId="0" xfId="0" applyNumberFormat="1" applyFill="1" applyAlignment="1">
      <alignment horizontal="center" vertical="center"/>
    </xf>
    <xf numFmtId="164" fontId="0" fillId="0" borderId="0" xfId="0" applyNumberForma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left" vertical="center"/>
    </xf>
    <xf numFmtId="0" fontId="4" fillId="0" borderId="0" xfId="0" applyFont="1" applyFill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9" fontId="5" fillId="0" borderId="0" xfId="1" applyFont="1" applyFill="1" applyAlignment="1">
      <alignment horizontal="center" vertical="center"/>
    </xf>
    <xf numFmtId="10" fontId="5" fillId="0" borderId="0" xfId="0" applyNumberFormat="1" applyFont="1" applyFill="1" applyAlignment="1">
      <alignment horizontal="center" vertical="center"/>
    </xf>
    <xf numFmtId="1" fontId="5" fillId="0" borderId="0" xfId="0" applyNumberFormat="1" applyFont="1" applyFill="1" applyAlignment="1">
      <alignment horizontal="center" vertical="center"/>
    </xf>
    <xf numFmtId="164" fontId="5" fillId="0" borderId="0" xfId="0" applyNumberFormat="1" applyFont="1" applyFill="1" applyAlignment="1">
      <alignment horizontal="center" vertical="center"/>
    </xf>
    <xf numFmtId="2" fontId="5" fillId="0" borderId="0" xfId="0" applyNumberFormat="1" applyFont="1" applyFill="1" applyAlignment="1">
      <alignment horizontal="center" vertical="center"/>
    </xf>
    <xf numFmtId="165" fontId="5" fillId="0" borderId="0" xfId="1" applyNumberFormat="1" applyFont="1" applyFill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  <xf numFmtId="0" fontId="5" fillId="0" borderId="3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  <xf numFmtId="3" fontId="5" fillId="0" borderId="0" xfId="0" applyNumberFormat="1" applyFont="1" applyFill="1" applyAlignment="1">
      <alignment horizontal="center" vertical="center"/>
    </xf>
    <xf numFmtId="0" fontId="5" fillId="0" borderId="0" xfId="0" applyNumberFormat="1" applyFont="1" applyFill="1" applyAlignment="1">
      <alignment horizontal="center" vertical="center"/>
    </xf>
    <xf numFmtId="9" fontId="5" fillId="0" borderId="0" xfId="0" applyNumberFormat="1" applyFont="1" applyFill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Fill="1" applyBorder="1"/>
    <xf numFmtId="0" fontId="4" fillId="0" borderId="0" xfId="0" applyFont="1" applyFill="1" applyAlignment="1">
      <alignment vertical="center"/>
    </xf>
    <xf numFmtId="0" fontId="4" fillId="0" borderId="0" xfId="0" applyFont="1" applyFill="1"/>
    <xf numFmtId="9" fontId="4" fillId="0" borderId="0" xfId="1" applyFont="1" applyFill="1"/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/>
    <xf numFmtId="9" fontId="4" fillId="0" borderId="0" xfId="1" applyFont="1" applyFill="1" applyBorder="1"/>
    <xf numFmtId="0" fontId="4" fillId="0" borderId="2" xfId="0" applyFont="1" applyFill="1" applyBorder="1" applyAlignment="1">
      <alignment vertical="center"/>
    </xf>
    <xf numFmtId="0" fontId="4" fillId="0" borderId="2" xfId="0" applyFont="1" applyFill="1" applyBorder="1" applyAlignment="1">
      <alignment horizontal="center" vertical="center"/>
    </xf>
    <xf numFmtId="0" fontId="4" fillId="0" borderId="2" xfId="0" applyFont="1" applyFill="1" applyBorder="1"/>
    <xf numFmtId="9" fontId="4" fillId="0" borderId="2" xfId="1" applyFont="1" applyFill="1" applyBorder="1"/>
    <xf numFmtId="9" fontId="5" fillId="0" borderId="0" xfId="1" applyFont="1" applyFill="1" applyBorder="1" applyAlignment="1">
      <alignment horizontal="center" vertical="center"/>
    </xf>
    <xf numFmtId="9" fontId="5" fillId="0" borderId="2" xfId="1" applyFont="1" applyFill="1" applyBorder="1" applyAlignment="1">
      <alignment horizontal="center" vertical="center"/>
    </xf>
    <xf numFmtId="0" fontId="0" fillId="0" borderId="0" xfId="0" applyNumberFormat="1" applyFill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2" xfId="0" applyFill="1" applyBorder="1"/>
    <xf numFmtId="0" fontId="0" fillId="0" borderId="3" xfId="0" applyBorder="1"/>
    <xf numFmtId="0" fontId="0" fillId="0" borderId="0" xfId="0" applyFill="1" applyAlignment="1">
      <alignment horizontal="left"/>
    </xf>
    <xf numFmtId="0" fontId="0" fillId="0" borderId="0" xfId="0" applyFont="1" applyFill="1" applyAlignment="1">
      <alignment horizontal="left"/>
    </xf>
    <xf numFmtId="0" fontId="0" fillId="0" borderId="2" xfId="0" applyFill="1" applyBorder="1" applyAlignment="1">
      <alignment horizontal="left" vertical="center"/>
    </xf>
    <xf numFmtId="0" fontId="0" fillId="0" borderId="0" xfId="0" applyAlignment="1">
      <alignment horizontal="left"/>
    </xf>
    <xf numFmtId="0" fontId="5" fillId="0" borderId="0" xfId="0" applyFont="1" applyFill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5" fillId="0" borderId="3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New Text Document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EP1589"/>
  <sheetViews>
    <sheetView tabSelected="1" zoomScale="70" zoomScaleNormal="70" workbookViewId="0">
      <pane xSplit="5" ySplit="12" topLeftCell="F1563" activePane="bottomRight" state="frozen"/>
      <selection activeCell="AK5" sqref="AK5"/>
      <selection pane="topRight" activeCell="AK5" sqref="AK5"/>
      <selection pane="bottomLeft" activeCell="AK5" sqref="AK5"/>
      <selection pane="bottomRight" activeCell="C1582" sqref="C1582"/>
    </sheetView>
  </sheetViews>
  <sheetFormatPr defaultColWidth="9.1796875" defaultRowHeight="15.5"/>
  <cols>
    <col min="1" max="2" width="9.1796875" style="13"/>
    <col min="3" max="3" width="41.81640625" style="13" customWidth="1"/>
    <col min="4" max="4" width="9.1796875" style="13"/>
    <col min="5" max="5" width="20.26953125" style="13" customWidth="1"/>
    <col min="6" max="10" width="9.1796875" style="13"/>
    <col min="11" max="11" width="13.26953125" style="13" customWidth="1"/>
    <col min="12" max="12" width="11.26953125" style="13" customWidth="1"/>
    <col min="13" max="13" width="9.1796875" style="13"/>
    <col min="14" max="14" width="9.1796875" style="13" customWidth="1"/>
    <col min="15" max="22" width="9.1796875" style="13"/>
    <col min="23" max="23" width="21.54296875" style="13" customWidth="1"/>
    <col min="24" max="24" width="14.81640625" style="13" customWidth="1"/>
    <col min="25" max="25" width="7.26953125" style="13" customWidth="1"/>
    <col min="26" max="27" width="9.1796875" style="13"/>
    <col min="28" max="29" width="9.1796875" style="13" customWidth="1"/>
    <col min="30" max="30" width="12.1796875" style="13" customWidth="1"/>
    <col min="31" max="37" width="9.1796875" style="13"/>
    <col min="38" max="38" width="21" style="13" customWidth="1"/>
    <col min="39" max="39" width="13.453125" style="13" customWidth="1"/>
    <col min="40" max="40" width="35.453125" style="13" customWidth="1"/>
    <col min="41" max="43" width="13.453125" style="13" customWidth="1"/>
    <col min="44" max="44" width="14.453125" style="13" customWidth="1"/>
    <col min="45" max="46" width="9.1796875" style="13"/>
    <col min="47" max="52" width="13.453125" style="13" customWidth="1"/>
    <col min="53" max="53" width="14.453125" style="13" customWidth="1"/>
    <col min="54" max="63" width="9.1796875" style="13"/>
    <col min="64" max="64" width="22.1796875" style="13" customWidth="1"/>
    <col min="65" max="65" width="15.54296875" style="13" customWidth="1"/>
    <col min="66" max="69" width="9.1796875" style="13"/>
    <col min="70" max="70" width="28.7265625" style="13" customWidth="1"/>
    <col min="71" max="71" width="30" style="13" customWidth="1"/>
    <col min="72" max="72" width="9.1796875" style="14"/>
    <col min="73" max="83" width="9.1796875" style="13"/>
    <col min="84" max="84" width="15.7265625" style="13" customWidth="1"/>
    <col min="85" max="86" width="9.1796875" style="13"/>
    <col min="87" max="87" width="16.26953125" style="13" customWidth="1"/>
    <col min="88" max="88" width="15.54296875" style="13" customWidth="1"/>
    <col min="89" max="90" width="19.26953125" style="13" customWidth="1"/>
    <col min="91" max="91" width="11.7265625" style="13" customWidth="1"/>
    <col min="92" max="92" width="9.1796875" style="13"/>
    <col min="93" max="93" width="16.1796875" style="13" customWidth="1"/>
    <col min="94" max="94" width="9.1796875" style="13"/>
    <col min="95" max="95" width="17.81640625" style="13" customWidth="1"/>
    <col min="96" max="97" width="27.1796875" style="13" customWidth="1"/>
    <col min="98" max="98" width="9.1796875" style="13"/>
    <col min="99" max="100" width="17" style="13" customWidth="1"/>
    <col min="101" max="101" width="9.1796875" style="13"/>
    <col min="102" max="102" width="19.1796875" style="13" customWidth="1"/>
    <col min="103" max="107" width="9.1796875" style="13"/>
    <col min="108" max="108" width="31.7265625" style="13" customWidth="1"/>
    <col min="109" max="109" width="9.1796875" style="13"/>
    <col min="110" max="110" width="19.81640625" style="13" customWidth="1"/>
    <col min="111" max="111" width="20" style="13" customWidth="1"/>
    <col min="112" max="112" width="20.7265625" style="13" customWidth="1"/>
    <col min="113" max="135" width="9.1796875" style="13"/>
    <col min="136" max="137" width="9.1796875" style="9"/>
    <col min="138" max="16384" width="9.1796875" style="4"/>
  </cols>
  <sheetData>
    <row r="5" spans="1:137">
      <c r="B5" s="50" t="s">
        <v>1460</v>
      </c>
      <c r="C5" s="50"/>
      <c r="D5" s="50"/>
      <c r="E5" s="50"/>
    </row>
    <row r="10" spans="1:137">
      <c r="DI10" s="21"/>
    </row>
    <row r="11" spans="1:137" ht="18.5">
      <c r="B11" s="55" t="s">
        <v>2</v>
      </c>
      <c r="C11" s="55" t="s">
        <v>0</v>
      </c>
      <c r="D11" s="55" t="s">
        <v>1</v>
      </c>
      <c r="E11" s="55" t="s">
        <v>1379</v>
      </c>
      <c r="F11" s="54" t="s">
        <v>1385</v>
      </c>
      <c r="G11" s="54"/>
      <c r="H11" s="54"/>
      <c r="I11" s="54"/>
      <c r="J11" s="54"/>
      <c r="K11" s="54"/>
      <c r="L11" s="54"/>
      <c r="M11" s="54"/>
      <c r="N11" s="54"/>
      <c r="O11" s="54"/>
      <c r="P11" s="54"/>
      <c r="Q11" s="54"/>
      <c r="R11" s="54"/>
      <c r="S11" s="54"/>
      <c r="T11" s="54"/>
      <c r="U11" s="54"/>
      <c r="V11" s="54"/>
      <c r="W11" s="54"/>
      <c r="X11" s="54"/>
      <c r="Y11" s="54"/>
      <c r="Z11" s="54"/>
      <c r="AA11" s="54"/>
      <c r="AB11" s="54"/>
      <c r="AC11" s="22"/>
      <c r="AD11" s="54" t="s">
        <v>1380</v>
      </c>
      <c r="AE11" s="54"/>
      <c r="AF11" s="54"/>
      <c r="AG11" s="54"/>
      <c r="AH11" s="54"/>
      <c r="AI11" s="22"/>
      <c r="AJ11" s="54" t="s">
        <v>1371</v>
      </c>
      <c r="AK11" s="54"/>
      <c r="AL11" s="54"/>
      <c r="AM11" s="54"/>
      <c r="AN11" s="54"/>
      <c r="AO11" s="54"/>
      <c r="AP11" s="54"/>
      <c r="AQ11" s="54"/>
      <c r="AR11" s="54"/>
      <c r="AS11" s="54" t="s">
        <v>1372</v>
      </c>
      <c r="AT11" s="54"/>
      <c r="AU11" s="54"/>
      <c r="AV11" s="54"/>
      <c r="AW11" s="54"/>
      <c r="AX11" s="54"/>
      <c r="AY11" s="54"/>
      <c r="AZ11" s="54"/>
      <c r="BA11" s="54"/>
      <c r="BB11" s="54" t="s">
        <v>1373</v>
      </c>
      <c r="BC11" s="54"/>
      <c r="BD11" s="54"/>
      <c r="BE11" s="54"/>
      <c r="BF11" s="54"/>
      <c r="BG11" s="54"/>
      <c r="BH11" s="54"/>
      <c r="BI11" s="54"/>
      <c r="BJ11" s="54"/>
      <c r="BK11" s="54" t="s">
        <v>1374</v>
      </c>
      <c r="BL11" s="54"/>
      <c r="BM11" s="54"/>
      <c r="BN11" s="54"/>
      <c r="BO11" s="54"/>
      <c r="BP11" s="54"/>
      <c r="BQ11" s="54"/>
      <c r="BR11" s="54"/>
      <c r="BS11" s="54"/>
      <c r="BT11" s="22"/>
      <c r="BU11" s="54" t="s">
        <v>1375</v>
      </c>
      <c r="BV11" s="54"/>
      <c r="BW11" s="54"/>
      <c r="BX11" s="54"/>
      <c r="BY11" s="54"/>
      <c r="BZ11" s="54"/>
      <c r="CA11" s="54"/>
      <c r="CB11" s="22"/>
      <c r="CC11" s="54" t="s">
        <v>1390</v>
      </c>
      <c r="CD11" s="54"/>
      <c r="CE11" s="22"/>
      <c r="CF11" s="54" t="s">
        <v>1461</v>
      </c>
      <c r="CG11" s="54"/>
      <c r="CH11" s="54"/>
      <c r="CI11" s="54"/>
      <c r="CJ11" s="54"/>
      <c r="CK11" s="54"/>
      <c r="CL11" s="54"/>
      <c r="CM11" s="54"/>
      <c r="CN11" s="54"/>
      <c r="CO11" s="54"/>
      <c r="CP11" s="54"/>
      <c r="CQ11" s="54"/>
      <c r="CR11" s="54"/>
      <c r="CS11" s="54"/>
      <c r="CT11" s="54"/>
      <c r="CU11" s="54"/>
      <c r="CV11" s="54"/>
      <c r="CW11" s="54"/>
      <c r="CX11" s="54"/>
      <c r="CY11" s="54"/>
      <c r="CZ11" s="54"/>
      <c r="DA11" s="54"/>
      <c r="DB11" s="54"/>
      <c r="DC11" s="54"/>
      <c r="DD11" s="54"/>
      <c r="DE11" s="54"/>
      <c r="DF11" s="54"/>
      <c r="DG11" s="54"/>
      <c r="DH11" s="54"/>
      <c r="DI11" s="14"/>
      <c r="DJ11" s="53" t="s">
        <v>1386</v>
      </c>
      <c r="DK11" s="53"/>
      <c r="DL11" s="53"/>
      <c r="DM11" s="53"/>
      <c r="DN11" s="53"/>
      <c r="DO11" s="53"/>
      <c r="DP11" s="53"/>
      <c r="DQ11" s="53"/>
      <c r="DR11" s="53"/>
      <c r="DS11" s="53"/>
      <c r="DT11" s="22"/>
      <c r="DU11" s="53" t="s">
        <v>1387</v>
      </c>
      <c r="DV11" s="53"/>
      <c r="DW11" s="53"/>
      <c r="DX11" s="53"/>
      <c r="DY11" s="53"/>
      <c r="DZ11" s="53"/>
      <c r="EA11" s="53"/>
      <c r="EB11" s="53"/>
      <c r="EC11" s="53"/>
      <c r="ED11" s="53"/>
      <c r="EE11" s="53"/>
    </row>
    <row r="12" spans="1:137" ht="18.5">
      <c r="B12" s="52"/>
      <c r="C12" s="52"/>
      <c r="D12" s="52"/>
      <c r="E12" s="52"/>
      <c r="F12" s="23" t="s">
        <v>3</v>
      </c>
      <c r="G12" s="23" t="s">
        <v>6</v>
      </c>
      <c r="H12" s="23" t="s">
        <v>4</v>
      </c>
      <c r="I12" s="23" t="s">
        <v>5</v>
      </c>
      <c r="J12" s="23" t="s">
        <v>7</v>
      </c>
      <c r="K12" s="23" t="s">
        <v>22</v>
      </c>
      <c r="L12" s="23" t="s">
        <v>23</v>
      </c>
      <c r="M12" s="23" t="s">
        <v>26</v>
      </c>
      <c r="N12" s="23" t="s">
        <v>27</v>
      </c>
      <c r="O12" s="23"/>
      <c r="P12" s="23" t="s">
        <v>57</v>
      </c>
      <c r="Q12" s="23" t="s">
        <v>58</v>
      </c>
      <c r="R12" s="23" t="s">
        <v>59</v>
      </c>
      <c r="S12" s="23" t="s">
        <v>60</v>
      </c>
      <c r="T12" s="23" t="s">
        <v>61</v>
      </c>
      <c r="U12" s="23" t="s">
        <v>62</v>
      </c>
      <c r="V12" s="23"/>
      <c r="W12" s="23" t="s">
        <v>1370</v>
      </c>
      <c r="X12" s="23" t="s">
        <v>8</v>
      </c>
      <c r="Y12" s="23"/>
      <c r="Z12" s="23" t="s">
        <v>9</v>
      </c>
      <c r="AA12" s="23" t="s">
        <v>40</v>
      </c>
      <c r="AB12" s="23" t="s">
        <v>10</v>
      </c>
      <c r="AC12" s="21"/>
      <c r="AD12" s="23" t="s">
        <v>18</v>
      </c>
      <c r="AE12" s="23" t="s">
        <v>17</v>
      </c>
      <c r="AF12" s="23" t="s">
        <v>16</v>
      </c>
      <c r="AG12" s="23" t="s">
        <v>14</v>
      </c>
      <c r="AH12" s="23" t="s">
        <v>15</v>
      </c>
      <c r="AI12" s="14"/>
      <c r="AJ12" s="23" t="s">
        <v>1388</v>
      </c>
      <c r="AK12" s="23" t="s">
        <v>1389</v>
      </c>
      <c r="AL12" s="23" t="s">
        <v>21</v>
      </c>
      <c r="AM12" s="23" t="s">
        <v>1462</v>
      </c>
      <c r="AN12" s="23" t="s">
        <v>30</v>
      </c>
      <c r="AO12" s="23" t="s">
        <v>1376</v>
      </c>
      <c r="AP12" s="23" t="s">
        <v>41</v>
      </c>
      <c r="AQ12" s="23" t="s">
        <v>1377</v>
      </c>
      <c r="AR12" s="23" t="s">
        <v>1378</v>
      </c>
      <c r="AS12" s="23" t="s">
        <v>1388</v>
      </c>
      <c r="AT12" s="23" t="s">
        <v>1389</v>
      </c>
      <c r="AU12" s="23" t="s">
        <v>21</v>
      </c>
      <c r="AV12" s="23" t="s">
        <v>1462</v>
      </c>
      <c r="AW12" s="23" t="s">
        <v>30</v>
      </c>
      <c r="AX12" s="23" t="s">
        <v>1376</v>
      </c>
      <c r="AY12" s="23" t="s">
        <v>41</v>
      </c>
      <c r="AZ12" s="23" t="s">
        <v>1377</v>
      </c>
      <c r="BA12" s="23" t="s">
        <v>1378</v>
      </c>
      <c r="BB12" s="23" t="s">
        <v>1388</v>
      </c>
      <c r="BC12" s="23" t="s">
        <v>1389</v>
      </c>
      <c r="BD12" s="23" t="s">
        <v>21</v>
      </c>
      <c r="BE12" s="23" t="s">
        <v>1462</v>
      </c>
      <c r="BF12" s="23" t="s">
        <v>30</v>
      </c>
      <c r="BG12" s="23" t="s">
        <v>1376</v>
      </c>
      <c r="BH12" s="23" t="s">
        <v>41</v>
      </c>
      <c r="BI12" s="23" t="s">
        <v>1377</v>
      </c>
      <c r="BJ12" s="23" t="s">
        <v>1378</v>
      </c>
      <c r="BK12" s="23" t="s">
        <v>1388</v>
      </c>
      <c r="BL12" s="23" t="s">
        <v>1389</v>
      </c>
      <c r="BM12" s="23" t="s">
        <v>21</v>
      </c>
      <c r="BN12" s="23" t="s">
        <v>1462</v>
      </c>
      <c r="BO12" s="23" t="s">
        <v>30</v>
      </c>
      <c r="BP12" s="23" t="s">
        <v>1376</v>
      </c>
      <c r="BQ12" s="23" t="s">
        <v>41</v>
      </c>
      <c r="BR12" s="23" t="s">
        <v>1377</v>
      </c>
      <c r="BS12" s="23" t="s">
        <v>1378</v>
      </c>
      <c r="BU12" s="23" t="s">
        <v>3</v>
      </c>
      <c r="BV12" s="23" t="s">
        <v>6</v>
      </c>
      <c r="BW12" s="23" t="s">
        <v>4</v>
      </c>
      <c r="BX12" s="23" t="s">
        <v>5</v>
      </c>
      <c r="BY12" s="23" t="s">
        <v>7</v>
      </c>
      <c r="BZ12" s="23" t="s">
        <v>24</v>
      </c>
      <c r="CA12" s="23" t="s">
        <v>25</v>
      </c>
      <c r="CB12" s="14"/>
      <c r="CC12" s="23" t="s">
        <v>57</v>
      </c>
      <c r="CD12" s="23" t="s">
        <v>58</v>
      </c>
      <c r="CE12" s="14"/>
      <c r="CF12" s="23" t="s">
        <v>216</v>
      </c>
      <c r="CG12" s="23" t="s">
        <v>217</v>
      </c>
      <c r="CH12" s="23" t="s">
        <v>75</v>
      </c>
      <c r="CI12" s="23" t="s">
        <v>65</v>
      </c>
      <c r="CJ12" s="23" t="s">
        <v>75</v>
      </c>
      <c r="CK12" s="23" t="s">
        <v>199</v>
      </c>
      <c r="CL12" s="23" t="s">
        <v>75</v>
      </c>
      <c r="CM12" s="23" t="s">
        <v>71</v>
      </c>
      <c r="CN12" s="23" t="s">
        <v>70</v>
      </c>
      <c r="CO12" s="23" t="s">
        <v>282</v>
      </c>
      <c r="CP12" s="23" t="s">
        <v>283</v>
      </c>
      <c r="CQ12" s="23" t="s">
        <v>67</v>
      </c>
      <c r="CR12" s="23" t="s">
        <v>639</v>
      </c>
      <c r="CS12" s="23" t="s">
        <v>640</v>
      </c>
      <c r="CT12" s="23" t="s">
        <v>67</v>
      </c>
      <c r="CU12" s="23" t="s">
        <v>66</v>
      </c>
      <c r="CV12" s="23" t="s">
        <v>304</v>
      </c>
      <c r="CW12" s="23" t="s">
        <v>67</v>
      </c>
      <c r="CX12" s="23" t="s">
        <v>68</v>
      </c>
      <c r="CY12" s="23">
        <v>200</v>
      </c>
      <c r="CZ12" s="23">
        <v>400</v>
      </c>
      <c r="DA12" s="23" t="s">
        <v>43</v>
      </c>
      <c r="DB12" s="23" t="s">
        <v>69</v>
      </c>
      <c r="DC12" s="23" t="s">
        <v>88</v>
      </c>
      <c r="DD12" s="23" t="s">
        <v>74</v>
      </c>
      <c r="DE12" s="23" t="s">
        <v>75</v>
      </c>
      <c r="DF12" s="23" t="s">
        <v>409</v>
      </c>
      <c r="DG12" s="23" t="s">
        <v>410</v>
      </c>
      <c r="DH12" s="23" t="s">
        <v>1381</v>
      </c>
      <c r="DJ12" s="23" t="s">
        <v>1382</v>
      </c>
      <c r="DK12" s="23" t="s">
        <v>1384</v>
      </c>
      <c r="DL12" s="23" t="s">
        <v>32</v>
      </c>
      <c r="DM12" s="23" t="s">
        <v>33</v>
      </c>
      <c r="DN12" s="23" t="s">
        <v>34</v>
      </c>
      <c r="DO12" s="23" t="s">
        <v>35</v>
      </c>
      <c r="DP12" s="23" t="s">
        <v>36</v>
      </c>
      <c r="DQ12" s="23" t="s">
        <v>37</v>
      </c>
      <c r="DR12" s="23" t="s">
        <v>38</v>
      </c>
      <c r="DS12" s="23" t="s">
        <v>39</v>
      </c>
      <c r="DT12" s="14"/>
      <c r="DU12" s="23" t="s">
        <v>1382</v>
      </c>
      <c r="DV12" s="23" t="s">
        <v>1383</v>
      </c>
      <c r="DW12" s="23" t="s">
        <v>1384</v>
      </c>
      <c r="DX12" s="23" t="s">
        <v>32</v>
      </c>
      <c r="DY12" s="23" t="s">
        <v>33</v>
      </c>
      <c r="DZ12" s="23" t="s">
        <v>34</v>
      </c>
      <c r="EA12" s="23" t="s">
        <v>35</v>
      </c>
      <c r="EB12" s="23" t="s">
        <v>36</v>
      </c>
      <c r="EC12" s="23" t="s">
        <v>37</v>
      </c>
      <c r="ED12" s="23" t="s">
        <v>38</v>
      </c>
      <c r="EE12" s="23" t="s">
        <v>39</v>
      </c>
    </row>
    <row r="13" spans="1:137" s="1" customFormat="1">
      <c r="A13" s="50">
        <v>1</v>
      </c>
      <c r="B13" s="13">
        <v>1</v>
      </c>
      <c r="C13" s="13" t="s">
        <v>1272</v>
      </c>
      <c r="D13" s="13">
        <v>2001</v>
      </c>
      <c r="E13" s="13" t="s">
        <v>433</v>
      </c>
      <c r="F13" s="13">
        <v>336</v>
      </c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>
        <v>1105</v>
      </c>
      <c r="X13" s="13">
        <v>739</v>
      </c>
      <c r="Y13" s="13"/>
      <c r="Z13" s="13">
        <v>167</v>
      </c>
      <c r="AA13" s="13"/>
      <c r="AB13" s="13">
        <v>6.7000000000000004E-2</v>
      </c>
      <c r="AC13" s="13"/>
      <c r="AD13" s="13">
        <v>167.04355000000001</v>
      </c>
      <c r="AE13" s="13">
        <v>0.49702380952380953</v>
      </c>
      <c r="AF13" s="13">
        <v>0.49715342261904766</v>
      </c>
      <c r="AG13" s="13">
        <v>0.30407239819004522</v>
      </c>
      <c r="AH13" s="13">
        <v>0.4546684709066306</v>
      </c>
      <c r="AI13" s="13"/>
      <c r="AJ13" s="13">
        <v>1105</v>
      </c>
      <c r="AK13" s="13"/>
      <c r="AL13" s="13">
        <v>2.7</v>
      </c>
      <c r="AM13" s="13">
        <v>19</v>
      </c>
      <c r="AN13" s="13" t="s">
        <v>525</v>
      </c>
      <c r="AO13" s="13"/>
      <c r="AP13" s="13"/>
      <c r="AQ13" s="13"/>
      <c r="AR13" s="13">
        <v>0.5</v>
      </c>
      <c r="AS13" s="13"/>
      <c r="AT13" s="13"/>
      <c r="AU13" s="13"/>
      <c r="AV13" s="13"/>
      <c r="AW13" s="13"/>
      <c r="AX13" s="13"/>
      <c r="AY13" s="13"/>
      <c r="AZ13" s="13"/>
      <c r="BA13" s="13"/>
      <c r="BB13" s="13">
        <v>739</v>
      </c>
      <c r="BC13" s="13"/>
      <c r="BD13" s="13">
        <v>2.7</v>
      </c>
      <c r="BE13" s="13">
        <v>4.75</v>
      </c>
      <c r="BF13" s="13" t="s">
        <v>31</v>
      </c>
      <c r="BG13" s="13"/>
      <c r="BH13" s="13"/>
      <c r="BI13" s="13"/>
      <c r="BJ13" s="13">
        <v>0.8</v>
      </c>
      <c r="BK13" s="13"/>
      <c r="BL13" s="13"/>
      <c r="BM13" s="13"/>
      <c r="BN13" s="13"/>
      <c r="BO13" s="13"/>
      <c r="BP13" s="13"/>
      <c r="BQ13" s="13"/>
      <c r="BR13" s="13"/>
      <c r="BS13" s="13"/>
      <c r="BT13" s="14"/>
      <c r="BU13" s="13">
        <v>3.17</v>
      </c>
      <c r="BV13" s="13">
        <v>2.08</v>
      </c>
      <c r="BW13" s="13"/>
      <c r="BX13" s="13"/>
      <c r="BY13" s="13"/>
      <c r="BZ13" s="13"/>
      <c r="CA13" s="13"/>
      <c r="CB13" s="13"/>
      <c r="CC13" s="13"/>
      <c r="CD13" s="13"/>
      <c r="CE13" s="13"/>
      <c r="CF13" s="13">
        <v>288</v>
      </c>
      <c r="CG13" s="13">
        <v>388</v>
      </c>
      <c r="CH13" s="13"/>
      <c r="CI13" s="13"/>
      <c r="CJ13" s="13"/>
      <c r="CK13" s="13"/>
      <c r="CL13" s="13"/>
      <c r="CM13" s="13"/>
      <c r="CN13" s="13"/>
      <c r="CO13" s="13"/>
      <c r="CP13" s="13"/>
      <c r="CQ13" s="13"/>
      <c r="CR13" s="13"/>
      <c r="CS13" s="13"/>
      <c r="CT13" s="13"/>
      <c r="CU13" s="13"/>
      <c r="CV13" s="13"/>
      <c r="CW13" s="13"/>
      <c r="CX13" s="13"/>
      <c r="CY13" s="13"/>
      <c r="CZ13" s="13"/>
      <c r="DA13" s="13"/>
      <c r="DB13" s="13"/>
      <c r="DC13" s="13"/>
      <c r="DD13" s="15"/>
      <c r="DE13" s="13"/>
      <c r="DF13" s="13"/>
      <c r="DG13" s="13"/>
      <c r="DH13" s="13"/>
      <c r="DI13" s="13"/>
      <c r="DJ13" s="13"/>
      <c r="DK13" s="13"/>
      <c r="DL13" s="13"/>
      <c r="DM13" s="13"/>
      <c r="DN13" s="13"/>
      <c r="DO13" s="13"/>
      <c r="DP13" s="13"/>
      <c r="DQ13" s="13"/>
      <c r="DR13" s="13"/>
      <c r="DS13" s="13"/>
      <c r="DT13" s="13"/>
      <c r="DU13" s="13">
        <v>100</v>
      </c>
      <c r="DV13" s="13">
        <v>200</v>
      </c>
      <c r="DW13" s="13">
        <v>16.7</v>
      </c>
      <c r="DX13" s="13"/>
      <c r="DY13" s="13">
        <v>27.3</v>
      </c>
      <c r="DZ13" s="13"/>
      <c r="EA13" s="13"/>
      <c r="EB13" s="13">
        <v>34.6</v>
      </c>
      <c r="EC13" s="13"/>
      <c r="ED13" s="13"/>
      <c r="EE13" s="13"/>
      <c r="EF13" s="6"/>
      <c r="EG13" s="6"/>
    </row>
    <row r="14" spans="1:137" s="1" customFormat="1">
      <c r="A14" s="50"/>
      <c r="B14" s="13">
        <v>2</v>
      </c>
      <c r="C14" s="13" t="s">
        <v>1272</v>
      </c>
      <c r="D14" s="13">
        <v>2001</v>
      </c>
      <c r="E14" s="13" t="s">
        <v>434</v>
      </c>
      <c r="F14" s="13">
        <v>247</v>
      </c>
      <c r="G14" s="13">
        <v>165</v>
      </c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>
        <v>846</v>
      </c>
      <c r="X14" s="13">
        <v>845</v>
      </c>
      <c r="Y14" s="13"/>
      <c r="Z14" s="13">
        <v>186</v>
      </c>
      <c r="AA14" s="13"/>
      <c r="AB14" s="13">
        <v>1.538</v>
      </c>
      <c r="AC14" s="13"/>
      <c r="AD14" s="13">
        <v>186.99969999999999</v>
      </c>
      <c r="AE14" s="13">
        <v>0.45145631067961167</v>
      </c>
      <c r="AF14" s="13">
        <v>0.45388276699029123</v>
      </c>
      <c r="AG14" s="13">
        <v>0.48699763593380613</v>
      </c>
      <c r="AH14" s="13">
        <v>0.48757396449704143</v>
      </c>
      <c r="AI14" s="13"/>
      <c r="AJ14" s="13">
        <v>846</v>
      </c>
      <c r="AK14" s="13"/>
      <c r="AL14" s="13">
        <v>2.7</v>
      </c>
      <c r="AM14" s="13">
        <v>19</v>
      </c>
      <c r="AN14" s="13" t="s">
        <v>525</v>
      </c>
      <c r="AO14" s="13"/>
      <c r="AP14" s="13"/>
      <c r="AQ14" s="13"/>
      <c r="AR14" s="13">
        <v>0.5</v>
      </c>
      <c r="AS14" s="13"/>
      <c r="AT14" s="13"/>
      <c r="AU14" s="13"/>
      <c r="AV14" s="13"/>
      <c r="AW14" s="13"/>
      <c r="AX14" s="13"/>
      <c r="AY14" s="13"/>
      <c r="AZ14" s="13"/>
      <c r="BA14" s="13"/>
      <c r="BB14" s="13">
        <v>845</v>
      </c>
      <c r="BC14" s="13"/>
      <c r="BD14" s="13">
        <v>2.7</v>
      </c>
      <c r="BE14" s="13">
        <v>4.75</v>
      </c>
      <c r="BF14" s="13" t="s">
        <v>31</v>
      </c>
      <c r="BG14" s="13"/>
      <c r="BH14" s="13"/>
      <c r="BI14" s="13"/>
      <c r="BJ14" s="13">
        <v>0.8</v>
      </c>
      <c r="BK14" s="13"/>
      <c r="BL14" s="13"/>
      <c r="BM14" s="13"/>
      <c r="BN14" s="13"/>
      <c r="BO14" s="13"/>
      <c r="BP14" s="13"/>
      <c r="BQ14" s="13"/>
      <c r="BR14" s="13"/>
      <c r="BS14" s="13"/>
      <c r="BT14" s="14"/>
      <c r="BU14" s="13">
        <v>3.17</v>
      </c>
      <c r="BV14" s="13">
        <v>2.08</v>
      </c>
      <c r="BW14" s="13"/>
      <c r="BX14" s="13"/>
      <c r="BY14" s="13"/>
      <c r="BZ14" s="13"/>
      <c r="CA14" s="13"/>
      <c r="CB14" s="13"/>
      <c r="CC14" s="13"/>
      <c r="CD14" s="13"/>
      <c r="CE14" s="13"/>
      <c r="CF14" s="13">
        <v>417</v>
      </c>
      <c r="CG14" s="13">
        <v>590</v>
      </c>
      <c r="CH14" s="13"/>
      <c r="CI14" s="13"/>
      <c r="CJ14" s="13"/>
      <c r="CK14" s="13">
        <v>625</v>
      </c>
      <c r="CL14" s="13" t="s">
        <v>1248</v>
      </c>
      <c r="CM14" s="13"/>
      <c r="CN14" s="13"/>
      <c r="CO14" s="13"/>
      <c r="CP14" s="13"/>
      <c r="CQ14" s="13"/>
      <c r="CR14" s="13">
        <v>3</v>
      </c>
      <c r="CS14" s="13"/>
      <c r="CT14" s="13"/>
      <c r="CU14" s="13"/>
      <c r="CV14" s="13"/>
      <c r="CW14" s="13"/>
      <c r="CX14" s="13"/>
      <c r="CY14" s="13"/>
      <c r="CZ14" s="13"/>
      <c r="DA14" s="13"/>
      <c r="DB14" s="13"/>
      <c r="DC14" s="13"/>
      <c r="DD14" s="15">
        <v>4.2999999999999997E-2</v>
      </c>
      <c r="DE14" s="13"/>
      <c r="DF14" s="13"/>
      <c r="DG14" s="13"/>
      <c r="DH14" s="13"/>
      <c r="DI14" s="13"/>
      <c r="DJ14" s="13"/>
      <c r="DK14" s="13"/>
      <c r="DL14" s="13"/>
      <c r="DM14" s="13"/>
      <c r="DN14" s="13"/>
      <c r="DO14" s="13"/>
      <c r="DP14" s="13"/>
      <c r="DQ14" s="13"/>
      <c r="DR14" s="13"/>
      <c r="DS14" s="13"/>
      <c r="DT14" s="13"/>
      <c r="DU14" s="13">
        <v>100</v>
      </c>
      <c r="DV14" s="13">
        <v>200</v>
      </c>
      <c r="DW14" s="13">
        <v>8.6999999999999993</v>
      </c>
      <c r="DX14" s="13"/>
      <c r="DY14" s="13">
        <v>21.2</v>
      </c>
      <c r="DZ14" s="13"/>
      <c r="EA14" s="13"/>
      <c r="EB14" s="13">
        <v>34.6</v>
      </c>
      <c r="EC14" s="13"/>
      <c r="ED14" s="13"/>
      <c r="EE14" s="13"/>
      <c r="EF14" s="6"/>
      <c r="EG14" s="6"/>
    </row>
    <row r="15" spans="1:137" s="1" customFormat="1">
      <c r="A15" s="50"/>
      <c r="B15" s="13">
        <v>3</v>
      </c>
      <c r="C15" s="13" t="s">
        <v>1272</v>
      </c>
      <c r="D15" s="13">
        <v>2001</v>
      </c>
      <c r="E15" s="13" t="s">
        <v>435</v>
      </c>
      <c r="F15" s="13">
        <v>238</v>
      </c>
      <c r="G15" s="13">
        <v>159</v>
      </c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>
        <v>844</v>
      </c>
      <c r="X15" s="13">
        <v>844</v>
      </c>
      <c r="Y15" s="13"/>
      <c r="Z15" s="13">
        <v>159</v>
      </c>
      <c r="AA15" s="13"/>
      <c r="AB15" s="13">
        <v>3.2549999999999999</v>
      </c>
      <c r="AC15" s="13"/>
      <c r="AD15" s="13">
        <v>161.11574999999999</v>
      </c>
      <c r="AE15" s="13">
        <v>0.40050377833753148</v>
      </c>
      <c r="AF15" s="13">
        <v>0.40583312342569267</v>
      </c>
      <c r="AG15" s="13">
        <v>0.47037914691943128</v>
      </c>
      <c r="AH15" s="13">
        <v>0.47037914691943128</v>
      </c>
      <c r="AI15" s="13"/>
      <c r="AJ15" s="13">
        <v>844</v>
      </c>
      <c r="AK15" s="13"/>
      <c r="AL15" s="13">
        <v>2.7</v>
      </c>
      <c r="AM15" s="13">
        <v>19</v>
      </c>
      <c r="AN15" s="13" t="s">
        <v>525</v>
      </c>
      <c r="AO15" s="13"/>
      <c r="AP15" s="13"/>
      <c r="AQ15" s="13"/>
      <c r="AR15" s="13">
        <v>0.5</v>
      </c>
      <c r="AS15" s="13"/>
      <c r="AT15" s="13"/>
      <c r="AU15" s="13"/>
      <c r="AV15" s="13"/>
      <c r="AW15" s="13"/>
      <c r="AX15" s="13"/>
      <c r="AY15" s="13"/>
      <c r="AZ15" s="13"/>
      <c r="BA15" s="13"/>
      <c r="BB15" s="13">
        <v>844</v>
      </c>
      <c r="BC15" s="13"/>
      <c r="BD15" s="13">
        <v>2.7</v>
      </c>
      <c r="BE15" s="13">
        <v>4.75</v>
      </c>
      <c r="BF15" s="13" t="s">
        <v>31</v>
      </c>
      <c r="BG15" s="13"/>
      <c r="BH15" s="13"/>
      <c r="BI15" s="13"/>
      <c r="BJ15" s="13">
        <v>0.8</v>
      </c>
      <c r="BK15" s="13"/>
      <c r="BL15" s="13"/>
      <c r="BM15" s="13"/>
      <c r="BN15" s="13"/>
      <c r="BO15" s="13"/>
      <c r="BP15" s="13"/>
      <c r="BQ15" s="13"/>
      <c r="BR15" s="13"/>
      <c r="BS15" s="13"/>
      <c r="BT15" s="14"/>
      <c r="BU15" s="13">
        <v>3.17</v>
      </c>
      <c r="BV15" s="13">
        <v>2.08</v>
      </c>
      <c r="BW15" s="13"/>
      <c r="BX15" s="13"/>
      <c r="BY15" s="13"/>
      <c r="BZ15" s="13"/>
      <c r="CA15" s="13"/>
      <c r="CB15" s="13"/>
      <c r="CC15" s="13"/>
      <c r="CD15" s="13"/>
      <c r="CE15" s="13"/>
      <c r="CF15" s="13">
        <v>460</v>
      </c>
      <c r="CG15" s="13">
        <v>619</v>
      </c>
      <c r="CH15" s="13"/>
      <c r="CI15" s="13"/>
      <c r="CJ15" s="13"/>
      <c r="CK15" s="13">
        <v>625</v>
      </c>
      <c r="CL15" s="13" t="s">
        <v>1248</v>
      </c>
      <c r="CM15" s="13"/>
      <c r="CN15" s="13"/>
      <c r="CO15" s="13"/>
      <c r="CP15" s="13"/>
      <c r="CQ15" s="13"/>
      <c r="CR15" s="13">
        <v>4</v>
      </c>
      <c r="CS15" s="13"/>
      <c r="CT15" s="13"/>
      <c r="CU15" s="13"/>
      <c r="CV15" s="13"/>
      <c r="CW15" s="13"/>
      <c r="CX15" s="13"/>
      <c r="CY15" s="13"/>
      <c r="CZ15" s="13"/>
      <c r="DA15" s="13"/>
      <c r="DB15" s="13"/>
      <c r="DC15" s="13"/>
      <c r="DD15" s="15">
        <v>0.13</v>
      </c>
      <c r="DE15" s="13"/>
      <c r="DF15" s="13"/>
      <c r="DG15" s="13"/>
      <c r="DH15" s="13"/>
      <c r="DI15" s="13"/>
      <c r="DJ15" s="13"/>
      <c r="DK15" s="13"/>
      <c r="DL15" s="13"/>
      <c r="DM15" s="13"/>
      <c r="DN15" s="13"/>
      <c r="DO15" s="13"/>
      <c r="DP15" s="13"/>
      <c r="DQ15" s="13"/>
      <c r="DR15" s="13"/>
      <c r="DS15" s="13"/>
      <c r="DT15" s="13"/>
      <c r="DU15" s="13">
        <v>100</v>
      </c>
      <c r="DV15" s="13">
        <v>200</v>
      </c>
      <c r="DW15" s="13">
        <v>10.7</v>
      </c>
      <c r="DX15" s="13"/>
      <c r="DY15" s="13">
        <v>25.8</v>
      </c>
      <c r="DZ15" s="13"/>
      <c r="EA15" s="13"/>
      <c r="EB15" s="13">
        <v>37.799999999999997</v>
      </c>
      <c r="EC15" s="13"/>
      <c r="ED15" s="13"/>
      <c r="EE15" s="13"/>
      <c r="EF15" s="6"/>
      <c r="EG15" s="6"/>
    </row>
    <row r="16" spans="1:137" s="1" customFormat="1">
      <c r="A16" s="50"/>
      <c r="B16" s="13">
        <v>4</v>
      </c>
      <c r="C16" s="13" t="s">
        <v>1272</v>
      </c>
      <c r="D16" s="13">
        <v>2001</v>
      </c>
      <c r="E16" s="13" t="s">
        <v>436</v>
      </c>
      <c r="F16" s="13">
        <v>232</v>
      </c>
      <c r="G16" s="13">
        <v>155</v>
      </c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>
        <v>847</v>
      </c>
      <c r="X16" s="13">
        <v>846</v>
      </c>
      <c r="Y16" s="13"/>
      <c r="Z16" s="13">
        <v>136</v>
      </c>
      <c r="AA16" s="13"/>
      <c r="AB16" s="13">
        <v>4.1449999999999996</v>
      </c>
      <c r="AC16" s="13"/>
      <c r="AD16" s="13">
        <v>138.69425000000001</v>
      </c>
      <c r="AE16" s="13">
        <v>0.35142118863049093</v>
      </c>
      <c r="AF16" s="13">
        <v>0.35838307493540056</v>
      </c>
      <c r="AG16" s="13">
        <v>0.45690672963400236</v>
      </c>
      <c r="AH16" s="13">
        <v>0.45744680851063829</v>
      </c>
      <c r="AI16" s="13"/>
      <c r="AJ16" s="13">
        <v>847</v>
      </c>
      <c r="AK16" s="13"/>
      <c r="AL16" s="13">
        <v>2.7</v>
      </c>
      <c r="AM16" s="13">
        <v>19</v>
      </c>
      <c r="AN16" s="13" t="s">
        <v>525</v>
      </c>
      <c r="AO16" s="13"/>
      <c r="AP16" s="13"/>
      <c r="AQ16" s="13"/>
      <c r="AR16" s="13">
        <v>0.5</v>
      </c>
      <c r="AS16" s="13"/>
      <c r="AT16" s="13"/>
      <c r="AU16" s="13"/>
      <c r="AV16" s="13"/>
      <c r="AW16" s="13"/>
      <c r="AX16" s="13"/>
      <c r="AY16" s="13"/>
      <c r="AZ16" s="13"/>
      <c r="BA16" s="13"/>
      <c r="BB16" s="13">
        <v>846</v>
      </c>
      <c r="BC16" s="13"/>
      <c r="BD16" s="13">
        <v>2.7</v>
      </c>
      <c r="BE16" s="13">
        <v>4.75</v>
      </c>
      <c r="BF16" s="13" t="s">
        <v>31</v>
      </c>
      <c r="BG16" s="13"/>
      <c r="BH16" s="13"/>
      <c r="BI16" s="13"/>
      <c r="BJ16" s="13">
        <v>0.8</v>
      </c>
      <c r="BK16" s="13"/>
      <c r="BL16" s="13"/>
      <c r="BM16" s="13"/>
      <c r="BN16" s="13"/>
      <c r="BO16" s="13"/>
      <c r="BP16" s="13"/>
      <c r="BQ16" s="13"/>
      <c r="BR16" s="13"/>
      <c r="BS16" s="13"/>
      <c r="BT16" s="14"/>
      <c r="BU16" s="13">
        <v>3.17</v>
      </c>
      <c r="BV16" s="13">
        <v>2.08</v>
      </c>
      <c r="BW16" s="13"/>
      <c r="BX16" s="13"/>
      <c r="BY16" s="13"/>
      <c r="BZ16" s="13"/>
      <c r="CA16" s="13"/>
      <c r="CB16" s="13"/>
      <c r="CC16" s="13"/>
      <c r="CD16" s="13"/>
      <c r="CE16" s="13"/>
      <c r="CF16" s="13">
        <v>403</v>
      </c>
      <c r="CG16" s="13">
        <v>547</v>
      </c>
      <c r="CH16" s="13"/>
      <c r="CI16" s="13"/>
      <c r="CJ16" s="13"/>
      <c r="CK16" s="13">
        <v>650</v>
      </c>
      <c r="CL16" s="13" t="s">
        <v>1248</v>
      </c>
      <c r="CM16" s="13"/>
      <c r="CN16" s="13"/>
      <c r="CO16" s="13"/>
      <c r="CP16" s="13"/>
      <c r="CQ16" s="13"/>
      <c r="CR16" s="13">
        <v>7</v>
      </c>
      <c r="CS16" s="13"/>
      <c r="CT16" s="13"/>
      <c r="CU16" s="13"/>
      <c r="CV16" s="13"/>
      <c r="CW16" s="13"/>
      <c r="CX16" s="13"/>
      <c r="CY16" s="13"/>
      <c r="CZ16" s="13"/>
      <c r="DA16" s="13"/>
      <c r="DB16" s="13"/>
      <c r="DC16" s="13"/>
      <c r="DD16" s="15">
        <v>0.14000000000000001</v>
      </c>
      <c r="DE16" s="13"/>
      <c r="DF16" s="13"/>
      <c r="DG16" s="13"/>
      <c r="DH16" s="13"/>
      <c r="DI16" s="13"/>
      <c r="DJ16" s="13"/>
      <c r="DK16" s="13"/>
      <c r="DL16" s="13"/>
      <c r="DM16" s="13"/>
      <c r="DN16" s="13"/>
      <c r="DO16" s="13"/>
      <c r="DP16" s="13"/>
      <c r="DQ16" s="13"/>
      <c r="DR16" s="13"/>
      <c r="DS16" s="13"/>
      <c r="DT16" s="13"/>
      <c r="DU16" s="13">
        <v>100</v>
      </c>
      <c r="DV16" s="13">
        <v>200</v>
      </c>
      <c r="DW16" s="13">
        <v>16.600000000000001</v>
      </c>
      <c r="DX16" s="13"/>
      <c r="DY16" s="13">
        <v>31.3</v>
      </c>
      <c r="DZ16" s="13"/>
      <c r="EA16" s="13"/>
      <c r="EB16" s="13">
        <v>48.3</v>
      </c>
      <c r="EC16" s="13"/>
      <c r="ED16" s="13"/>
      <c r="EE16" s="13"/>
      <c r="EF16" s="6"/>
      <c r="EG16" s="6"/>
    </row>
    <row r="17" spans="1:137" s="1" customFormat="1">
      <c r="A17" s="50"/>
      <c r="B17" s="13">
        <v>5</v>
      </c>
      <c r="C17" s="13" t="s">
        <v>1272</v>
      </c>
      <c r="D17" s="13">
        <v>2001</v>
      </c>
      <c r="E17" s="13" t="s">
        <v>437</v>
      </c>
      <c r="F17" s="13">
        <v>207</v>
      </c>
      <c r="G17" s="13">
        <v>207</v>
      </c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>
        <v>843</v>
      </c>
      <c r="X17" s="13">
        <v>845</v>
      </c>
      <c r="Y17" s="13"/>
      <c r="Z17" s="13">
        <v>188</v>
      </c>
      <c r="AA17" s="13"/>
      <c r="AB17" s="13">
        <v>0.75600000000000001</v>
      </c>
      <c r="AC17" s="13"/>
      <c r="AD17" s="13">
        <v>188.4914</v>
      </c>
      <c r="AE17" s="13">
        <v>0.45410628019323673</v>
      </c>
      <c r="AF17" s="13">
        <v>0.45529323671497585</v>
      </c>
      <c r="AG17" s="13">
        <v>0.49110320284697506</v>
      </c>
      <c r="AH17" s="13">
        <v>0.48994082840236686</v>
      </c>
      <c r="AI17" s="13"/>
      <c r="AJ17" s="13">
        <v>843</v>
      </c>
      <c r="AK17" s="13"/>
      <c r="AL17" s="13">
        <v>2.7</v>
      </c>
      <c r="AM17" s="13">
        <v>19</v>
      </c>
      <c r="AN17" s="13" t="s">
        <v>525</v>
      </c>
      <c r="AO17" s="13"/>
      <c r="AP17" s="13"/>
      <c r="AQ17" s="13"/>
      <c r="AR17" s="13">
        <v>0.5</v>
      </c>
      <c r="AS17" s="13"/>
      <c r="AT17" s="13"/>
      <c r="AU17" s="13"/>
      <c r="AV17" s="13"/>
      <c r="AW17" s="13"/>
      <c r="AX17" s="13"/>
      <c r="AY17" s="13"/>
      <c r="AZ17" s="13"/>
      <c r="BA17" s="13"/>
      <c r="BB17" s="13">
        <v>845</v>
      </c>
      <c r="BC17" s="13"/>
      <c r="BD17" s="13">
        <v>2.7</v>
      </c>
      <c r="BE17" s="13">
        <v>4.75</v>
      </c>
      <c r="BF17" s="13" t="s">
        <v>31</v>
      </c>
      <c r="BG17" s="13"/>
      <c r="BH17" s="13"/>
      <c r="BI17" s="13"/>
      <c r="BJ17" s="13">
        <v>0.8</v>
      </c>
      <c r="BK17" s="13"/>
      <c r="BL17" s="13"/>
      <c r="BM17" s="13"/>
      <c r="BN17" s="13"/>
      <c r="BO17" s="13"/>
      <c r="BP17" s="13"/>
      <c r="BQ17" s="13"/>
      <c r="BR17" s="13"/>
      <c r="BS17" s="13"/>
      <c r="BT17" s="14"/>
      <c r="BU17" s="13">
        <v>3.17</v>
      </c>
      <c r="BV17" s="13">
        <v>2.08</v>
      </c>
      <c r="BW17" s="13"/>
      <c r="BX17" s="13"/>
      <c r="BY17" s="13"/>
      <c r="BZ17" s="13"/>
      <c r="CA17" s="13"/>
      <c r="CB17" s="13"/>
      <c r="CC17" s="13"/>
      <c r="CD17" s="13"/>
      <c r="CE17" s="13"/>
      <c r="CF17" s="13">
        <v>417</v>
      </c>
      <c r="CG17" s="13">
        <v>604</v>
      </c>
      <c r="CH17" s="13"/>
      <c r="CI17" s="13"/>
      <c r="CJ17" s="13"/>
      <c r="CK17" s="13">
        <v>520</v>
      </c>
      <c r="CL17" s="13" t="s">
        <v>1248</v>
      </c>
      <c r="CM17" s="13"/>
      <c r="CN17" s="13"/>
      <c r="CO17" s="13"/>
      <c r="CP17" s="13"/>
      <c r="CQ17" s="13"/>
      <c r="CR17" s="13">
        <v>3</v>
      </c>
      <c r="CS17" s="13"/>
      <c r="CT17" s="13"/>
      <c r="CU17" s="13"/>
      <c r="CV17" s="13"/>
      <c r="CW17" s="13"/>
      <c r="CX17" s="13"/>
      <c r="CY17" s="13"/>
      <c r="CZ17" s="13"/>
      <c r="DA17" s="13"/>
      <c r="DB17" s="13"/>
      <c r="DC17" s="13"/>
      <c r="DD17" s="15">
        <v>5.2000000000000005E-2</v>
      </c>
      <c r="DE17" s="13"/>
      <c r="DF17" s="13"/>
      <c r="DG17" s="13"/>
      <c r="DH17" s="13"/>
      <c r="DI17" s="13"/>
      <c r="DJ17" s="13"/>
      <c r="DK17" s="13"/>
      <c r="DL17" s="13"/>
      <c r="DM17" s="13"/>
      <c r="DN17" s="13"/>
      <c r="DO17" s="13"/>
      <c r="DP17" s="13"/>
      <c r="DQ17" s="13"/>
      <c r="DR17" s="13"/>
      <c r="DS17" s="13"/>
      <c r="DT17" s="13"/>
      <c r="DU17" s="13">
        <v>100</v>
      </c>
      <c r="DV17" s="13">
        <v>200</v>
      </c>
      <c r="DW17" s="13">
        <v>6.1</v>
      </c>
      <c r="DX17" s="13"/>
      <c r="DY17" s="13">
        <v>17.399999999999999</v>
      </c>
      <c r="DZ17" s="13"/>
      <c r="EA17" s="13"/>
      <c r="EB17" s="13">
        <v>33.200000000000003</v>
      </c>
      <c r="EC17" s="13"/>
      <c r="ED17" s="13"/>
      <c r="EE17" s="13"/>
      <c r="EF17" s="6"/>
      <c r="EG17" s="6"/>
    </row>
    <row r="18" spans="1:137" s="1" customFormat="1">
      <c r="A18" s="50"/>
      <c r="B18" s="13">
        <v>6</v>
      </c>
      <c r="C18" s="13" t="s">
        <v>1272</v>
      </c>
      <c r="D18" s="13">
        <v>2001</v>
      </c>
      <c r="E18" s="13" t="s">
        <v>438</v>
      </c>
      <c r="F18" s="13">
        <v>200</v>
      </c>
      <c r="G18" s="13">
        <v>200</v>
      </c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>
        <v>843</v>
      </c>
      <c r="X18" s="13">
        <v>842</v>
      </c>
      <c r="Y18" s="13"/>
      <c r="Z18" s="13">
        <v>161</v>
      </c>
      <c r="AA18" s="13"/>
      <c r="AB18" s="13">
        <v>2.0720000000000001</v>
      </c>
      <c r="AC18" s="13"/>
      <c r="AD18" s="13">
        <v>162.3468</v>
      </c>
      <c r="AE18" s="13">
        <v>0.40250000000000002</v>
      </c>
      <c r="AF18" s="13">
        <v>0.40586699999999998</v>
      </c>
      <c r="AG18" s="13">
        <v>0.47449584816132861</v>
      </c>
      <c r="AH18" s="13">
        <v>0.47505938242280282</v>
      </c>
      <c r="AI18" s="13"/>
      <c r="AJ18" s="13">
        <v>843</v>
      </c>
      <c r="AK18" s="13"/>
      <c r="AL18" s="13">
        <v>2.7</v>
      </c>
      <c r="AM18" s="13">
        <v>19</v>
      </c>
      <c r="AN18" s="13" t="s">
        <v>525</v>
      </c>
      <c r="AO18" s="13"/>
      <c r="AP18" s="13"/>
      <c r="AQ18" s="13"/>
      <c r="AR18" s="13">
        <v>0.5</v>
      </c>
      <c r="AS18" s="13"/>
      <c r="AT18" s="13"/>
      <c r="AU18" s="13"/>
      <c r="AV18" s="13"/>
      <c r="AW18" s="13"/>
      <c r="AX18" s="13"/>
      <c r="AY18" s="13"/>
      <c r="AZ18" s="13"/>
      <c r="BA18" s="13"/>
      <c r="BB18" s="13">
        <v>842</v>
      </c>
      <c r="BC18" s="13"/>
      <c r="BD18" s="13">
        <v>2.7</v>
      </c>
      <c r="BE18" s="13">
        <v>4.75</v>
      </c>
      <c r="BF18" s="13" t="s">
        <v>31</v>
      </c>
      <c r="BG18" s="13"/>
      <c r="BH18" s="13"/>
      <c r="BI18" s="13"/>
      <c r="BJ18" s="13">
        <v>0.8</v>
      </c>
      <c r="BK18" s="13"/>
      <c r="BL18" s="13"/>
      <c r="BM18" s="13"/>
      <c r="BN18" s="13"/>
      <c r="BO18" s="13"/>
      <c r="BP18" s="13"/>
      <c r="BQ18" s="13"/>
      <c r="BR18" s="13"/>
      <c r="BS18" s="13"/>
      <c r="BT18" s="14"/>
      <c r="BU18" s="13">
        <v>3.17</v>
      </c>
      <c r="BV18" s="13">
        <v>2.08</v>
      </c>
      <c r="BW18" s="13"/>
      <c r="BX18" s="13"/>
      <c r="BY18" s="13"/>
      <c r="BZ18" s="13"/>
      <c r="CA18" s="13"/>
      <c r="CB18" s="13"/>
      <c r="CC18" s="13"/>
      <c r="CD18" s="13"/>
      <c r="CE18" s="13"/>
      <c r="CF18" s="13"/>
      <c r="CG18" s="13"/>
      <c r="CH18" s="13"/>
      <c r="CI18" s="13"/>
      <c r="CJ18" s="13"/>
      <c r="CK18" s="13">
        <v>570</v>
      </c>
      <c r="CL18" s="13" t="s">
        <v>1248</v>
      </c>
      <c r="CM18" s="13"/>
      <c r="CN18" s="13"/>
      <c r="CO18" s="13"/>
      <c r="CP18" s="13"/>
      <c r="CQ18" s="13"/>
      <c r="CR18" s="13">
        <v>5</v>
      </c>
      <c r="CS18" s="13"/>
      <c r="CT18" s="13"/>
      <c r="CU18" s="13"/>
      <c r="CV18" s="13"/>
      <c r="CW18" s="13"/>
      <c r="CX18" s="13"/>
      <c r="CY18" s="13"/>
      <c r="CZ18" s="13"/>
      <c r="DA18" s="13"/>
      <c r="DB18" s="13"/>
      <c r="DC18" s="13"/>
      <c r="DD18" s="15"/>
      <c r="DE18" s="13"/>
      <c r="DF18" s="13"/>
      <c r="DG18" s="13"/>
      <c r="DH18" s="13"/>
      <c r="DI18" s="13"/>
      <c r="DJ18" s="13"/>
      <c r="DK18" s="13"/>
      <c r="DL18" s="13"/>
      <c r="DM18" s="13"/>
      <c r="DN18" s="13"/>
      <c r="DO18" s="13"/>
      <c r="DP18" s="13"/>
      <c r="DQ18" s="13"/>
      <c r="DR18" s="13"/>
      <c r="DS18" s="13"/>
      <c r="DT18" s="13"/>
      <c r="DU18" s="13">
        <v>100</v>
      </c>
      <c r="DV18" s="13">
        <v>200</v>
      </c>
      <c r="DW18" s="13">
        <v>7</v>
      </c>
      <c r="DX18" s="13"/>
      <c r="DY18" s="13">
        <v>19.3</v>
      </c>
      <c r="DZ18" s="13"/>
      <c r="EA18" s="13"/>
      <c r="EB18" s="13">
        <v>34.9</v>
      </c>
      <c r="EC18" s="13"/>
      <c r="ED18" s="13"/>
      <c r="EE18" s="13"/>
      <c r="EF18" s="6"/>
      <c r="EG18" s="6"/>
    </row>
    <row r="19" spans="1:137" s="1" customFormat="1">
      <c r="A19" s="50"/>
      <c r="B19" s="13">
        <v>7</v>
      </c>
      <c r="C19" s="13" t="s">
        <v>1272</v>
      </c>
      <c r="D19" s="13">
        <v>2001</v>
      </c>
      <c r="E19" s="13" t="s">
        <v>439</v>
      </c>
      <c r="F19" s="13">
        <v>197</v>
      </c>
      <c r="G19" s="13">
        <v>197</v>
      </c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>
        <v>856</v>
      </c>
      <c r="X19" s="13">
        <v>856</v>
      </c>
      <c r="Y19" s="13"/>
      <c r="Z19" s="13">
        <v>138</v>
      </c>
      <c r="AA19" s="13"/>
      <c r="AB19" s="13">
        <v>3.1379999999999999</v>
      </c>
      <c r="AC19" s="13"/>
      <c r="AD19" s="13">
        <v>140.03970000000001</v>
      </c>
      <c r="AE19" s="13">
        <v>0.35025380710659898</v>
      </c>
      <c r="AF19" s="13">
        <v>0.35543071065989851</v>
      </c>
      <c r="AG19" s="13">
        <v>0.46028037383177572</v>
      </c>
      <c r="AH19" s="13">
        <v>0.46028037383177572</v>
      </c>
      <c r="AI19" s="13"/>
      <c r="AJ19" s="13">
        <v>856</v>
      </c>
      <c r="AK19" s="13"/>
      <c r="AL19" s="13">
        <v>2.7</v>
      </c>
      <c r="AM19" s="13">
        <v>19</v>
      </c>
      <c r="AN19" s="13" t="s">
        <v>525</v>
      </c>
      <c r="AO19" s="13"/>
      <c r="AP19" s="13"/>
      <c r="AQ19" s="13"/>
      <c r="AR19" s="13">
        <v>0.5</v>
      </c>
      <c r="AS19" s="13"/>
      <c r="AT19" s="13"/>
      <c r="AU19" s="13"/>
      <c r="AV19" s="13"/>
      <c r="AW19" s="13"/>
      <c r="AX19" s="13"/>
      <c r="AY19" s="13"/>
      <c r="AZ19" s="13"/>
      <c r="BA19" s="13"/>
      <c r="BB19" s="13">
        <v>856</v>
      </c>
      <c r="BC19" s="13"/>
      <c r="BD19" s="13">
        <v>2.7</v>
      </c>
      <c r="BE19" s="13">
        <v>4.75</v>
      </c>
      <c r="BF19" s="13" t="s">
        <v>31</v>
      </c>
      <c r="BG19" s="13"/>
      <c r="BH19" s="13"/>
      <c r="BI19" s="13"/>
      <c r="BJ19" s="13">
        <v>0.8</v>
      </c>
      <c r="BK19" s="13"/>
      <c r="BL19" s="13"/>
      <c r="BM19" s="13"/>
      <c r="BN19" s="13"/>
      <c r="BO19" s="13"/>
      <c r="BP19" s="13"/>
      <c r="BQ19" s="13"/>
      <c r="BR19" s="13"/>
      <c r="BS19" s="13"/>
      <c r="BT19" s="14"/>
      <c r="BU19" s="13">
        <v>3.17</v>
      </c>
      <c r="BV19" s="13">
        <v>2.08</v>
      </c>
      <c r="BW19" s="13"/>
      <c r="BX19" s="13"/>
      <c r="BY19" s="13"/>
      <c r="BZ19" s="13"/>
      <c r="CA19" s="13"/>
      <c r="CB19" s="13"/>
      <c r="CC19" s="13"/>
      <c r="CD19" s="13"/>
      <c r="CE19" s="13"/>
      <c r="CF19" s="13"/>
      <c r="CG19" s="13"/>
      <c r="CH19" s="13"/>
      <c r="CI19" s="13"/>
      <c r="CJ19" s="13"/>
      <c r="CK19" s="13">
        <v>540</v>
      </c>
      <c r="CL19" s="13" t="s">
        <v>1248</v>
      </c>
      <c r="CM19" s="13"/>
      <c r="CN19" s="13"/>
      <c r="CO19" s="13"/>
      <c r="CP19" s="13"/>
      <c r="CQ19" s="13"/>
      <c r="CR19" s="13">
        <v>6</v>
      </c>
      <c r="CS19" s="13"/>
      <c r="CT19" s="13"/>
      <c r="CU19" s="13"/>
      <c r="CV19" s="13"/>
      <c r="CW19" s="13"/>
      <c r="CX19" s="13"/>
      <c r="CY19" s="13"/>
      <c r="CZ19" s="13"/>
      <c r="DA19" s="13"/>
      <c r="DB19" s="13"/>
      <c r="DC19" s="13"/>
      <c r="DD19" s="15"/>
      <c r="DE19" s="13"/>
      <c r="DF19" s="13"/>
      <c r="DG19" s="13"/>
      <c r="DH19" s="13"/>
      <c r="DI19" s="13"/>
      <c r="DJ19" s="13"/>
      <c r="DK19" s="13"/>
      <c r="DL19" s="13"/>
      <c r="DM19" s="13"/>
      <c r="DN19" s="13"/>
      <c r="DO19" s="13"/>
      <c r="DP19" s="13"/>
      <c r="DQ19" s="13"/>
      <c r="DR19" s="13"/>
      <c r="DS19" s="13"/>
      <c r="DT19" s="13"/>
      <c r="DU19" s="13">
        <v>100</v>
      </c>
      <c r="DV19" s="13">
        <v>200</v>
      </c>
      <c r="DW19" s="13">
        <v>7.8</v>
      </c>
      <c r="DX19" s="13"/>
      <c r="DY19" s="13">
        <v>22.9</v>
      </c>
      <c r="DZ19" s="13"/>
      <c r="EA19" s="13"/>
      <c r="EB19" s="13">
        <v>38.9</v>
      </c>
      <c r="EC19" s="13"/>
      <c r="ED19" s="13"/>
      <c r="EE19" s="13"/>
      <c r="EF19" s="6"/>
      <c r="EG19" s="6"/>
    </row>
    <row r="20" spans="1:137" s="1" customFormat="1">
      <c r="A20" s="50"/>
      <c r="B20" s="13">
        <v>8</v>
      </c>
      <c r="C20" s="13" t="s">
        <v>1272</v>
      </c>
      <c r="D20" s="13">
        <v>2001</v>
      </c>
      <c r="E20" s="13" t="s">
        <v>440</v>
      </c>
      <c r="F20" s="13">
        <v>169</v>
      </c>
      <c r="G20" s="13">
        <v>254</v>
      </c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>
        <v>853</v>
      </c>
      <c r="X20" s="13">
        <v>853</v>
      </c>
      <c r="Y20" s="13"/>
      <c r="Z20" s="13">
        <v>190</v>
      </c>
      <c r="AA20" s="13"/>
      <c r="AB20" s="13">
        <v>0.48299999999999998</v>
      </c>
      <c r="AC20" s="13"/>
      <c r="AD20" s="13">
        <v>190.31395000000001</v>
      </c>
      <c r="AE20" s="13">
        <v>0.44917257683215128</v>
      </c>
      <c r="AF20" s="13">
        <v>0.44991477541371161</v>
      </c>
      <c r="AG20" s="13">
        <v>0.49589683470105511</v>
      </c>
      <c r="AH20" s="13">
        <v>0.49589683470105511</v>
      </c>
      <c r="AI20" s="13"/>
      <c r="AJ20" s="13">
        <v>853</v>
      </c>
      <c r="AK20" s="13"/>
      <c r="AL20" s="13">
        <v>2.7</v>
      </c>
      <c r="AM20" s="13">
        <v>19</v>
      </c>
      <c r="AN20" s="13" t="s">
        <v>525</v>
      </c>
      <c r="AO20" s="13"/>
      <c r="AP20" s="13"/>
      <c r="AQ20" s="13"/>
      <c r="AR20" s="13">
        <v>0.5</v>
      </c>
      <c r="AS20" s="13"/>
      <c r="AT20" s="13"/>
      <c r="AU20" s="13"/>
      <c r="AV20" s="13"/>
      <c r="AW20" s="13"/>
      <c r="AX20" s="13"/>
      <c r="AY20" s="13"/>
      <c r="AZ20" s="13"/>
      <c r="BA20" s="13"/>
      <c r="BB20" s="13">
        <v>853</v>
      </c>
      <c r="BC20" s="13"/>
      <c r="BD20" s="13">
        <v>2.7</v>
      </c>
      <c r="BE20" s="13">
        <v>4.75</v>
      </c>
      <c r="BF20" s="13" t="s">
        <v>31</v>
      </c>
      <c r="BG20" s="13"/>
      <c r="BH20" s="13"/>
      <c r="BI20" s="13"/>
      <c r="BJ20" s="13">
        <v>0.8</v>
      </c>
      <c r="BK20" s="13"/>
      <c r="BL20" s="13"/>
      <c r="BM20" s="13"/>
      <c r="BN20" s="13"/>
      <c r="BO20" s="13"/>
      <c r="BP20" s="13"/>
      <c r="BQ20" s="13"/>
      <c r="BR20" s="13"/>
      <c r="BS20" s="13"/>
      <c r="BT20" s="14"/>
      <c r="BU20" s="13">
        <v>3.17</v>
      </c>
      <c r="BV20" s="13">
        <v>2.08</v>
      </c>
      <c r="BW20" s="13"/>
      <c r="BX20" s="13"/>
      <c r="BY20" s="13"/>
      <c r="BZ20" s="13"/>
      <c r="CA20" s="13"/>
      <c r="CB20" s="13"/>
      <c r="CC20" s="13"/>
      <c r="CD20" s="13"/>
      <c r="CE20" s="13"/>
      <c r="CF20" s="13"/>
      <c r="CG20" s="13"/>
      <c r="CH20" s="13"/>
      <c r="CI20" s="13"/>
      <c r="CJ20" s="13"/>
      <c r="CK20" s="13">
        <v>450</v>
      </c>
      <c r="CL20" s="13" t="s">
        <v>1248</v>
      </c>
      <c r="CM20" s="13"/>
      <c r="CN20" s="13"/>
      <c r="CO20" s="13"/>
      <c r="CP20" s="13"/>
      <c r="CQ20" s="13"/>
      <c r="CR20" s="13">
        <v>3</v>
      </c>
      <c r="CS20" s="13"/>
      <c r="CT20" s="13"/>
      <c r="CU20" s="13"/>
      <c r="CV20" s="13"/>
      <c r="CW20" s="13"/>
      <c r="CX20" s="13"/>
      <c r="CY20" s="13"/>
      <c r="CZ20" s="13"/>
      <c r="DA20" s="13"/>
      <c r="DB20" s="13"/>
      <c r="DC20" s="13"/>
      <c r="DD20" s="15"/>
      <c r="DE20" s="13"/>
      <c r="DF20" s="13"/>
      <c r="DG20" s="13"/>
      <c r="DH20" s="13"/>
      <c r="DI20" s="13"/>
      <c r="DJ20" s="13"/>
      <c r="DK20" s="13"/>
      <c r="DL20" s="13"/>
      <c r="DM20" s="13"/>
      <c r="DN20" s="13"/>
      <c r="DO20" s="13"/>
      <c r="DP20" s="13"/>
      <c r="DQ20" s="13"/>
      <c r="DR20" s="13"/>
      <c r="DS20" s="13"/>
      <c r="DT20" s="13"/>
      <c r="DU20" s="13">
        <v>100</v>
      </c>
      <c r="DV20" s="13">
        <v>200</v>
      </c>
      <c r="DW20" s="13">
        <v>5.2</v>
      </c>
      <c r="DX20" s="13"/>
      <c r="DY20" s="13">
        <v>15.6</v>
      </c>
      <c r="DZ20" s="13"/>
      <c r="EA20" s="13"/>
      <c r="EB20" s="13">
        <v>30.2</v>
      </c>
      <c r="EC20" s="13"/>
      <c r="ED20" s="13"/>
      <c r="EE20" s="13"/>
      <c r="EF20" s="6"/>
      <c r="EG20" s="6"/>
    </row>
    <row r="21" spans="1:137" s="1" customFormat="1">
      <c r="A21" s="50"/>
      <c r="B21" s="13">
        <v>9</v>
      </c>
      <c r="C21" s="13" t="s">
        <v>1272</v>
      </c>
      <c r="D21" s="13">
        <v>2001</v>
      </c>
      <c r="E21" s="13" t="s">
        <v>441</v>
      </c>
      <c r="F21" s="13">
        <v>163</v>
      </c>
      <c r="G21" s="13">
        <v>245</v>
      </c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>
        <v>851</v>
      </c>
      <c r="X21" s="13">
        <v>851</v>
      </c>
      <c r="Y21" s="13"/>
      <c r="Z21" s="13">
        <v>164</v>
      </c>
      <c r="AA21" s="13"/>
      <c r="AB21" s="13">
        <v>2.3940000000000001</v>
      </c>
      <c r="AC21" s="13"/>
      <c r="AD21" s="13">
        <v>165.55609999999999</v>
      </c>
      <c r="AE21" s="13">
        <v>0.40196078431372551</v>
      </c>
      <c r="AF21" s="13">
        <v>0.40577475490196074</v>
      </c>
      <c r="AG21" s="13">
        <v>0.47943595769682729</v>
      </c>
      <c r="AH21" s="13">
        <v>0.47943595769682729</v>
      </c>
      <c r="AI21" s="13"/>
      <c r="AJ21" s="13">
        <v>851</v>
      </c>
      <c r="AK21" s="13"/>
      <c r="AL21" s="13">
        <v>2.7</v>
      </c>
      <c r="AM21" s="13">
        <v>19</v>
      </c>
      <c r="AN21" s="13" t="s">
        <v>525</v>
      </c>
      <c r="AO21" s="13"/>
      <c r="AP21" s="13"/>
      <c r="AQ21" s="13"/>
      <c r="AR21" s="13">
        <v>0.5</v>
      </c>
      <c r="AS21" s="13"/>
      <c r="AT21" s="13"/>
      <c r="AU21" s="13"/>
      <c r="AV21" s="13"/>
      <c r="AW21" s="13"/>
      <c r="AX21" s="13"/>
      <c r="AY21" s="13"/>
      <c r="AZ21" s="13"/>
      <c r="BA21" s="13"/>
      <c r="BB21" s="13">
        <v>851</v>
      </c>
      <c r="BC21" s="13"/>
      <c r="BD21" s="13">
        <v>2.7</v>
      </c>
      <c r="BE21" s="13">
        <v>4.75</v>
      </c>
      <c r="BF21" s="13" t="s">
        <v>31</v>
      </c>
      <c r="BG21" s="13"/>
      <c r="BH21" s="13"/>
      <c r="BI21" s="13"/>
      <c r="BJ21" s="13">
        <v>0.8</v>
      </c>
      <c r="BK21" s="13"/>
      <c r="BL21" s="13"/>
      <c r="BM21" s="13"/>
      <c r="BN21" s="13"/>
      <c r="BO21" s="13"/>
      <c r="BP21" s="13"/>
      <c r="BQ21" s="13"/>
      <c r="BR21" s="13"/>
      <c r="BS21" s="13"/>
      <c r="BT21" s="14"/>
      <c r="BU21" s="13">
        <v>3.17</v>
      </c>
      <c r="BV21" s="13">
        <v>2.08</v>
      </c>
      <c r="BW21" s="13"/>
      <c r="BX21" s="13"/>
      <c r="BY21" s="13"/>
      <c r="BZ21" s="13"/>
      <c r="CA21" s="13"/>
      <c r="CB21" s="13"/>
      <c r="CC21" s="13"/>
      <c r="CD21" s="13"/>
      <c r="CE21" s="13"/>
      <c r="CF21" s="13"/>
      <c r="CG21" s="13"/>
      <c r="CH21" s="13"/>
      <c r="CI21" s="13"/>
      <c r="CJ21" s="13"/>
      <c r="CK21" s="13">
        <v>600</v>
      </c>
      <c r="CL21" s="13" t="s">
        <v>1248</v>
      </c>
      <c r="CM21" s="13"/>
      <c r="CN21" s="13"/>
      <c r="CO21" s="13"/>
      <c r="CP21" s="13"/>
      <c r="CQ21" s="13"/>
      <c r="CR21" s="13">
        <v>3</v>
      </c>
      <c r="CS21" s="13"/>
      <c r="CT21" s="13"/>
      <c r="CU21" s="13"/>
      <c r="CV21" s="13"/>
      <c r="CW21" s="13"/>
      <c r="CX21" s="13"/>
      <c r="CY21" s="13"/>
      <c r="CZ21" s="13"/>
      <c r="DA21" s="13"/>
      <c r="DB21" s="13"/>
      <c r="DC21" s="13"/>
      <c r="DD21" s="15"/>
      <c r="DE21" s="13"/>
      <c r="DF21" s="13"/>
      <c r="DG21" s="13"/>
      <c r="DH21" s="13"/>
      <c r="DI21" s="13"/>
      <c r="DJ21" s="13"/>
      <c r="DK21" s="13"/>
      <c r="DL21" s="13"/>
      <c r="DM21" s="13"/>
      <c r="DN21" s="13"/>
      <c r="DO21" s="13"/>
      <c r="DP21" s="13"/>
      <c r="DQ21" s="13"/>
      <c r="DR21" s="13"/>
      <c r="DS21" s="13"/>
      <c r="DT21" s="13"/>
      <c r="DU21" s="13">
        <v>100</v>
      </c>
      <c r="DV21" s="13">
        <v>200</v>
      </c>
      <c r="DW21" s="13">
        <v>4.9000000000000004</v>
      </c>
      <c r="DX21" s="13"/>
      <c r="DY21" s="13">
        <v>14.7</v>
      </c>
      <c r="DZ21" s="13"/>
      <c r="EA21" s="13"/>
      <c r="EB21" s="13">
        <v>26.2</v>
      </c>
      <c r="EC21" s="13"/>
      <c r="ED21" s="13"/>
      <c r="EE21" s="13"/>
      <c r="EF21" s="6"/>
      <c r="EG21" s="6"/>
    </row>
    <row r="22" spans="1:137" s="1" customFormat="1">
      <c r="A22" s="50"/>
      <c r="B22" s="13">
        <v>10</v>
      </c>
      <c r="C22" s="13" t="s">
        <v>1272</v>
      </c>
      <c r="D22" s="13">
        <v>2001</v>
      </c>
      <c r="E22" s="13" t="s">
        <v>442</v>
      </c>
      <c r="F22" s="13">
        <v>161</v>
      </c>
      <c r="G22" s="13">
        <v>241</v>
      </c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>
        <v>864</v>
      </c>
      <c r="X22" s="13">
        <v>866</v>
      </c>
      <c r="Y22" s="13"/>
      <c r="Z22" s="13">
        <v>141</v>
      </c>
      <c r="AA22" s="13"/>
      <c r="AB22" s="13">
        <v>3.3449999999999998</v>
      </c>
      <c r="AC22" s="13"/>
      <c r="AD22" s="13">
        <v>143.17425</v>
      </c>
      <c r="AE22" s="13">
        <v>0.35074626865671643</v>
      </c>
      <c r="AF22" s="13">
        <v>0.35615485074626868</v>
      </c>
      <c r="AG22" s="13">
        <v>0.46527777777777779</v>
      </c>
      <c r="AH22" s="13">
        <v>0.46420323325635104</v>
      </c>
      <c r="AI22" s="13"/>
      <c r="AJ22" s="13">
        <v>864</v>
      </c>
      <c r="AK22" s="13"/>
      <c r="AL22" s="13">
        <v>2.7</v>
      </c>
      <c r="AM22" s="13">
        <v>19</v>
      </c>
      <c r="AN22" s="13" t="s">
        <v>525</v>
      </c>
      <c r="AO22" s="13"/>
      <c r="AP22" s="13"/>
      <c r="AQ22" s="13"/>
      <c r="AR22" s="13">
        <v>0.5</v>
      </c>
      <c r="AS22" s="13"/>
      <c r="AT22" s="13"/>
      <c r="AU22" s="13"/>
      <c r="AV22" s="13"/>
      <c r="AW22" s="13"/>
      <c r="AX22" s="13"/>
      <c r="AY22" s="13"/>
      <c r="AZ22" s="13"/>
      <c r="BA22" s="13"/>
      <c r="BB22" s="13">
        <v>866</v>
      </c>
      <c r="BC22" s="13"/>
      <c r="BD22" s="13">
        <v>2.7</v>
      </c>
      <c r="BE22" s="13">
        <v>4.75</v>
      </c>
      <c r="BF22" s="13" t="s">
        <v>31</v>
      </c>
      <c r="BG22" s="13"/>
      <c r="BH22" s="13"/>
      <c r="BI22" s="13"/>
      <c r="BJ22" s="13">
        <v>0.8</v>
      </c>
      <c r="BK22" s="13"/>
      <c r="BL22" s="13"/>
      <c r="BM22" s="13"/>
      <c r="BN22" s="13"/>
      <c r="BO22" s="13"/>
      <c r="BP22" s="13"/>
      <c r="BQ22" s="13"/>
      <c r="BR22" s="13"/>
      <c r="BS22" s="13"/>
      <c r="BT22" s="14"/>
      <c r="BU22" s="13">
        <v>3.17</v>
      </c>
      <c r="BV22" s="13">
        <v>2.08</v>
      </c>
      <c r="BW22" s="13"/>
      <c r="BX22" s="13"/>
      <c r="BY22" s="13"/>
      <c r="BZ22" s="13"/>
      <c r="CA22" s="13"/>
      <c r="CB22" s="13"/>
      <c r="CC22" s="13"/>
      <c r="CD22" s="13"/>
      <c r="CE22" s="13"/>
      <c r="CF22" s="13">
        <v>446</v>
      </c>
      <c r="CG22" s="13">
        <v>604</v>
      </c>
      <c r="CH22" s="13"/>
      <c r="CI22" s="13"/>
      <c r="CJ22" s="13"/>
      <c r="CK22" s="13">
        <v>650</v>
      </c>
      <c r="CL22" s="13" t="s">
        <v>1248</v>
      </c>
      <c r="CM22" s="13"/>
      <c r="CN22" s="13"/>
      <c r="CO22" s="13"/>
      <c r="CP22" s="13"/>
      <c r="CQ22" s="13"/>
      <c r="CR22" s="13">
        <v>4</v>
      </c>
      <c r="CS22" s="13"/>
      <c r="CT22" s="13"/>
      <c r="CU22" s="13"/>
      <c r="CV22" s="13"/>
      <c r="CW22" s="13"/>
      <c r="CX22" s="13"/>
      <c r="CY22" s="13"/>
      <c r="CZ22" s="13"/>
      <c r="DA22" s="13"/>
      <c r="DB22" s="13"/>
      <c r="DC22" s="13"/>
      <c r="DD22" s="15">
        <v>1.9E-2</v>
      </c>
      <c r="DE22" s="13"/>
      <c r="DF22" s="13"/>
      <c r="DG22" s="13"/>
      <c r="DH22" s="13"/>
      <c r="DI22" s="13"/>
      <c r="DJ22" s="13"/>
      <c r="DK22" s="13"/>
      <c r="DL22" s="13"/>
      <c r="DM22" s="13"/>
      <c r="DN22" s="13"/>
      <c r="DO22" s="13"/>
      <c r="DP22" s="13"/>
      <c r="DQ22" s="13"/>
      <c r="DR22" s="13"/>
      <c r="DS22" s="13"/>
      <c r="DT22" s="13"/>
      <c r="DU22" s="13">
        <v>100</v>
      </c>
      <c r="DV22" s="13">
        <v>200</v>
      </c>
      <c r="DW22" s="13">
        <v>7.3</v>
      </c>
      <c r="DX22" s="13"/>
      <c r="DY22" s="13">
        <v>20.6</v>
      </c>
      <c r="DZ22" s="13"/>
      <c r="EA22" s="13"/>
      <c r="EB22" s="13">
        <v>35.799999999999997</v>
      </c>
      <c r="EC22" s="13"/>
      <c r="ED22" s="13"/>
      <c r="EE22" s="13"/>
      <c r="EF22" s="6"/>
      <c r="EG22" s="6"/>
    </row>
    <row r="23" spans="1:137" s="1" customFormat="1">
      <c r="A23" s="50">
        <v>2</v>
      </c>
      <c r="B23" s="13">
        <v>11</v>
      </c>
      <c r="C23" s="13" t="s">
        <v>1339</v>
      </c>
      <c r="D23" s="13">
        <v>2002</v>
      </c>
      <c r="E23" s="13" t="s">
        <v>1273</v>
      </c>
      <c r="F23" s="13">
        <v>349</v>
      </c>
      <c r="G23" s="13">
        <v>209</v>
      </c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>
        <v>805</v>
      </c>
      <c r="X23" s="13">
        <v>736</v>
      </c>
      <c r="Y23" s="13"/>
      <c r="Z23" s="13">
        <v>216</v>
      </c>
      <c r="AA23" s="13"/>
      <c r="AB23" s="13">
        <v>1.65</v>
      </c>
      <c r="AC23" s="13"/>
      <c r="AD23" s="13">
        <v>216.99</v>
      </c>
      <c r="AE23" s="13">
        <v>0.38709677419354838</v>
      </c>
      <c r="AF23" s="13">
        <v>0.38887096774193552</v>
      </c>
      <c r="AG23" s="13">
        <v>0.69316770186335408</v>
      </c>
      <c r="AH23" s="13">
        <v>0.75815217391304346</v>
      </c>
      <c r="AI23" s="13"/>
      <c r="AJ23" s="13">
        <v>805</v>
      </c>
      <c r="AK23" s="13"/>
      <c r="AL23" s="13">
        <v>2.62</v>
      </c>
      <c r="AM23" s="13">
        <v>19</v>
      </c>
      <c r="AN23" s="13"/>
      <c r="AO23" s="13"/>
      <c r="AP23" s="13"/>
      <c r="AQ23" s="13"/>
      <c r="AR23" s="13">
        <v>1.3</v>
      </c>
      <c r="AS23" s="13"/>
      <c r="AT23" s="13"/>
      <c r="AU23" s="13"/>
      <c r="AV23" s="13"/>
      <c r="AW23" s="13"/>
      <c r="AX23" s="13"/>
      <c r="AY23" s="13"/>
      <c r="AZ23" s="13"/>
      <c r="BA23" s="13"/>
      <c r="BB23" s="13">
        <v>736</v>
      </c>
      <c r="BC23" s="13"/>
      <c r="BD23" s="13">
        <v>2.69</v>
      </c>
      <c r="BE23" s="13">
        <v>4.75</v>
      </c>
      <c r="BF23" s="13" t="s">
        <v>31</v>
      </c>
      <c r="BG23" s="13"/>
      <c r="BH23" s="13"/>
      <c r="BI23" s="13"/>
      <c r="BJ23" s="13">
        <v>2.2999999999999998</v>
      </c>
      <c r="BK23" s="13"/>
      <c r="BL23" s="13"/>
      <c r="BM23" s="13"/>
      <c r="BN23" s="13"/>
      <c r="BO23" s="13"/>
      <c r="BP23" s="13"/>
      <c r="BQ23" s="13"/>
      <c r="BR23" s="13"/>
      <c r="BS23" s="13"/>
      <c r="BT23" s="14"/>
      <c r="BU23" s="13">
        <v>3.13</v>
      </c>
      <c r="BV23" s="13">
        <v>2.78</v>
      </c>
      <c r="BW23" s="13"/>
      <c r="BX23" s="13"/>
      <c r="BY23" s="13"/>
      <c r="BZ23" s="13"/>
      <c r="CA23" s="13"/>
      <c r="CB23" s="13"/>
      <c r="CC23" s="13"/>
      <c r="CD23" s="13"/>
      <c r="CE23" s="13"/>
      <c r="CF23" s="13"/>
      <c r="CG23" s="13"/>
      <c r="CH23" s="13"/>
      <c r="CI23" s="13"/>
      <c r="CJ23" s="13"/>
      <c r="CK23" s="13">
        <v>584</v>
      </c>
      <c r="CL23" s="13"/>
      <c r="CM23" s="13">
        <v>500</v>
      </c>
      <c r="CN23" s="13"/>
      <c r="CO23" s="13"/>
      <c r="CP23" s="13"/>
      <c r="CQ23" s="13"/>
      <c r="CR23" s="13"/>
      <c r="CS23" s="13"/>
      <c r="CT23" s="13"/>
      <c r="CU23" s="13"/>
      <c r="CV23" s="13"/>
      <c r="CW23" s="13"/>
      <c r="CX23" s="13"/>
      <c r="CY23" s="13"/>
      <c r="CZ23" s="13"/>
      <c r="DA23" s="13"/>
      <c r="DB23" s="13"/>
      <c r="DC23" s="13"/>
      <c r="DD23" s="13"/>
      <c r="DE23" s="13"/>
      <c r="DF23" s="13"/>
      <c r="DG23" s="13"/>
      <c r="DH23" s="13"/>
      <c r="DI23" s="13"/>
      <c r="DJ23" s="13"/>
      <c r="DK23" s="13"/>
      <c r="DL23" s="13"/>
      <c r="DM23" s="13"/>
      <c r="DN23" s="13"/>
      <c r="DO23" s="13"/>
      <c r="DP23" s="13"/>
      <c r="DQ23" s="13"/>
      <c r="DR23" s="13"/>
      <c r="DS23" s="13"/>
      <c r="DT23" s="13"/>
      <c r="DU23" s="13"/>
      <c r="DV23" s="13"/>
      <c r="DW23" s="13"/>
      <c r="DX23" s="13"/>
      <c r="DY23" s="13"/>
      <c r="DZ23" s="13"/>
      <c r="EA23" s="13"/>
      <c r="EB23" s="13"/>
      <c r="EC23" s="13"/>
      <c r="ED23" s="13"/>
      <c r="EE23" s="13"/>
      <c r="EF23" s="6"/>
      <c r="EG23" s="6"/>
    </row>
    <row r="24" spans="1:137" s="1" customFormat="1">
      <c r="A24" s="50"/>
      <c r="B24" s="13">
        <v>12</v>
      </c>
      <c r="C24" s="13" t="s">
        <v>1339</v>
      </c>
      <c r="D24" s="13">
        <v>2002</v>
      </c>
      <c r="E24" s="13" t="s">
        <v>1274</v>
      </c>
      <c r="F24" s="13">
        <v>349</v>
      </c>
      <c r="G24" s="13">
        <v>209</v>
      </c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>
        <v>804</v>
      </c>
      <c r="X24" s="13">
        <v>736</v>
      </c>
      <c r="Y24" s="13"/>
      <c r="Z24" s="13">
        <v>217</v>
      </c>
      <c r="AA24" s="13"/>
      <c r="AB24" s="13">
        <v>2.1800000000000002</v>
      </c>
      <c r="AC24" s="13"/>
      <c r="AD24" s="13">
        <v>218.30799999999999</v>
      </c>
      <c r="AE24" s="13">
        <v>0.3888888888888889</v>
      </c>
      <c r="AF24" s="13">
        <v>0.39123297491039427</v>
      </c>
      <c r="AG24" s="13">
        <v>0.69402985074626866</v>
      </c>
      <c r="AH24" s="13">
        <v>0.75815217391304346</v>
      </c>
      <c r="AI24" s="13"/>
      <c r="AJ24" s="13">
        <v>804</v>
      </c>
      <c r="AK24" s="13"/>
      <c r="AL24" s="13">
        <v>2.62</v>
      </c>
      <c r="AM24" s="13">
        <v>19</v>
      </c>
      <c r="AN24" s="13"/>
      <c r="AO24" s="13"/>
      <c r="AP24" s="13"/>
      <c r="AQ24" s="13"/>
      <c r="AR24" s="13">
        <v>1.3</v>
      </c>
      <c r="AS24" s="13"/>
      <c r="AT24" s="13"/>
      <c r="AU24" s="13"/>
      <c r="AV24" s="13"/>
      <c r="AW24" s="13"/>
      <c r="AX24" s="13"/>
      <c r="AY24" s="13"/>
      <c r="AZ24" s="13"/>
      <c r="BA24" s="13"/>
      <c r="BB24" s="13">
        <v>736</v>
      </c>
      <c r="BC24" s="13"/>
      <c r="BD24" s="13">
        <v>2.69</v>
      </c>
      <c r="BE24" s="13">
        <v>4.75</v>
      </c>
      <c r="BF24" s="13" t="s">
        <v>31</v>
      </c>
      <c r="BG24" s="13"/>
      <c r="BH24" s="13"/>
      <c r="BI24" s="13"/>
      <c r="BJ24" s="13">
        <v>2.2999999999999998</v>
      </c>
      <c r="BK24" s="13"/>
      <c r="BL24" s="13"/>
      <c r="BM24" s="13"/>
      <c r="BN24" s="13"/>
      <c r="BO24" s="13"/>
      <c r="BP24" s="13"/>
      <c r="BQ24" s="13"/>
      <c r="BR24" s="13"/>
      <c r="BS24" s="13"/>
      <c r="BT24" s="14"/>
      <c r="BU24" s="13">
        <v>3.13</v>
      </c>
      <c r="BV24" s="13">
        <v>2.78</v>
      </c>
      <c r="BW24" s="13"/>
      <c r="BX24" s="13"/>
      <c r="BY24" s="13"/>
      <c r="BZ24" s="13"/>
      <c r="CA24" s="13"/>
      <c r="CB24" s="13"/>
      <c r="CC24" s="13"/>
      <c r="CD24" s="13"/>
      <c r="CE24" s="13"/>
      <c r="CF24" s="13"/>
      <c r="CG24" s="13"/>
      <c r="CH24" s="13"/>
      <c r="CI24" s="13"/>
      <c r="CJ24" s="13"/>
      <c r="CK24" s="13">
        <v>660</v>
      </c>
      <c r="CL24" s="13"/>
      <c r="CM24" s="13">
        <v>500</v>
      </c>
      <c r="CN24" s="13">
        <v>3</v>
      </c>
      <c r="CO24" s="13"/>
      <c r="CP24" s="13"/>
      <c r="CQ24" s="13"/>
      <c r="CR24" s="13"/>
      <c r="CS24" s="13"/>
      <c r="CT24" s="13"/>
      <c r="CU24" s="13"/>
      <c r="CV24" s="13"/>
      <c r="CW24" s="13"/>
      <c r="CX24" s="13"/>
      <c r="CY24" s="13"/>
      <c r="CZ24" s="13"/>
      <c r="DA24" s="13"/>
      <c r="DB24" s="13"/>
      <c r="DC24" s="13"/>
      <c r="DD24" s="13"/>
      <c r="DE24" s="13"/>
      <c r="DF24" s="13"/>
      <c r="DG24" s="13"/>
      <c r="DH24" s="13"/>
      <c r="DI24" s="13"/>
      <c r="DJ24" s="13"/>
      <c r="DK24" s="13"/>
      <c r="DL24" s="13"/>
      <c r="DM24" s="13"/>
      <c r="DN24" s="13"/>
      <c r="DO24" s="13"/>
      <c r="DP24" s="13"/>
      <c r="DQ24" s="13"/>
      <c r="DR24" s="13"/>
      <c r="DS24" s="13"/>
      <c r="DT24" s="13"/>
      <c r="DU24" s="13"/>
      <c r="DV24" s="13"/>
      <c r="DW24" s="13"/>
      <c r="DX24" s="13"/>
      <c r="DY24" s="13"/>
      <c r="DZ24" s="13"/>
      <c r="EA24" s="13"/>
      <c r="EB24" s="13"/>
      <c r="EC24" s="13"/>
      <c r="ED24" s="13"/>
      <c r="EE24" s="13"/>
      <c r="EF24" s="6"/>
      <c r="EG24" s="6"/>
    </row>
    <row r="25" spans="1:137" s="1" customFormat="1">
      <c r="A25" s="50"/>
      <c r="B25" s="13">
        <v>13</v>
      </c>
      <c r="C25" s="13" t="s">
        <v>1339</v>
      </c>
      <c r="D25" s="13">
        <v>2002</v>
      </c>
      <c r="E25" s="13" t="s">
        <v>1275</v>
      </c>
      <c r="F25" s="13">
        <v>349</v>
      </c>
      <c r="G25" s="13">
        <v>209</v>
      </c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>
        <v>804</v>
      </c>
      <c r="X25" s="13">
        <v>735</v>
      </c>
      <c r="Y25" s="13"/>
      <c r="Z25" s="13">
        <v>217</v>
      </c>
      <c r="AA25" s="13"/>
      <c r="AB25" s="13">
        <v>2.65</v>
      </c>
      <c r="AC25" s="13"/>
      <c r="AD25" s="13">
        <v>218.59</v>
      </c>
      <c r="AE25" s="13">
        <v>0.3888888888888889</v>
      </c>
      <c r="AF25" s="13">
        <v>0.39173835125448031</v>
      </c>
      <c r="AG25" s="13">
        <v>0.69402985074626866</v>
      </c>
      <c r="AH25" s="13">
        <v>0.75918367346938775</v>
      </c>
      <c r="AI25" s="13"/>
      <c r="AJ25" s="13">
        <v>804</v>
      </c>
      <c r="AK25" s="13"/>
      <c r="AL25" s="13">
        <v>2.62</v>
      </c>
      <c r="AM25" s="13">
        <v>19</v>
      </c>
      <c r="AN25" s="13"/>
      <c r="AO25" s="13"/>
      <c r="AP25" s="13"/>
      <c r="AQ25" s="13"/>
      <c r="AR25" s="13">
        <v>1.3</v>
      </c>
      <c r="AS25" s="13"/>
      <c r="AT25" s="13"/>
      <c r="AU25" s="13"/>
      <c r="AV25" s="13"/>
      <c r="AW25" s="13"/>
      <c r="AX25" s="13"/>
      <c r="AY25" s="13"/>
      <c r="AZ25" s="13"/>
      <c r="BA25" s="13"/>
      <c r="BB25" s="13">
        <v>735</v>
      </c>
      <c r="BC25" s="13"/>
      <c r="BD25" s="13">
        <v>2.69</v>
      </c>
      <c r="BE25" s="13">
        <v>4.75</v>
      </c>
      <c r="BF25" s="13" t="s">
        <v>31</v>
      </c>
      <c r="BG25" s="13"/>
      <c r="BH25" s="13"/>
      <c r="BI25" s="13"/>
      <c r="BJ25" s="13">
        <v>2.2999999999999998</v>
      </c>
      <c r="BK25" s="13"/>
      <c r="BL25" s="13"/>
      <c r="BM25" s="13"/>
      <c r="BN25" s="13"/>
      <c r="BO25" s="13"/>
      <c r="BP25" s="13"/>
      <c r="BQ25" s="13"/>
      <c r="BR25" s="13"/>
      <c r="BS25" s="13"/>
      <c r="BT25" s="14"/>
      <c r="BU25" s="13">
        <v>3.13</v>
      </c>
      <c r="BV25" s="13">
        <v>2.78</v>
      </c>
      <c r="BW25" s="13"/>
      <c r="BX25" s="13"/>
      <c r="BY25" s="13"/>
      <c r="BZ25" s="13"/>
      <c r="CA25" s="13"/>
      <c r="CB25" s="13"/>
      <c r="CC25" s="13"/>
      <c r="CD25" s="13"/>
      <c r="CE25" s="13"/>
      <c r="CF25" s="13"/>
      <c r="CG25" s="13"/>
      <c r="CH25" s="13"/>
      <c r="CI25" s="13"/>
      <c r="CJ25" s="13"/>
      <c r="CK25" s="13">
        <v>730</v>
      </c>
      <c r="CL25" s="13"/>
      <c r="CM25" s="13">
        <v>500</v>
      </c>
      <c r="CN25" s="13">
        <v>7</v>
      </c>
      <c r="CO25" s="13"/>
      <c r="CP25" s="13"/>
      <c r="CQ25" s="13"/>
      <c r="CR25" s="13"/>
      <c r="CS25" s="13"/>
      <c r="CT25" s="13"/>
      <c r="CU25" s="13"/>
      <c r="CV25" s="13"/>
      <c r="CW25" s="13"/>
      <c r="CX25" s="13"/>
      <c r="CY25" s="13"/>
      <c r="CZ25" s="13"/>
      <c r="DA25" s="13"/>
      <c r="DB25" s="13"/>
      <c r="DC25" s="13"/>
      <c r="DD25" s="13"/>
      <c r="DE25" s="13"/>
      <c r="DF25" s="13"/>
      <c r="DG25" s="13"/>
      <c r="DH25" s="13"/>
      <c r="DI25" s="13"/>
      <c r="DJ25" s="13"/>
      <c r="DK25" s="13"/>
      <c r="DL25" s="13"/>
      <c r="DM25" s="13"/>
      <c r="DN25" s="13"/>
      <c r="DO25" s="13"/>
      <c r="DP25" s="13"/>
      <c r="DQ25" s="13"/>
      <c r="DR25" s="13"/>
      <c r="DS25" s="13"/>
      <c r="DT25" s="13"/>
      <c r="DU25" s="13"/>
      <c r="DV25" s="13"/>
      <c r="DW25" s="13"/>
      <c r="DX25" s="13"/>
      <c r="DY25" s="13"/>
      <c r="DZ25" s="13"/>
      <c r="EA25" s="13"/>
      <c r="EB25" s="13"/>
      <c r="EC25" s="13"/>
      <c r="ED25" s="13"/>
      <c r="EE25" s="13"/>
      <c r="EF25" s="6"/>
      <c r="EG25" s="6"/>
    </row>
    <row r="26" spans="1:137" s="1" customFormat="1">
      <c r="A26" s="50"/>
      <c r="B26" s="13">
        <v>14</v>
      </c>
      <c r="C26" s="13" t="s">
        <v>1339</v>
      </c>
      <c r="D26" s="13">
        <v>2002</v>
      </c>
      <c r="E26" s="13" t="s">
        <v>1276</v>
      </c>
      <c r="F26" s="13">
        <v>349</v>
      </c>
      <c r="G26" s="13">
        <v>209</v>
      </c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>
        <v>803</v>
      </c>
      <c r="X26" s="13">
        <v>735</v>
      </c>
      <c r="Y26" s="13"/>
      <c r="Z26" s="13">
        <v>217</v>
      </c>
      <c r="AA26" s="13"/>
      <c r="AB26" s="13">
        <v>3.08</v>
      </c>
      <c r="AC26" s="13"/>
      <c r="AD26" s="13">
        <v>218.84800000000001</v>
      </c>
      <c r="AE26" s="13">
        <v>0.3888888888888889</v>
      </c>
      <c r="AF26" s="13">
        <v>0.39220071684587815</v>
      </c>
      <c r="AG26" s="13">
        <v>0.69489414694894147</v>
      </c>
      <c r="AH26" s="13">
        <v>0.75918367346938775</v>
      </c>
      <c r="AI26" s="13"/>
      <c r="AJ26" s="13">
        <v>803</v>
      </c>
      <c r="AK26" s="13"/>
      <c r="AL26" s="13">
        <v>2.62</v>
      </c>
      <c r="AM26" s="13">
        <v>19</v>
      </c>
      <c r="AN26" s="13"/>
      <c r="AO26" s="13"/>
      <c r="AP26" s="13"/>
      <c r="AQ26" s="13"/>
      <c r="AR26" s="13">
        <v>1.3</v>
      </c>
      <c r="AS26" s="13"/>
      <c r="AT26" s="13"/>
      <c r="AU26" s="13"/>
      <c r="AV26" s="13"/>
      <c r="AW26" s="13"/>
      <c r="AX26" s="13"/>
      <c r="AY26" s="13"/>
      <c r="AZ26" s="13"/>
      <c r="BA26" s="13"/>
      <c r="BB26" s="13">
        <v>735</v>
      </c>
      <c r="BC26" s="13"/>
      <c r="BD26" s="13">
        <v>2.69</v>
      </c>
      <c r="BE26" s="13">
        <v>4.75</v>
      </c>
      <c r="BF26" s="13" t="s">
        <v>31</v>
      </c>
      <c r="BG26" s="13"/>
      <c r="BH26" s="13"/>
      <c r="BI26" s="13"/>
      <c r="BJ26" s="13">
        <v>2.2999999999999998</v>
      </c>
      <c r="BK26" s="13"/>
      <c r="BL26" s="13"/>
      <c r="BM26" s="13"/>
      <c r="BN26" s="13"/>
      <c r="BO26" s="13"/>
      <c r="BP26" s="13"/>
      <c r="BQ26" s="13"/>
      <c r="BR26" s="13"/>
      <c r="BS26" s="13"/>
      <c r="BT26" s="14"/>
      <c r="BU26" s="13">
        <v>3.13</v>
      </c>
      <c r="BV26" s="13">
        <v>2.78</v>
      </c>
      <c r="BW26" s="13"/>
      <c r="BX26" s="13"/>
      <c r="BY26" s="13"/>
      <c r="BZ26" s="13"/>
      <c r="CA26" s="13"/>
      <c r="CB26" s="13"/>
      <c r="CC26" s="13"/>
      <c r="CD26" s="13"/>
      <c r="CE26" s="13"/>
      <c r="CF26" s="13"/>
      <c r="CG26" s="13"/>
      <c r="CH26" s="13"/>
      <c r="CI26" s="13"/>
      <c r="CJ26" s="13"/>
      <c r="CK26" s="13">
        <v>762</v>
      </c>
      <c r="CL26" s="13"/>
      <c r="CM26" s="13">
        <v>500</v>
      </c>
      <c r="CN26" s="13">
        <v>19</v>
      </c>
      <c r="CO26" s="13"/>
      <c r="CP26" s="13"/>
      <c r="CQ26" s="13"/>
      <c r="CR26" s="13"/>
      <c r="CS26" s="13"/>
      <c r="CT26" s="13"/>
      <c r="CU26" s="13"/>
      <c r="CV26" s="13"/>
      <c r="CW26" s="13"/>
      <c r="CX26" s="13"/>
      <c r="CY26" s="13"/>
      <c r="CZ26" s="13"/>
      <c r="DA26" s="13"/>
      <c r="DB26" s="13"/>
      <c r="DC26" s="13"/>
      <c r="DD26" s="13"/>
      <c r="DE26" s="13"/>
      <c r="DF26" s="13"/>
      <c r="DG26" s="13"/>
      <c r="DH26" s="13"/>
      <c r="DI26" s="13"/>
      <c r="DJ26" s="13"/>
      <c r="DK26" s="13"/>
      <c r="DL26" s="13"/>
      <c r="DM26" s="13"/>
      <c r="DN26" s="13"/>
      <c r="DO26" s="13"/>
      <c r="DP26" s="13"/>
      <c r="DQ26" s="13"/>
      <c r="DR26" s="13"/>
      <c r="DS26" s="13"/>
      <c r="DT26" s="13"/>
      <c r="DU26" s="13"/>
      <c r="DV26" s="13"/>
      <c r="DW26" s="13"/>
      <c r="DX26" s="13"/>
      <c r="DY26" s="13"/>
      <c r="DZ26" s="13"/>
      <c r="EA26" s="13"/>
      <c r="EB26" s="13"/>
      <c r="EC26" s="13"/>
      <c r="ED26" s="13"/>
      <c r="EE26" s="13"/>
      <c r="EF26" s="6"/>
      <c r="EG26" s="6"/>
    </row>
    <row r="27" spans="1:137" s="1" customFormat="1">
      <c r="A27" s="50"/>
      <c r="B27" s="13">
        <v>15</v>
      </c>
      <c r="C27" s="13" t="s">
        <v>1339</v>
      </c>
      <c r="D27" s="13">
        <v>2002</v>
      </c>
      <c r="E27" s="13" t="s">
        <v>835</v>
      </c>
      <c r="F27" s="13">
        <v>350</v>
      </c>
      <c r="G27" s="13">
        <v>162</v>
      </c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>
        <v>840</v>
      </c>
      <c r="X27" s="13">
        <v>768</v>
      </c>
      <c r="Y27" s="13"/>
      <c r="Z27" s="13">
        <v>208</v>
      </c>
      <c r="AA27" s="13"/>
      <c r="AB27" s="13">
        <v>1.94</v>
      </c>
      <c r="AC27" s="13"/>
      <c r="AD27" s="13">
        <v>209.16399999999999</v>
      </c>
      <c r="AE27" s="13">
        <v>0.40625</v>
      </c>
      <c r="AF27" s="13">
        <v>0.40852343749999998</v>
      </c>
      <c r="AG27" s="13">
        <v>0.60952380952380958</v>
      </c>
      <c r="AH27" s="13">
        <v>0.66666666666666663</v>
      </c>
      <c r="AI27" s="13"/>
      <c r="AJ27" s="13">
        <v>840</v>
      </c>
      <c r="AK27" s="13"/>
      <c r="AL27" s="13">
        <v>2.62</v>
      </c>
      <c r="AM27" s="13">
        <v>19</v>
      </c>
      <c r="AN27" s="13"/>
      <c r="AO27" s="13"/>
      <c r="AP27" s="13"/>
      <c r="AQ27" s="13"/>
      <c r="AR27" s="13">
        <v>1.3</v>
      </c>
      <c r="AS27" s="13"/>
      <c r="AT27" s="13"/>
      <c r="AU27" s="13"/>
      <c r="AV27" s="13"/>
      <c r="AW27" s="13"/>
      <c r="AX27" s="13"/>
      <c r="AY27" s="13"/>
      <c r="AZ27" s="13"/>
      <c r="BA27" s="13"/>
      <c r="BB27" s="13">
        <v>768</v>
      </c>
      <c r="BC27" s="13"/>
      <c r="BD27" s="13">
        <v>2.69</v>
      </c>
      <c r="BE27" s="13">
        <v>4.75</v>
      </c>
      <c r="BF27" s="13" t="s">
        <v>31</v>
      </c>
      <c r="BG27" s="13"/>
      <c r="BH27" s="13"/>
      <c r="BI27" s="13"/>
      <c r="BJ27" s="13">
        <v>2.2999999999999998</v>
      </c>
      <c r="BK27" s="13"/>
      <c r="BL27" s="13"/>
      <c r="BM27" s="13"/>
      <c r="BN27" s="13"/>
      <c r="BO27" s="13"/>
      <c r="BP27" s="13"/>
      <c r="BQ27" s="13"/>
      <c r="BR27" s="13"/>
      <c r="BS27" s="13"/>
      <c r="BT27" s="14"/>
      <c r="BU27" s="13">
        <v>3.13</v>
      </c>
      <c r="BV27" s="13">
        <v>2.78</v>
      </c>
      <c r="BW27" s="13"/>
      <c r="BX27" s="13"/>
      <c r="BY27" s="13"/>
      <c r="BZ27" s="13"/>
      <c r="CA27" s="13"/>
      <c r="CB27" s="13"/>
      <c r="CC27" s="13"/>
      <c r="CD27" s="13"/>
      <c r="CE27" s="13"/>
      <c r="CF27" s="13"/>
      <c r="CG27" s="13"/>
      <c r="CH27" s="13"/>
      <c r="CI27" s="13"/>
      <c r="CJ27" s="13"/>
      <c r="CK27" s="13">
        <v>670</v>
      </c>
      <c r="CL27" s="13"/>
      <c r="CM27" s="13">
        <v>500</v>
      </c>
      <c r="CN27" s="13">
        <v>8</v>
      </c>
      <c r="CO27" s="13"/>
      <c r="CP27" s="13"/>
      <c r="CQ27" s="13"/>
      <c r="CR27" s="13"/>
      <c r="CS27" s="13"/>
      <c r="CT27" s="13"/>
      <c r="CU27" s="13"/>
      <c r="CV27" s="13"/>
      <c r="CW27" s="13"/>
      <c r="CX27" s="13"/>
      <c r="CY27" s="13"/>
      <c r="CZ27" s="13"/>
      <c r="DA27" s="13"/>
      <c r="DB27" s="13"/>
      <c r="DC27" s="13"/>
      <c r="DD27" s="13"/>
      <c r="DE27" s="13"/>
      <c r="DF27" s="13"/>
      <c r="DG27" s="13"/>
      <c r="DH27" s="13"/>
      <c r="DI27" s="13"/>
      <c r="DJ27" s="13"/>
      <c r="DK27" s="13">
        <v>22.3</v>
      </c>
      <c r="DL27" s="13"/>
      <c r="DM27" s="13"/>
      <c r="DN27" s="13"/>
      <c r="DO27" s="13"/>
      <c r="DP27" s="13">
        <v>51.7</v>
      </c>
      <c r="DQ27" s="13"/>
      <c r="DR27" s="13"/>
      <c r="DS27" s="13"/>
      <c r="DT27" s="13"/>
      <c r="DU27" s="13"/>
      <c r="DV27" s="13"/>
      <c r="DW27" s="13"/>
      <c r="DX27" s="13"/>
      <c r="DY27" s="13"/>
      <c r="DZ27" s="13"/>
      <c r="EA27" s="13"/>
      <c r="EB27" s="13"/>
      <c r="EC27" s="13"/>
      <c r="ED27" s="13"/>
      <c r="EE27" s="13"/>
      <c r="EF27" s="6"/>
      <c r="EG27" s="6"/>
    </row>
    <row r="28" spans="1:137" s="1" customFormat="1">
      <c r="A28" s="50"/>
      <c r="B28" s="13">
        <v>16</v>
      </c>
      <c r="C28" s="13" t="s">
        <v>1339</v>
      </c>
      <c r="D28" s="13">
        <v>2002</v>
      </c>
      <c r="E28" s="13" t="s">
        <v>1277</v>
      </c>
      <c r="F28" s="13">
        <v>349</v>
      </c>
      <c r="G28" s="13">
        <v>163</v>
      </c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>
        <v>853</v>
      </c>
      <c r="X28" s="13">
        <v>780</v>
      </c>
      <c r="Y28" s="13"/>
      <c r="Z28" s="13">
        <v>199</v>
      </c>
      <c r="AA28" s="13"/>
      <c r="AB28" s="13">
        <v>1.64</v>
      </c>
      <c r="AC28" s="13"/>
      <c r="AD28" s="13">
        <v>199.98400000000001</v>
      </c>
      <c r="AE28" s="13">
        <v>0.388671875</v>
      </c>
      <c r="AF28" s="13">
        <v>0.39059375000000002</v>
      </c>
      <c r="AG28" s="13">
        <v>0.6002344665885111</v>
      </c>
      <c r="AH28" s="13">
        <v>0.65641025641025641</v>
      </c>
      <c r="AI28" s="13"/>
      <c r="AJ28" s="13">
        <v>853</v>
      </c>
      <c r="AK28" s="13"/>
      <c r="AL28" s="13">
        <v>2.62</v>
      </c>
      <c r="AM28" s="13">
        <v>19</v>
      </c>
      <c r="AN28" s="13"/>
      <c r="AO28" s="13"/>
      <c r="AP28" s="13"/>
      <c r="AQ28" s="13"/>
      <c r="AR28" s="13">
        <v>1.3</v>
      </c>
      <c r="AS28" s="13"/>
      <c r="AT28" s="13"/>
      <c r="AU28" s="13"/>
      <c r="AV28" s="13"/>
      <c r="AW28" s="13"/>
      <c r="AX28" s="13"/>
      <c r="AY28" s="13"/>
      <c r="AZ28" s="13"/>
      <c r="BA28" s="13"/>
      <c r="BB28" s="13">
        <v>780</v>
      </c>
      <c r="BC28" s="13"/>
      <c r="BD28" s="13">
        <v>2.69</v>
      </c>
      <c r="BE28" s="13">
        <v>4.75</v>
      </c>
      <c r="BF28" s="13" t="s">
        <v>31</v>
      </c>
      <c r="BG28" s="13"/>
      <c r="BH28" s="13"/>
      <c r="BI28" s="13"/>
      <c r="BJ28" s="13">
        <v>2.2999999999999998</v>
      </c>
      <c r="BK28" s="13"/>
      <c r="BL28" s="13"/>
      <c r="BM28" s="13"/>
      <c r="BN28" s="13"/>
      <c r="BO28" s="13"/>
      <c r="BP28" s="13"/>
      <c r="BQ28" s="13"/>
      <c r="BR28" s="13"/>
      <c r="BS28" s="13"/>
      <c r="BT28" s="14"/>
      <c r="BU28" s="13">
        <v>3.13</v>
      </c>
      <c r="BV28" s="13">
        <v>2.78</v>
      </c>
      <c r="BW28" s="13"/>
      <c r="BX28" s="13"/>
      <c r="BY28" s="13"/>
      <c r="BZ28" s="13"/>
      <c r="CA28" s="13"/>
      <c r="CB28" s="13"/>
      <c r="CC28" s="13"/>
      <c r="CD28" s="13"/>
      <c r="CE28" s="13"/>
      <c r="CF28" s="13"/>
      <c r="CG28" s="13"/>
      <c r="CH28" s="13"/>
      <c r="CI28" s="13"/>
      <c r="CJ28" s="13"/>
      <c r="CK28" s="13">
        <v>586</v>
      </c>
      <c r="CL28" s="13"/>
      <c r="CM28" s="13">
        <v>500</v>
      </c>
      <c r="CN28" s="13"/>
      <c r="CO28" s="13"/>
      <c r="CP28" s="13"/>
      <c r="CQ28" s="13"/>
      <c r="CR28" s="13"/>
      <c r="CS28" s="13"/>
      <c r="CT28" s="13"/>
      <c r="CU28" s="13"/>
      <c r="CV28" s="13"/>
      <c r="CW28" s="13"/>
      <c r="CX28" s="13"/>
      <c r="CY28" s="13"/>
      <c r="CZ28" s="13"/>
      <c r="DA28" s="13"/>
      <c r="DB28" s="13"/>
      <c r="DC28" s="13"/>
      <c r="DD28" s="13"/>
      <c r="DE28" s="13"/>
      <c r="DF28" s="13"/>
      <c r="DG28" s="13"/>
      <c r="DH28" s="13"/>
      <c r="DI28" s="13"/>
      <c r="DJ28" s="13"/>
      <c r="DK28" s="13"/>
      <c r="DL28" s="13"/>
      <c r="DM28" s="13"/>
      <c r="DN28" s="13"/>
      <c r="DO28" s="13"/>
      <c r="DP28" s="13"/>
      <c r="DQ28" s="13"/>
      <c r="DR28" s="13"/>
      <c r="DS28" s="13"/>
      <c r="DT28" s="13"/>
      <c r="DU28" s="13"/>
      <c r="DV28" s="13"/>
      <c r="DW28" s="13"/>
      <c r="DX28" s="13"/>
      <c r="DY28" s="13"/>
      <c r="DZ28" s="13"/>
      <c r="EA28" s="13"/>
      <c r="EB28" s="13"/>
      <c r="EC28" s="13"/>
      <c r="ED28" s="13"/>
      <c r="EE28" s="13"/>
      <c r="EF28" s="6"/>
      <c r="EG28" s="6"/>
    </row>
    <row r="29" spans="1:137" s="1" customFormat="1">
      <c r="A29" s="50"/>
      <c r="B29" s="13">
        <v>17</v>
      </c>
      <c r="C29" s="13" t="s">
        <v>1339</v>
      </c>
      <c r="D29" s="13">
        <v>2002</v>
      </c>
      <c r="E29" s="13" t="s">
        <v>1278</v>
      </c>
      <c r="F29" s="13">
        <v>349</v>
      </c>
      <c r="G29" s="13">
        <v>163</v>
      </c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>
        <v>853</v>
      </c>
      <c r="X29" s="13">
        <v>780</v>
      </c>
      <c r="Y29" s="13"/>
      <c r="Z29" s="13">
        <v>199</v>
      </c>
      <c r="AA29" s="13"/>
      <c r="AB29" s="13">
        <v>1.95</v>
      </c>
      <c r="AC29" s="13"/>
      <c r="AD29" s="13">
        <v>200.17</v>
      </c>
      <c r="AE29" s="13">
        <v>0.388671875</v>
      </c>
      <c r="AF29" s="13">
        <v>0.39095703124999998</v>
      </c>
      <c r="AG29" s="13">
        <v>0.6002344665885111</v>
      </c>
      <c r="AH29" s="13">
        <v>0.65641025641025641</v>
      </c>
      <c r="AI29" s="13"/>
      <c r="AJ29" s="13">
        <v>853</v>
      </c>
      <c r="AK29" s="13"/>
      <c r="AL29" s="13">
        <v>2.62</v>
      </c>
      <c r="AM29" s="13">
        <v>19</v>
      </c>
      <c r="AN29" s="13"/>
      <c r="AO29" s="13"/>
      <c r="AP29" s="13"/>
      <c r="AQ29" s="13"/>
      <c r="AR29" s="13">
        <v>1.3</v>
      </c>
      <c r="AS29" s="13"/>
      <c r="AT29" s="13"/>
      <c r="AU29" s="13"/>
      <c r="AV29" s="13"/>
      <c r="AW29" s="13"/>
      <c r="AX29" s="13"/>
      <c r="AY29" s="13"/>
      <c r="AZ29" s="13"/>
      <c r="BA29" s="13"/>
      <c r="BB29" s="13">
        <v>780</v>
      </c>
      <c r="BC29" s="13"/>
      <c r="BD29" s="13">
        <v>2.69</v>
      </c>
      <c r="BE29" s="13">
        <v>4.75</v>
      </c>
      <c r="BF29" s="13" t="s">
        <v>31</v>
      </c>
      <c r="BG29" s="13"/>
      <c r="BH29" s="13"/>
      <c r="BI29" s="13"/>
      <c r="BJ29" s="13">
        <v>2.2999999999999998</v>
      </c>
      <c r="BK29" s="13"/>
      <c r="BL29" s="13"/>
      <c r="BM29" s="13"/>
      <c r="BN29" s="13"/>
      <c r="BO29" s="13"/>
      <c r="BP29" s="13"/>
      <c r="BQ29" s="13"/>
      <c r="BR29" s="13"/>
      <c r="BS29" s="13"/>
      <c r="BT29" s="14"/>
      <c r="BU29" s="13">
        <v>3.13</v>
      </c>
      <c r="BV29" s="13">
        <v>2.78</v>
      </c>
      <c r="BW29" s="13"/>
      <c r="BX29" s="13"/>
      <c r="BY29" s="13"/>
      <c r="BZ29" s="13"/>
      <c r="CA29" s="13"/>
      <c r="CB29" s="13"/>
      <c r="CC29" s="13"/>
      <c r="CD29" s="13"/>
      <c r="CE29" s="13"/>
      <c r="CF29" s="13"/>
      <c r="CG29" s="13"/>
      <c r="CH29" s="13"/>
      <c r="CI29" s="13"/>
      <c r="CJ29" s="13"/>
      <c r="CK29" s="13">
        <v>667</v>
      </c>
      <c r="CL29" s="13"/>
      <c r="CM29" s="13">
        <v>500</v>
      </c>
      <c r="CN29" s="13">
        <v>3</v>
      </c>
      <c r="CO29" s="13"/>
      <c r="CP29" s="13"/>
      <c r="CQ29" s="13"/>
      <c r="CR29" s="13"/>
      <c r="CS29" s="13"/>
      <c r="CT29" s="13"/>
      <c r="CU29" s="13"/>
      <c r="CV29" s="13"/>
      <c r="CW29" s="13"/>
      <c r="CX29" s="13"/>
      <c r="CY29" s="13"/>
      <c r="CZ29" s="13"/>
      <c r="DA29" s="13"/>
      <c r="DB29" s="13"/>
      <c r="DC29" s="13"/>
      <c r="DD29" s="13"/>
      <c r="DE29" s="13"/>
      <c r="DF29" s="13"/>
      <c r="DG29" s="13"/>
      <c r="DH29" s="13"/>
      <c r="DI29" s="13"/>
      <c r="DJ29" s="13"/>
      <c r="DK29" s="13"/>
      <c r="DL29" s="13"/>
      <c r="DM29" s="13"/>
      <c r="DN29" s="13"/>
      <c r="DO29" s="13"/>
      <c r="DP29" s="13"/>
      <c r="DQ29" s="13"/>
      <c r="DR29" s="13"/>
      <c r="DS29" s="13"/>
      <c r="DT29" s="13"/>
      <c r="DU29" s="13"/>
      <c r="DV29" s="13"/>
      <c r="DW29" s="13"/>
      <c r="DX29" s="13"/>
      <c r="DY29" s="13"/>
      <c r="DZ29" s="13"/>
      <c r="EA29" s="13"/>
      <c r="EB29" s="13"/>
      <c r="EC29" s="13"/>
      <c r="ED29" s="13"/>
      <c r="EE29" s="13"/>
      <c r="EF29" s="6"/>
      <c r="EG29" s="6"/>
    </row>
    <row r="30" spans="1:137" s="1" customFormat="1">
      <c r="A30" s="50"/>
      <c r="B30" s="13">
        <v>18</v>
      </c>
      <c r="C30" s="13" t="s">
        <v>1339</v>
      </c>
      <c r="D30" s="13">
        <v>2002</v>
      </c>
      <c r="E30" s="13" t="s">
        <v>1279</v>
      </c>
      <c r="F30" s="13">
        <v>349</v>
      </c>
      <c r="G30" s="13">
        <v>162</v>
      </c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>
        <v>852</v>
      </c>
      <c r="X30" s="13">
        <v>779</v>
      </c>
      <c r="Y30" s="13"/>
      <c r="Z30" s="13">
        <v>199</v>
      </c>
      <c r="AA30" s="13"/>
      <c r="AB30" s="13">
        <v>2.8</v>
      </c>
      <c r="AC30" s="13"/>
      <c r="AD30" s="13">
        <v>200.68</v>
      </c>
      <c r="AE30" s="13">
        <v>0.38943248532289626</v>
      </c>
      <c r="AF30" s="13">
        <v>0.39272015655577303</v>
      </c>
      <c r="AG30" s="13">
        <v>0.59976525821596249</v>
      </c>
      <c r="AH30" s="13">
        <v>0.65596919127086006</v>
      </c>
      <c r="AI30" s="13"/>
      <c r="AJ30" s="13">
        <v>852</v>
      </c>
      <c r="AK30" s="13"/>
      <c r="AL30" s="13">
        <v>2.62</v>
      </c>
      <c r="AM30" s="13">
        <v>19</v>
      </c>
      <c r="AN30" s="13"/>
      <c r="AO30" s="13"/>
      <c r="AP30" s="13"/>
      <c r="AQ30" s="13"/>
      <c r="AR30" s="13">
        <v>1.3</v>
      </c>
      <c r="AS30" s="13"/>
      <c r="AT30" s="13"/>
      <c r="AU30" s="13"/>
      <c r="AV30" s="13"/>
      <c r="AW30" s="13"/>
      <c r="AX30" s="13"/>
      <c r="AY30" s="13"/>
      <c r="AZ30" s="13"/>
      <c r="BA30" s="13"/>
      <c r="BB30" s="13">
        <v>779</v>
      </c>
      <c r="BC30" s="13"/>
      <c r="BD30" s="13">
        <v>2.69</v>
      </c>
      <c r="BE30" s="13">
        <v>4.75</v>
      </c>
      <c r="BF30" s="13" t="s">
        <v>31</v>
      </c>
      <c r="BG30" s="13"/>
      <c r="BH30" s="13"/>
      <c r="BI30" s="13"/>
      <c r="BJ30" s="13">
        <v>2.2999999999999998</v>
      </c>
      <c r="BK30" s="13"/>
      <c r="BL30" s="13"/>
      <c r="BM30" s="13"/>
      <c r="BN30" s="13"/>
      <c r="BO30" s="13"/>
      <c r="BP30" s="13"/>
      <c r="BQ30" s="13"/>
      <c r="BR30" s="13"/>
      <c r="BS30" s="13"/>
      <c r="BT30" s="14"/>
      <c r="BU30" s="13">
        <v>3.13</v>
      </c>
      <c r="BV30" s="13">
        <v>2.78</v>
      </c>
      <c r="BW30" s="13"/>
      <c r="BX30" s="13"/>
      <c r="BY30" s="13"/>
      <c r="BZ30" s="13"/>
      <c r="CA30" s="13"/>
      <c r="CB30" s="13"/>
      <c r="CC30" s="13"/>
      <c r="CD30" s="13"/>
      <c r="CE30" s="13"/>
      <c r="CF30" s="13"/>
      <c r="CG30" s="13"/>
      <c r="CH30" s="13"/>
      <c r="CI30" s="13"/>
      <c r="CJ30" s="13"/>
      <c r="CK30" s="13">
        <v>730</v>
      </c>
      <c r="CL30" s="13"/>
      <c r="CM30" s="13">
        <v>500</v>
      </c>
      <c r="CN30" s="13">
        <v>7.5</v>
      </c>
      <c r="CO30" s="13"/>
      <c r="CP30" s="13"/>
      <c r="CQ30" s="13"/>
      <c r="CR30" s="13"/>
      <c r="CS30" s="13"/>
      <c r="CT30" s="13"/>
      <c r="CU30" s="13"/>
      <c r="CV30" s="13"/>
      <c r="CW30" s="13"/>
      <c r="CX30" s="13"/>
      <c r="CY30" s="13"/>
      <c r="CZ30" s="13"/>
      <c r="DA30" s="13"/>
      <c r="DB30" s="13"/>
      <c r="DC30" s="13"/>
      <c r="DD30" s="13"/>
      <c r="DE30" s="13"/>
      <c r="DF30" s="13"/>
      <c r="DG30" s="13"/>
      <c r="DH30" s="13"/>
      <c r="DI30" s="13"/>
      <c r="DJ30" s="13"/>
      <c r="DK30" s="13"/>
      <c r="DL30" s="13"/>
      <c r="DM30" s="13"/>
      <c r="DN30" s="13"/>
      <c r="DO30" s="13"/>
      <c r="DP30" s="13"/>
      <c r="DQ30" s="13"/>
      <c r="DR30" s="13"/>
      <c r="DS30" s="13"/>
      <c r="DT30" s="13"/>
      <c r="DU30" s="13"/>
      <c r="DV30" s="13"/>
      <c r="DW30" s="13"/>
      <c r="DX30" s="13"/>
      <c r="DY30" s="13"/>
      <c r="DZ30" s="13"/>
      <c r="EA30" s="13"/>
      <c r="EB30" s="13"/>
      <c r="EC30" s="13"/>
      <c r="ED30" s="13"/>
      <c r="EE30" s="13"/>
      <c r="EF30" s="6"/>
      <c r="EG30" s="6"/>
    </row>
    <row r="31" spans="1:137" s="1" customFormat="1">
      <c r="A31" s="50"/>
      <c r="B31" s="13">
        <v>19</v>
      </c>
      <c r="C31" s="13" t="s">
        <v>1339</v>
      </c>
      <c r="D31" s="13">
        <v>2002</v>
      </c>
      <c r="E31" s="13" t="s">
        <v>1280</v>
      </c>
      <c r="F31" s="13">
        <v>349</v>
      </c>
      <c r="G31" s="13">
        <v>162</v>
      </c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>
        <v>852</v>
      </c>
      <c r="X31" s="13">
        <v>779</v>
      </c>
      <c r="Y31" s="13"/>
      <c r="Z31" s="13">
        <v>199</v>
      </c>
      <c r="AA31" s="13"/>
      <c r="AB31" s="13">
        <v>3.13</v>
      </c>
      <c r="AC31" s="13"/>
      <c r="AD31" s="13">
        <v>200.87799999999999</v>
      </c>
      <c r="AE31" s="13">
        <v>0.38943248532289626</v>
      </c>
      <c r="AF31" s="13">
        <v>0.39310763209393346</v>
      </c>
      <c r="AG31" s="13">
        <v>0.59976525821596249</v>
      </c>
      <c r="AH31" s="13">
        <v>0.65596919127086006</v>
      </c>
      <c r="AI31" s="13"/>
      <c r="AJ31" s="13">
        <v>852</v>
      </c>
      <c r="AK31" s="13"/>
      <c r="AL31" s="13">
        <v>2.62</v>
      </c>
      <c r="AM31" s="13">
        <v>19</v>
      </c>
      <c r="AN31" s="13"/>
      <c r="AO31" s="13"/>
      <c r="AP31" s="13"/>
      <c r="AQ31" s="13"/>
      <c r="AR31" s="13">
        <v>1.3</v>
      </c>
      <c r="AS31" s="13"/>
      <c r="AT31" s="13"/>
      <c r="AU31" s="13"/>
      <c r="AV31" s="13"/>
      <c r="AW31" s="13"/>
      <c r="AX31" s="13"/>
      <c r="AY31" s="13"/>
      <c r="AZ31" s="13"/>
      <c r="BA31" s="13"/>
      <c r="BB31" s="13">
        <v>779</v>
      </c>
      <c r="BC31" s="13"/>
      <c r="BD31" s="13">
        <v>2.69</v>
      </c>
      <c r="BE31" s="13">
        <v>4.75</v>
      </c>
      <c r="BF31" s="13" t="s">
        <v>31</v>
      </c>
      <c r="BG31" s="13"/>
      <c r="BH31" s="13"/>
      <c r="BI31" s="13"/>
      <c r="BJ31" s="13">
        <v>2.2999999999999998</v>
      </c>
      <c r="BK31" s="13"/>
      <c r="BL31" s="13"/>
      <c r="BM31" s="13"/>
      <c r="BN31" s="13"/>
      <c r="BO31" s="13"/>
      <c r="BP31" s="13"/>
      <c r="BQ31" s="13"/>
      <c r="BR31" s="13"/>
      <c r="BS31" s="13"/>
      <c r="BT31" s="14"/>
      <c r="BU31" s="13">
        <v>3.13</v>
      </c>
      <c r="BV31" s="13">
        <v>2.78</v>
      </c>
      <c r="BW31" s="13"/>
      <c r="BX31" s="13"/>
      <c r="BY31" s="13"/>
      <c r="BZ31" s="13"/>
      <c r="CA31" s="13"/>
      <c r="CB31" s="13"/>
      <c r="CC31" s="13"/>
      <c r="CD31" s="13"/>
      <c r="CE31" s="13"/>
      <c r="CF31" s="13"/>
      <c r="CG31" s="13"/>
      <c r="CH31" s="13"/>
      <c r="CI31" s="13"/>
      <c r="CJ31" s="13"/>
      <c r="CK31" s="13">
        <v>762</v>
      </c>
      <c r="CL31" s="13"/>
      <c r="CM31" s="13">
        <v>500</v>
      </c>
      <c r="CN31" s="13">
        <v>19</v>
      </c>
      <c r="CO31" s="13"/>
      <c r="CP31" s="13"/>
      <c r="CQ31" s="13"/>
      <c r="CR31" s="13"/>
      <c r="CS31" s="13"/>
      <c r="CT31" s="13"/>
      <c r="CU31" s="13"/>
      <c r="CV31" s="13"/>
      <c r="CW31" s="13"/>
      <c r="CX31" s="13"/>
      <c r="CY31" s="13"/>
      <c r="CZ31" s="13"/>
      <c r="DA31" s="13"/>
      <c r="DB31" s="13"/>
      <c r="DC31" s="13"/>
      <c r="DD31" s="13"/>
      <c r="DE31" s="13"/>
      <c r="DF31" s="13"/>
      <c r="DG31" s="13"/>
      <c r="DH31" s="13"/>
      <c r="DI31" s="13"/>
      <c r="DJ31" s="13"/>
      <c r="DK31" s="13">
        <v>21.8</v>
      </c>
      <c r="DL31" s="13"/>
      <c r="DM31" s="13">
        <v>49.3</v>
      </c>
      <c r="DN31" s="13"/>
      <c r="DO31" s="13"/>
      <c r="DP31" s="13">
        <v>59.9</v>
      </c>
      <c r="DQ31" s="13"/>
      <c r="DR31" s="13"/>
      <c r="DS31" s="13"/>
      <c r="DT31" s="13"/>
      <c r="DU31" s="13"/>
      <c r="DV31" s="13"/>
      <c r="DW31" s="13"/>
      <c r="DX31" s="13"/>
      <c r="DY31" s="13"/>
      <c r="DZ31" s="13"/>
      <c r="EA31" s="13"/>
      <c r="EB31" s="13"/>
      <c r="EC31" s="13"/>
      <c r="ED31" s="13"/>
      <c r="EE31" s="13"/>
      <c r="EF31" s="6"/>
      <c r="EG31" s="6"/>
    </row>
    <row r="32" spans="1:137" s="1" customFormat="1">
      <c r="A32" s="50"/>
      <c r="B32" s="13">
        <v>20</v>
      </c>
      <c r="C32" s="13" t="s">
        <v>1339</v>
      </c>
      <c r="D32" s="13">
        <v>2002</v>
      </c>
      <c r="E32" s="13" t="s">
        <v>1281</v>
      </c>
      <c r="F32" s="13">
        <v>350</v>
      </c>
      <c r="G32" s="13">
        <v>133</v>
      </c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>
        <v>884</v>
      </c>
      <c r="X32" s="13">
        <v>816</v>
      </c>
      <c r="Y32" s="13"/>
      <c r="Z32" s="13">
        <v>183</v>
      </c>
      <c r="AA32" s="13"/>
      <c r="AB32" s="13">
        <v>2.2799999999999998</v>
      </c>
      <c r="AC32" s="13"/>
      <c r="AD32" s="13">
        <v>184.36799999999999</v>
      </c>
      <c r="AE32" s="13">
        <v>0.37888198757763975</v>
      </c>
      <c r="AF32" s="13">
        <v>0.38171428571428573</v>
      </c>
      <c r="AG32" s="13">
        <v>0.5463800904977375</v>
      </c>
      <c r="AH32" s="13">
        <v>0.59191176470588236</v>
      </c>
      <c r="AI32" s="13"/>
      <c r="AJ32" s="13">
        <v>884</v>
      </c>
      <c r="AK32" s="13"/>
      <c r="AL32" s="13">
        <v>2.62</v>
      </c>
      <c r="AM32" s="13">
        <v>19</v>
      </c>
      <c r="AN32" s="13"/>
      <c r="AO32" s="13"/>
      <c r="AP32" s="13"/>
      <c r="AQ32" s="13"/>
      <c r="AR32" s="13">
        <v>1.3</v>
      </c>
      <c r="AS32" s="13"/>
      <c r="AT32" s="13"/>
      <c r="AU32" s="13"/>
      <c r="AV32" s="13"/>
      <c r="AW32" s="13"/>
      <c r="AX32" s="13"/>
      <c r="AY32" s="13"/>
      <c r="AZ32" s="13"/>
      <c r="BA32" s="13"/>
      <c r="BB32" s="13">
        <v>816</v>
      </c>
      <c r="BC32" s="13"/>
      <c r="BD32" s="13">
        <v>2.69</v>
      </c>
      <c r="BE32" s="13">
        <v>4.75</v>
      </c>
      <c r="BF32" s="13" t="s">
        <v>31</v>
      </c>
      <c r="BG32" s="13"/>
      <c r="BH32" s="13"/>
      <c r="BI32" s="13"/>
      <c r="BJ32" s="13">
        <v>2.2999999999999998</v>
      </c>
      <c r="BK32" s="13"/>
      <c r="BL32" s="13"/>
      <c r="BM32" s="13"/>
      <c r="BN32" s="13"/>
      <c r="BO32" s="13"/>
      <c r="BP32" s="13"/>
      <c r="BQ32" s="13"/>
      <c r="BR32" s="13"/>
      <c r="BS32" s="13"/>
      <c r="BT32" s="14"/>
      <c r="BU32" s="13">
        <v>3.13</v>
      </c>
      <c r="BV32" s="13">
        <v>2.78</v>
      </c>
      <c r="BW32" s="13"/>
      <c r="BX32" s="13"/>
      <c r="BY32" s="13"/>
      <c r="BZ32" s="13"/>
      <c r="CA32" s="13"/>
      <c r="CB32" s="13"/>
      <c r="CC32" s="13"/>
      <c r="CD32" s="13"/>
      <c r="CE32" s="13"/>
      <c r="CF32" s="13"/>
      <c r="CG32" s="13"/>
      <c r="CH32" s="13"/>
      <c r="CI32" s="13"/>
      <c r="CJ32" s="13"/>
      <c r="CK32" s="13">
        <v>580</v>
      </c>
      <c r="CL32" s="13"/>
      <c r="CM32" s="13">
        <v>500</v>
      </c>
      <c r="CN32" s="13"/>
      <c r="CO32" s="13"/>
      <c r="CP32" s="13"/>
      <c r="CQ32" s="13"/>
      <c r="CR32" s="13"/>
      <c r="CS32" s="13"/>
      <c r="CT32" s="13"/>
      <c r="CU32" s="13"/>
      <c r="CV32" s="13"/>
      <c r="CW32" s="13"/>
      <c r="CX32" s="13"/>
      <c r="CY32" s="13"/>
      <c r="CZ32" s="13"/>
      <c r="DA32" s="13"/>
      <c r="DB32" s="13"/>
      <c r="DC32" s="13"/>
      <c r="DD32" s="13"/>
      <c r="DE32" s="13"/>
      <c r="DF32" s="13"/>
      <c r="DG32" s="13"/>
      <c r="DH32" s="13"/>
      <c r="DI32" s="13"/>
      <c r="DJ32" s="13"/>
      <c r="DK32" s="13"/>
      <c r="DL32" s="13"/>
      <c r="DM32" s="13"/>
      <c r="DN32" s="13"/>
      <c r="DO32" s="13"/>
      <c r="DP32" s="13"/>
      <c r="DQ32" s="13"/>
      <c r="DR32" s="13"/>
      <c r="DS32" s="13"/>
      <c r="DT32" s="13"/>
      <c r="DU32" s="13"/>
      <c r="DV32" s="13"/>
      <c r="DW32" s="13"/>
      <c r="DX32" s="13"/>
      <c r="DY32" s="13"/>
      <c r="DZ32" s="13"/>
      <c r="EA32" s="13"/>
      <c r="EB32" s="13"/>
      <c r="EC32" s="13"/>
      <c r="ED32" s="13"/>
      <c r="EE32" s="13"/>
      <c r="EF32" s="6"/>
      <c r="EG32" s="6"/>
    </row>
    <row r="33" spans="1:137" s="1" customFormat="1">
      <c r="A33" s="50"/>
      <c r="B33" s="13">
        <v>21</v>
      </c>
      <c r="C33" s="13" t="s">
        <v>1339</v>
      </c>
      <c r="D33" s="13">
        <v>2002</v>
      </c>
      <c r="E33" s="13" t="s">
        <v>1282</v>
      </c>
      <c r="F33" s="13">
        <v>350</v>
      </c>
      <c r="G33" s="13">
        <v>133</v>
      </c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>
        <v>884</v>
      </c>
      <c r="X33" s="13">
        <v>816</v>
      </c>
      <c r="Y33" s="13"/>
      <c r="Z33" s="13">
        <v>183</v>
      </c>
      <c r="AA33" s="13"/>
      <c r="AB33" s="13">
        <v>2.44</v>
      </c>
      <c r="AC33" s="13"/>
      <c r="AD33" s="13">
        <v>184.464</v>
      </c>
      <c r="AE33" s="13">
        <v>0.37888198757763975</v>
      </c>
      <c r="AF33" s="13">
        <v>0.38191304347826088</v>
      </c>
      <c r="AG33" s="13">
        <v>0.5463800904977375</v>
      </c>
      <c r="AH33" s="13">
        <v>0.59191176470588236</v>
      </c>
      <c r="AI33" s="13"/>
      <c r="AJ33" s="13">
        <v>884</v>
      </c>
      <c r="AK33" s="13"/>
      <c r="AL33" s="13">
        <v>2.62</v>
      </c>
      <c r="AM33" s="13">
        <v>19</v>
      </c>
      <c r="AN33" s="13"/>
      <c r="AO33" s="13"/>
      <c r="AP33" s="13"/>
      <c r="AQ33" s="13"/>
      <c r="AR33" s="13">
        <v>1.3</v>
      </c>
      <c r="AS33" s="13"/>
      <c r="AT33" s="13"/>
      <c r="AU33" s="13"/>
      <c r="AV33" s="13"/>
      <c r="AW33" s="13"/>
      <c r="AX33" s="13"/>
      <c r="AY33" s="13"/>
      <c r="AZ33" s="13"/>
      <c r="BA33" s="13"/>
      <c r="BB33" s="13">
        <v>816</v>
      </c>
      <c r="BC33" s="13"/>
      <c r="BD33" s="13">
        <v>2.69</v>
      </c>
      <c r="BE33" s="13">
        <v>4.75</v>
      </c>
      <c r="BF33" s="13" t="s">
        <v>31</v>
      </c>
      <c r="BG33" s="13"/>
      <c r="BH33" s="13"/>
      <c r="BI33" s="13"/>
      <c r="BJ33" s="13">
        <v>2.2999999999999998</v>
      </c>
      <c r="BK33" s="13"/>
      <c r="BL33" s="13"/>
      <c r="BM33" s="13"/>
      <c r="BN33" s="13"/>
      <c r="BO33" s="13"/>
      <c r="BP33" s="13"/>
      <c r="BQ33" s="13"/>
      <c r="BR33" s="13"/>
      <c r="BS33" s="13"/>
      <c r="BT33" s="14"/>
      <c r="BU33" s="13">
        <v>3.13</v>
      </c>
      <c r="BV33" s="13">
        <v>2.78</v>
      </c>
      <c r="BW33" s="13"/>
      <c r="BX33" s="13"/>
      <c r="BY33" s="13"/>
      <c r="BZ33" s="13"/>
      <c r="CA33" s="13"/>
      <c r="CB33" s="13"/>
      <c r="CC33" s="13"/>
      <c r="CD33" s="13"/>
      <c r="CE33" s="13"/>
      <c r="CF33" s="13"/>
      <c r="CG33" s="13"/>
      <c r="CH33" s="13"/>
      <c r="CI33" s="13"/>
      <c r="CJ33" s="13"/>
      <c r="CK33" s="13">
        <v>635</v>
      </c>
      <c r="CL33" s="13"/>
      <c r="CM33" s="13">
        <v>500</v>
      </c>
      <c r="CN33" s="13"/>
      <c r="CO33" s="13"/>
      <c r="CP33" s="13"/>
      <c r="CQ33" s="13"/>
      <c r="CR33" s="13"/>
      <c r="CS33" s="13"/>
      <c r="CT33" s="13"/>
      <c r="CU33" s="13"/>
      <c r="CV33" s="13"/>
      <c r="CW33" s="13"/>
      <c r="CX33" s="13"/>
      <c r="CY33" s="13"/>
      <c r="CZ33" s="13"/>
      <c r="DA33" s="13"/>
      <c r="DB33" s="13"/>
      <c r="DC33" s="13"/>
      <c r="DD33" s="13"/>
      <c r="DE33" s="13"/>
      <c r="DF33" s="13"/>
      <c r="DG33" s="13"/>
      <c r="DH33" s="13"/>
      <c r="DI33" s="13"/>
      <c r="DJ33" s="13"/>
      <c r="DK33" s="13"/>
      <c r="DL33" s="13"/>
      <c r="DM33" s="13"/>
      <c r="DN33" s="13"/>
      <c r="DO33" s="13"/>
      <c r="DP33" s="13"/>
      <c r="DQ33" s="13"/>
      <c r="DR33" s="13"/>
      <c r="DS33" s="13"/>
      <c r="DT33" s="13"/>
      <c r="DU33" s="13"/>
      <c r="DV33" s="13"/>
      <c r="DW33" s="13"/>
      <c r="DX33" s="13"/>
      <c r="DY33" s="13"/>
      <c r="DZ33" s="13"/>
      <c r="EA33" s="13"/>
      <c r="EB33" s="13"/>
      <c r="EC33" s="13"/>
      <c r="ED33" s="13"/>
      <c r="EE33" s="13"/>
      <c r="EF33" s="6"/>
      <c r="EG33" s="6"/>
    </row>
    <row r="34" spans="1:137" s="1" customFormat="1">
      <c r="A34" s="50"/>
      <c r="B34" s="13">
        <v>22</v>
      </c>
      <c r="C34" s="13" t="s">
        <v>1339</v>
      </c>
      <c r="D34" s="13">
        <v>2002</v>
      </c>
      <c r="E34" s="13" t="s">
        <v>1283</v>
      </c>
      <c r="F34" s="13">
        <v>350</v>
      </c>
      <c r="G34" s="13">
        <v>133</v>
      </c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>
        <v>884</v>
      </c>
      <c r="X34" s="13">
        <v>816</v>
      </c>
      <c r="Y34" s="13"/>
      <c r="Z34" s="13">
        <v>184</v>
      </c>
      <c r="AA34" s="13"/>
      <c r="AB34" s="13">
        <v>2.87</v>
      </c>
      <c r="AC34" s="13"/>
      <c r="AD34" s="13">
        <v>185.72200000000001</v>
      </c>
      <c r="AE34" s="13">
        <v>0.38095238095238093</v>
      </c>
      <c r="AF34" s="13">
        <v>0.38451759834368532</v>
      </c>
      <c r="AG34" s="13">
        <v>0.5463800904977375</v>
      </c>
      <c r="AH34" s="13">
        <v>0.59191176470588236</v>
      </c>
      <c r="AI34" s="13"/>
      <c r="AJ34" s="13">
        <v>884</v>
      </c>
      <c r="AK34" s="13"/>
      <c r="AL34" s="13">
        <v>2.62</v>
      </c>
      <c r="AM34" s="13">
        <v>19</v>
      </c>
      <c r="AN34" s="13"/>
      <c r="AO34" s="13"/>
      <c r="AP34" s="13"/>
      <c r="AQ34" s="13"/>
      <c r="AR34" s="13">
        <v>1.3</v>
      </c>
      <c r="AS34" s="13"/>
      <c r="AT34" s="13"/>
      <c r="AU34" s="13"/>
      <c r="AV34" s="13"/>
      <c r="AW34" s="13"/>
      <c r="AX34" s="13"/>
      <c r="AY34" s="13"/>
      <c r="AZ34" s="13"/>
      <c r="BA34" s="13"/>
      <c r="BB34" s="13">
        <v>816</v>
      </c>
      <c r="BC34" s="13"/>
      <c r="BD34" s="13">
        <v>2.69</v>
      </c>
      <c r="BE34" s="13">
        <v>4.75</v>
      </c>
      <c r="BF34" s="13" t="s">
        <v>31</v>
      </c>
      <c r="BG34" s="13"/>
      <c r="BH34" s="13"/>
      <c r="BI34" s="13"/>
      <c r="BJ34" s="13">
        <v>2.2999999999999998</v>
      </c>
      <c r="BK34" s="13"/>
      <c r="BL34" s="13"/>
      <c r="BM34" s="13"/>
      <c r="BN34" s="13"/>
      <c r="BO34" s="13"/>
      <c r="BP34" s="13"/>
      <c r="BQ34" s="13"/>
      <c r="BR34" s="13"/>
      <c r="BS34" s="13"/>
      <c r="BT34" s="14"/>
      <c r="BU34" s="13">
        <v>3.13</v>
      </c>
      <c r="BV34" s="13">
        <v>2.78</v>
      </c>
      <c r="BW34" s="13"/>
      <c r="BX34" s="13"/>
      <c r="BY34" s="13"/>
      <c r="BZ34" s="13"/>
      <c r="CA34" s="13"/>
      <c r="CB34" s="13"/>
      <c r="CC34" s="13"/>
      <c r="CD34" s="13"/>
      <c r="CE34" s="13"/>
      <c r="CF34" s="13"/>
      <c r="CG34" s="13"/>
      <c r="CH34" s="13"/>
      <c r="CI34" s="13"/>
      <c r="CJ34" s="13"/>
      <c r="CK34" s="13">
        <v>657</v>
      </c>
      <c r="CL34" s="13"/>
      <c r="CM34" s="13">
        <v>500</v>
      </c>
      <c r="CN34" s="13">
        <v>4</v>
      </c>
      <c r="CO34" s="13"/>
      <c r="CP34" s="13"/>
      <c r="CQ34" s="13"/>
      <c r="CR34" s="13"/>
      <c r="CS34" s="13"/>
      <c r="CT34" s="13"/>
      <c r="CU34" s="13"/>
      <c r="CV34" s="13"/>
      <c r="CW34" s="13"/>
      <c r="CX34" s="13"/>
      <c r="CY34" s="13"/>
      <c r="CZ34" s="13"/>
      <c r="DA34" s="13"/>
      <c r="DB34" s="13"/>
      <c r="DC34" s="13"/>
      <c r="DD34" s="13"/>
      <c r="DE34" s="13"/>
      <c r="DF34" s="13"/>
      <c r="DG34" s="13"/>
      <c r="DH34" s="13"/>
      <c r="DI34" s="13"/>
      <c r="DJ34" s="13"/>
      <c r="DK34" s="13"/>
      <c r="DL34" s="13"/>
      <c r="DM34" s="13"/>
      <c r="DN34" s="13"/>
      <c r="DO34" s="13"/>
      <c r="DP34" s="13"/>
      <c r="DQ34" s="13"/>
      <c r="DR34" s="13"/>
      <c r="DS34" s="13"/>
      <c r="DT34" s="13"/>
      <c r="DU34" s="13"/>
      <c r="DV34" s="13"/>
      <c r="DW34" s="13"/>
      <c r="DX34" s="13"/>
      <c r="DY34" s="13"/>
      <c r="DZ34" s="13"/>
      <c r="EA34" s="13"/>
      <c r="EB34" s="13"/>
      <c r="EC34" s="13"/>
      <c r="ED34" s="13"/>
      <c r="EE34" s="13"/>
      <c r="EF34" s="6"/>
      <c r="EG34" s="6"/>
    </row>
    <row r="35" spans="1:137" s="1" customFormat="1">
      <c r="A35" s="50"/>
      <c r="B35" s="13">
        <v>23</v>
      </c>
      <c r="C35" s="13" t="s">
        <v>1339</v>
      </c>
      <c r="D35" s="13">
        <v>2002</v>
      </c>
      <c r="E35" s="13" t="s">
        <v>1284</v>
      </c>
      <c r="F35" s="13">
        <v>350</v>
      </c>
      <c r="G35" s="13">
        <v>133</v>
      </c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>
        <v>884</v>
      </c>
      <c r="X35" s="13">
        <v>816</v>
      </c>
      <c r="Y35" s="13"/>
      <c r="Z35" s="13">
        <v>184</v>
      </c>
      <c r="AA35" s="13"/>
      <c r="AB35" s="13">
        <v>3.22</v>
      </c>
      <c r="AC35" s="13"/>
      <c r="AD35" s="13">
        <v>185.93199999999999</v>
      </c>
      <c r="AE35" s="13">
        <v>0.38095238095238093</v>
      </c>
      <c r="AF35" s="13">
        <v>0.38495238095238093</v>
      </c>
      <c r="AG35" s="13">
        <v>0.5463800904977375</v>
      </c>
      <c r="AH35" s="13">
        <v>0.59191176470588236</v>
      </c>
      <c r="AI35" s="13"/>
      <c r="AJ35" s="13">
        <v>884</v>
      </c>
      <c r="AK35" s="13"/>
      <c r="AL35" s="13">
        <v>2.62</v>
      </c>
      <c r="AM35" s="13">
        <v>19</v>
      </c>
      <c r="AN35" s="13"/>
      <c r="AO35" s="13"/>
      <c r="AP35" s="13"/>
      <c r="AQ35" s="13"/>
      <c r="AR35" s="13">
        <v>1.3</v>
      </c>
      <c r="AS35" s="13"/>
      <c r="AT35" s="13"/>
      <c r="AU35" s="13"/>
      <c r="AV35" s="13"/>
      <c r="AW35" s="13"/>
      <c r="AX35" s="13"/>
      <c r="AY35" s="13"/>
      <c r="AZ35" s="13"/>
      <c r="BA35" s="13"/>
      <c r="BB35" s="13">
        <v>816</v>
      </c>
      <c r="BC35" s="13"/>
      <c r="BD35" s="13">
        <v>2.69</v>
      </c>
      <c r="BE35" s="13">
        <v>4.75</v>
      </c>
      <c r="BF35" s="13" t="s">
        <v>31</v>
      </c>
      <c r="BG35" s="13"/>
      <c r="BH35" s="13"/>
      <c r="BI35" s="13"/>
      <c r="BJ35" s="13">
        <v>2.2999999999999998</v>
      </c>
      <c r="BK35" s="13"/>
      <c r="BL35" s="13"/>
      <c r="BM35" s="13"/>
      <c r="BN35" s="13"/>
      <c r="BO35" s="13"/>
      <c r="BP35" s="13"/>
      <c r="BQ35" s="13"/>
      <c r="BR35" s="13"/>
      <c r="BS35" s="13"/>
      <c r="BT35" s="14"/>
      <c r="BU35" s="13">
        <v>3.13</v>
      </c>
      <c r="BV35" s="13">
        <v>2.78</v>
      </c>
      <c r="BW35" s="13"/>
      <c r="BX35" s="13"/>
      <c r="BY35" s="13"/>
      <c r="BZ35" s="13"/>
      <c r="CA35" s="13"/>
      <c r="CB35" s="13"/>
      <c r="CC35" s="13"/>
      <c r="CD35" s="13"/>
      <c r="CE35" s="13"/>
      <c r="CF35" s="13"/>
      <c r="CG35" s="13"/>
      <c r="CH35" s="13"/>
      <c r="CI35" s="13"/>
      <c r="CJ35" s="13"/>
      <c r="CK35" s="13">
        <v>705</v>
      </c>
      <c r="CL35" s="13"/>
      <c r="CM35" s="13">
        <v>500</v>
      </c>
      <c r="CN35" s="13">
        <v>6</v>
      </c>
      <c r="CO35" s="13"/>
      <c r="CP35" s="13"/>
      <c r="CQ35" s="13"/>
      <c r="CR35" s="13"/>
      <c r="CS35" s="13"/>
      <c r="CT35" s="13"/>
      <c r="CU35" s="13"/>
      <c r="CV35" s="13"/>
      <c r="CW35" s="13"/>
      <c r="CX35" s="13"/>
      <c r="CY35" s="13"/>
      <c r="CZ35" s="13"/>
      <c r="DA35" s="13"/>
      <c r="DB35" s="13"/>
      <c r="DC35" s="13"/>
      <c r="DD35" s="13"/>
      <c r="DE35" s="13"/>
      <c r="DF35" s="13"/>
      <c r="DG35" s="13"/>
      <c r="DH35" s="13"/>
      <c r="DI35" s="13"/>
      <c r="DJ35" s="13"/>
      <c r="DK35" s="13"/>
      <c r="DL35" s="13"/>
      <c r="DM35" s="13"/>
      <c r="DN35" s="13"/>
      <c r="DO35" s="13"/>
      <c r="DP35" s="13"/>
      <c r="DQ35" s="13"/>
      <c r="DR35" s="13"/>
      <c r="DS35" s="13"/>
      <c r="DT35" s="13"/>
      <c r="DU35" s="13"/>
      <c r="DV35" s="13"/>
      <c r="DW35" s="13"/>
      <c r="DX35" s="13"/>
      <c r="DY35" s="13"/>
      <c r="DZ35" s="13"/>
      <c r="EA35" s="13"/>
      <c r="EB35" s="13"/>
      <c r="EC35" s="13"/>
      <c r="ED35" s="13"/>
      <c r="EE35" s="13"/>
      <c r="EF35" s="6"/>
      <c r="EG35" s="6"/>
    </row>
    <row r="36" spans="1:137" s="1" customFormat="1">
      <c r="A36" s="50"/>
      <c r="B36" s="13">
        <v>24</v>
      </c>
      <c r="C36" s="13" t="s">
        <v>1339</v>
      </c>
      <c r="D36" s="13">
        <v>2002</v>
      </c>
      <c r="E36" s="13" t="s">
        <v>1285</v>
      </c>
      <c r="F36" s="13">
        <v>350</v>
      </c>
      <c r="G36" s="13">
        <v>133</v>
      </c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>
        <v>883</v>
      </c>
      <c r="X36" s="13">
        <v>815</v>
      </c>
      <c r="Y36" s="13"/>
      <c r="Z36" s="13">
        <v>184</v>
      </c>
      <c r="AA36" s="13"/>
      <c r="AB36" s="13">
        <v>3.62</v>
      </c>
      <c r="AC36" s="13"/>
      <c r="AD36" s="13">
        <v>186.172</v>
      </c>
      <c r="AE36" s="13">
        <v>0.38095238095238093</v>
      </c>
      <c r="AF36" s="13">
        <v>0.38544927536231882</v>
      </c>
      <c r="AG36" s="13">
        <v>0.54699886749716875</v>
      </c>
      <c r="AH36" s="13">
        <v>0.59263803680981597</v>
      </c>
      <c r="AI36" s="13"/>
      <c r="AJ36" s="13">
        <v>883</v>
      </c>
      <c r="AK36" s="13"/>
      <c r="AL36" s="13">
        <v>2.62</v>
      </c>
      <c r="AM36" s="13">
        <v>19</v>
      </c>
      <c r="AN36" s="13"/>
      <c r="AO36" s="13"/>
      <c r="AP36" s="13"/>
      <c r="AQ36" s="13"/>
      <c r="AR36" s="13">
        <v>1.3</v>
      </c>
      <c r="AS36" s="13"/>
      <c r="AT36" s="13"/>
      <c r="AU36" s="13"/>
      <c r="AV36" s="13"/>
      <c r="AW36" s="13"/>
      <c r="AX36" s="13"/>
      <c r="AY36" s="13"/>
      <c r="AZ36" s="13"/>
      <c r="BA36" s="13"/>
      <c r="BB36" s="13">
        <v>815</v>
      </c>
      <c r="BC36" s="13"/>
      <c r="BD36" s="13">
        <v>2.69</v>
      </c>
      <c r="BE36" s="13">
        <v>4.75</v>
      </c>
      <c r="BF36" s="13" t="s">
        <v>31</v>
      </c>
      <c r="BG36" s="13"/>
      <c r="BH36" s="13"/>
      <c r="BI36" s="13"/>
      <c r="BJ36" s="13">
        <v>2.2999999999999998</v>
      </c>
      <c r="BK36" s="13"/>
      <c r="BL36" s="13"/>
      <c r="BM36" s="13"/>
      <c r="BN36" s="13"/>
      <c r="BO36" s="13"/>
      <c r="BP36" s="13"/>
      <c r="BQ36" s="13"/>
      <c r="BR36" s="13"/>
      <c r="BS36" s="13"/>
      <c r="BT36" s="14"/>
      <c r="BU36" s="13">
        <v>3.13</v>
      </c>
      <c r="BV36" s="13">
        <v>2.78</v>
      </c>
      <c r="BW36" s="13"/>
      <c r="BX36" s="13"/>
      <c r="BY36" s="13"/>
      <c r="BZ36" s="13"/>
      <c r="CA36" s="13"/>
      <c r="CB36" s="13"/>
      <c r="CC36" s="13"/>
      <c r="CD36" s="13"/>
      <c r="CE36" s="13"/>
      <c r="CF36" s="13"/>
      <c r="CG36" s="13"/>
      <c r="CH36" s="13"/>
      <c r="CI36" s="13"/>
      <c r="CJ36" s="13"/>
      <c r="CK36" s="13">
        <v>724</v>
      </c>
      <c r="CL36" s="13"/>
      <c r="CM36" s="13">
        <v>500</v>
      </c>
      <c r="CN36" s="13">
        <v>23</v>
      </c>
      <c r="CO36" s="13"/>
      <c r="CP36" s="13"/>
      <c r="CQ36" s="13"/>
      <c r="CR36" s="13"/>
      <c r="CS36" s="13"/>
      <c r="CT36" s="13"/>
      <c r="CU36" s="13"/>
      <c r="CV36" s="13"/>
      <c r="CW36" s="13"/>
      <c r="CX36" s="13"/>
      <c r="CY36" s="13"/>
      <c r="CZ36" s="13"/>
      <c r="DA36" s="13"/>
      <c r="DB36" s="13"/>
      <c r="DC36" s="13"/>
      <c r="DD36" s="13"/>
      <c r="DE36" s="13"/>
      <c r="DF36" s="13"/>
      <c r="DG36" s="13"/>
      <c r="DH36" s="13"/>
      <c r="DI36" s="13"/>
      <c r="DJ36" s="13"/>
      <c r="DK36" s="13">
        <v>34.1</v>
      </c>
      <c r="DL36" s="13"/>
      <c r="DM36" s="13">
        <v>50.4</v>
      </c>
      <c r="DN36" s="13"/>
      <c r="DO36" s="13"/>
      <c r="DP36" s="13">
        <v>55.3</v>
      </c>
      <c r="DQ36" s="13"/>
      <c r="DR36" s="13"/>
      <c r="DS36" s="13"/>
      <c r="DT36" s="13"/>
      <c r="DU36" s="13"/>
      <c r="DV36" s="13"/>
      <c r="DW36" s="13"/>
      <c r="DX36" s="13"/>
      <c r="DY36" s="13"/>
      <c r="DZ36" s="13"/>
      <c r="EA36" s="13"/>
      <c r="EB36" s="13"/>
      <c r="EC36" s="13"/>
      <c r="ED36" s="13"/>
      <c r="EE36" s="13"/>
      <c r="EF36" s="6"/>
      <c r="EG36" s="6"/>
    </row>
    <row r="37" spans="1:137" s="1" customFormat="1">
      <c r="A37" s="50"/>
      <c r="B37" s="13">
        <v>25</v>
      </c>
      <c r="C37" s="13" t="s">
        <v>1339</v>
      </c>
      <c r="D37" s="13">
        <v>2002</v>
      </c>
      <c r="E37" s="13" t="s">
        <v>1286</v>
      </c>
      <c r="F37" s="13">
        <v>350</v>
      </c>
      <c r="G37" s="13">
        <v>111</v>
      </c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>
        <v>901</v>
      </c>
      <c r="X37" s="13">
        <v>832</v>
      </c>
      <c r="Y37" s="13"/>
      <c r="Z37" s="13">
        <v>179</v>
      </c>
      <c r="AA37" s="13"/>
      <c r="AB37" s="13">
        <v>2.25</v>
      </c>
      <c r="AC37" s="13"/>
      <c r="AD37" s="13">
        <v>180.35</v>
      </c>
      <c r="AE37" s="13">
        <v>0.38828633405639912</v>
      </c>
      <c r="AF37" s="13">
        <v>0.39121475054229932</v>
      </c>
      <c r="AG37" s="13">
        <v>0.51165371809101001</v>
      </c>
      <c r="AH37" s="13">
        <v>0.55408653846153844</v>
      </c>
      <c r="AI37" s="13"/>
      <c r="AJ37" s="13">
        <v>901</v>
      </c>
      <c r="AK37" s="13"/>
      <c r="AL37" s="13">
        <v>2.62</v>
      </c>
      <c r="AM37" s="13">
        <v>19</v>
      </c>
      <c r="AN37" s="13"/>
      <c r="AO37" s="13"/>
      <c r="AP37" s="13"/>
      <c r="AQ37" s="13"/>
      <c r="AR37" s="13">
        <v>1.3</v>
      </c>
      <c r="AS37" s="13"/>
      <c r="AT37" s="13"/>
      <c r="AU37" s="13"/>
      <c r="AV37" s="13"/>
      <c r="AW37" s="13"/>
      <c r="AX37" s="13"/>
      <c r="AY37" s="13"/>
      <c r="AZ37" s="13"/>
      <c r="BA37" s="13"/>
      <c r="BB37" s="13">
        <v>832</v>
      </c>
      <c r="BC37" s="13"/>
      <c r="BD37" s="13">
        <v>2.69</v>
      </c>
      <c r="BE37" s="13">
        <v>4.75</v>
      </c>
      <c r="BF37" s="13" t="s">
        <v>31</v>
      </c>
      <c r="BG37" s="13"/>
      <c r="BH37" s="13"/>
      <c r="BI37" s="13"/>
      <c r="BJ37" s="13">
        <v>2.2999999999999998</v>
      </c>
      <c r="BK37" s="13"/>
      <c r="BL37" s="13"/>
      <c r="BM37" s="13"/>
      <c r="BN37" s="13"/>
      <c r="BO37" s="13"/>
      <c r="BP37" s="13"/>
      <c r="BQ37" s="13"/>
      <c r="BR37" s="13"/>
      <c r="BS37" s="13"/>
      <c r="BT37" s="14"/>
      <c r="BU37" s="13">
        <v>3.13</v>
      </c>
      <c r="BV37" s="13">
        <v>2.78</v>
      </c>
      <c r="BW37" s="13"/>
      <c r="BX37" s="13"/>
      <c r="BY37" s="13"/>
      <c r="BZ37" s="13"/>
      <c r="CA37" s="13"/>
      <c r="CB37" s="13"/>
      <c r="CC37" s="13"/>
      <c r="CD37" s="13"/>
      <c r="CE37" s="13"/>
      <c r="CF37" s="13"/>
      <c r="CG37" s="13"/>
      <c r="CH37" s="13"/>
      <c r="CI37" s="13"/>
      <c r="CJ37" s="13"/>
      <c r="CK37" s="13">
        <v>548</v>
      </c>
      <c r="CL37" s="13"/>
      <c r="CM37" s="13">
        <v>500</v>
      </c>
      <c r="CN37" s="13"/>
      <c r="CO37" s="13"/>
      <c r="CP37" s="13"/>
      <c r="CQ37" s="13"/>
      <c r="CR37" s="13"/>
      <c r="CS37" s="13"/>
      <c r="CT37" s="13"/>
      <c r="CU37" s="13"/>
      <c r="CV37" s="13"/>
      <c r="CW37" s="13"/>
      <c r="CX37" s="13"/>
      <c r="CY37" s="13"/>
      <c r="CZ37" s="13"/>
      <c r="DA37" s="13"/>
      <c r="DB37" s="13"/>
      <c r="DC37" s="13"/>
      <c r="DD37" s="13"/>
      <c r="DE37" s="13"/>
      <c r="DF37" s="13"/>
      <c r="DG37" s="13"/>
      <c r="DH37" s="13"/>
      <c r="DI37" s="13"/>
      <c r="DJ37" s="13"/>
      <c r="DK37" s="13"/>
      <c r="DL37" s="13"/>
      <c r="DM37" s="13"/>
      <c r="DN37" s="13"/>
      <c r="DO37" s="13"/>
      <c r="DP37" s="13"/>
      <c r="DQ37" s="13"/>
      <c r="DR37" s="13"/>
      <c r="DS37" s="13"/>
      <c r="DT37" s="13"/>
      <c r="DU37" s="13"/>
      <c r="DV37" s="13"/>
      <c r="DW37" s="13"/>
      <c r="DX37" s="13"/>
      <c r="DY37" s="13"/>
      <c r="DZ37" s="13"/>
      <c r="EA37" s="13"/>
      <c r="EB37" s="13"/>
      <c r="EC37" s="13"/>
      <c r="ED37" s="13"/>
      <c r="EE37" s="13"/>
      <c r="EF37" s="6"/>
      <c r="EG37" s="6"/>
    </row>
    <row r="38" spans="1:137" s="1" customFormat="1">
      <c r="A38" s="50"/>
      <c r="B38" s="13">
        <v>26</v>
      </c>
      <c r="C38" s="13" t="s">
        <v>1339</v>
      </c>
      <c r="D38" s="13">
        <v>2002</v>
      </c>
      <c r="E38" s="13" t="s">
        <v>1287</v>
      </c>
      <c r="F38" s="13">
        <v>350</v>
      </c>
      <c r="G38" s="13">
        <v>111</v>
      </c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>
        <v>901</v>
      </c>
      <c r="X38" s="13">
        <v>832</v>
      </c>
      <c r="Y38" s="13"/>
      <c r="Z38" s="13">
        <v>179</v>
      </c>
      <c r="AA38" s="13"/>
      <c r="AB38" s="13">
        <v>2.35</v>
      </c>
      <c r="AC38" s="13"/>
      <c r="AD38" s="13">
        <v>180.41</v>
      </c>
      <c r="AE38" s="13">
        <v>0.38828633405639912</v>
      </c>
      <c r="AF38" s="13">
        <v>0.39134490238611713</v>
      </c>
      <c r="AG38" s="13">
        <v>0.51165371809101001</v>
      </c>
      <c r="AH38" s="13">
        <v>0.55408653846153844</v>
      </c>
      <c r="AI38" s="13"/>
      <c r="AJ38" s="13">
        <v>901</v>
      </c>
      <c r="AK38" s="13"/>
      <c r="AL38" s="13">
        <v>2.62</v>
      </c>
      <c r="AM38" s="13">
        <v>19</v>
      </c>
      <c r="AN38" s="13"/>
      <c r="AO38" s="13"/>
      <c r="AP38" s="13"/>
      <c r="AQ38" s="13"/>
      <c r="AR38" s="13">
        <v>1.3</v>
      </c>
      <c r="AS38" s="13"/>
      <c r="AT38" s="13"/>
      <c r="AU38" s="13"/>
      <c r="AV38" s="13"/>
      <c r="AW38" s="13"/>
      <c r="AX38" s="13"/>
      <c r="AY38" s="13"/>
      <c r="AZ38" s="13"/>
      <c r="BA38" s="13"/>
      <c r="BB38" s="13">
        <v>832</v>
      </c>
      <c r="BC38" s="13"/>
      <c r="BD38" s="13">
        <v>2.69</v>
      </c>
      <c r="BE38" s="13">
        <v>4.75</v>
      </c>
      <c r="BF38" s="13" t="s">
        <v>31</v>
      </c>
      <c r="BG38" s="13"/>
      <c r="BH38" s="13"/>
      <c r="BI38" s="13"/>
      <c r="BJ38" s="13">
        <v>2.2999999999999998</v>
      </c>
      <c r="BK38" s="13"/>
      <c r="BL38" s="13"/>
      <c r="BM38" s="13"/>
      <c r="BN38" s="13"/>
      <c r="BO38" s="13"/>
      <c r="BP38" s="13"/>
      <c r="BQ38" s="13"/>
      <c r="BR38" s="13"/>
      <c r="BS38" s="13"/>
      <c r="BT38" s="14"/>
      <c r="BU38" s="13">
        <v>3.13</v>
      </c>
      <c r="BV38" s="13">
        <v>2.78</v>
      </c>
      <c r="BW38" s="13"/>
      <c r="BX38" s="13"/>
      <c r="BY38" s="13"/>
      <c r="BZ38" s="13"/>
      <c r="CA38" s="13"/>
      <c r="CB38" s="13"/>
      <c r="CC38" s="13"/>
      <c r="CD38" s="13"/>
      <c r="CE38" s="13"/>
      <c r="CF38" s="13"/>
      <c r="CG38" s="13"/>
      <c r="CH38" s="13"/>
      <c r="CI38" s="13"/>
      <c r="CJ38" s="13"/>
      <c r="CK38" s="13">
        <v>606</v>
      </c>
      <c r="CL38" s="13"/>
      <c r="CM38" s="13">
        <v>500</v>
      </c>
      <c r="CN38" s="13"/>
      <c r="CO38" s="13"/>
      <c r="CP38" s="13"/>
      <c r="CQ38" s="13"/>
      <c r="CR38" s="13"/>
      <c r="CS38" s="13"/>
      <c r="CT38" s="13"/>
      <c r="CU38" s="13"/>
      <c r="CV38" s="13"/>
      <c r="CW38" s="13"/>
      <c r="CX38" s="13"/>
      <c r="CY38" s="13"/>
      <c r="CZ38" s="13"/>
      <c r="DA38" s="13"/>
      <c r="DB38" s="13"/>
      <c r="DC38" s="13"/>
      <c r="DD38" s="13"/>
      <c r="DE38" s="13"/>
      <c r="DF38" s="13"/>
      <c r="DG38" s="13"/>
      <c r="DH38" s="13"/>
      <c r="DI38" s="13"/>
      <c r="DJ38" s="13"/>
      <c r="DK38" s="13"/>
      <c r="DL38" s="13"/>
      <c r="DM38" s="13"/>
      <c r="DN38" s="13"/>
      <c r="DO38" s="13"/>
      <c r="DP38" s="13"/>
      <c r="DQ38" s="13"/>
      <c r="DR38" s="13"/>
      <c r="DS38" s="13"/>
      <c r="DT38" s="13"/>
      <c r="DU38" s="13"/>
      <c r="DV38" s="13"/>
      <c r="DW38" s="13"/>
      <c r="DX38" s="13"/>
      <c r="DY38" s="13"/>
      <c r="DZ38" s="13"/>
      <c r="EA38" s="13"/>
      <c r="EB38" s="13"/>
      <c r="EC38" s="13"/>
      <c r="ED38" s="13"/>
      <c r="EE38" s="13"/>
      <c r="EF38" s="6"/>
      <c r="EG38" s="6"/>
    </row>
    <row r="39" spans="1:137" s="1" customFormat="1">
      <c r="A39" s="50"/>
      <c r="B39" s="13">
        <v>27</v>
      </c>
      <c r="C39" s="13" t="s">
        <v>1339</v>
      </c>
      <c r="D39" s="13">
        <v>2002</v>
      </c>
      <c r="E39" s="13" t="s">
        <v>1288</v>
      </c>
      <c r="F39" s="13">
        <v>350</v>
      </c>
      <c r="G39" s="13">
        <v>111</v>
      </c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>
        <v>901</v>
      </c>
      <c r="X39" s="13">
        <v>831</v>
      </c>
      <c r="Y39" s="13"/>
      <c r="Z39" s="13">
        <v>180</v>
      </c>
      <c r="AA39" s="13"/>
      <c r="AB39" s="13">
        <v>2.78</v>
      </c>
      <c r="AC39" s="13"/>
      <c r="AD39" s="13">
        <v>181.66800000000001</v>
      </c>
      <c r="AE39" s="13">
        <v>0.39045553145336226</v>
      </c>
      <c r="AF39" s="13">
        <v>0.39407375271149675</v>
      </c>
      <c r="AG39" s="13">
        <v>0.51165371809101001</v>
      </c>
      <c r="AH39" s="13">
        <v>0.55475330926594468</v>
      </c>
      <c r="AI39" s="13"/>
      <c r="AJ39" s="13">
        <v>901</v>
      </c>
      <c r="AK39" s="13"/>
      <c r="AL39" s="13">
        <v>2.62</v>
      </c>
      <c r="AM39" s="13">
        <v>19</v>
      </c>
      <c r="AN39" s="13"/>
      <c r="AO39" s="13"/>
      <c r="AP39" s="13"/>
      <c r="AQ39" s="13"/>
      <c r="AR39" s="13">
        <v>1.3</v>
      </c>
      <c r="AS39" s="13"/>
      <c r="AT39" s="13"/>
      <c r="AU39" s="13"/>
      <c r="AV39" s="13"/>
      <c r="AW39" s="13"/>
      <c r="AX39" s="13"/>
      <c r="AY39" s="13"/>
      <c r="AZ39" s="13"/>
      <c r="BA39" s="13"/>
      <c r="BB39" s="13">
        <v>831</v>
      </c>
      <c r="BC39" s="13"/>
      <c r="BD39" s="13">
        <v>2.69</v>
      </c>
      <c r="BE39" s="13">
        <v>4.75</v>
      </c>
      <c r="BF39" s="13" t="s">
        <v>31</v>
      </c>
      <c r="BG39" s="13"/>
      <c r="BH39" s="13"/>
      <c r="BI39" s="13"/>
      <c r="BJ39" s="13">
        <v>2.2999999999999998</v>
      </c>
      <c r="BK39" s="13"/>
      <c r="BL39" s="13"/>
      <c r="BM39" s="13"/>
      <c r="BN39" s="13"/>
      <c r="BO39" s="13"/>
      <c r="BP39" s="13"/>
      <c r="BQ39" s="13"/>
      <c r="BR39" s="13"/>
      <c r="BS39" s="13"/>
      <c r="BT39" s="14"/>
      <c r="BU39" s="13">
        <v>3.13</v>
      </c>
      <c r="BV39" s="13">
        <v>2.78</v>
      </c>
      <c r="BW39" s="13"/>
      <c r="BX39" s="13"/>
      <c r="BY39" s="13"/>
      <c r="BZ39" s="13"/>
      <c r="CA39" s="13"/>
      <c r="CB39" s="13"/>
      <c r="CC39" s="13"/>
      <c r="CD39" s="13"/>
      <c r="CE39" s="13"/>
      <c r="CF39" s="13"/>
      <c r="CG39" s="13"/>
      <c r="CH39" s="13"/>
      <c r="CI39" s="13"/>
      <c r="CJ39" s="13"/>
      <c r="CK39" s="13">
        <v>648</v>
      </c>
      <c r="CL39" s="13"/>
      <c r="CM39" s="13">
        <v>500</v>
      </c>
      <c r="CN39" s="13">
        <v>3</v>
      </c>
      <c r="CO39" s="13"/>
      <c r="CP39" s="13"/>
      <c r="CQ39" s="13"/>
      <c r="CR39" s="13"/>
      <c r="CS39" s="13"/>
      <c r="CT39" s="13"/>
      <c r="CU39" s="13"/>
      <c r="CV39" s="13"/>
      <c r="CW39" s="13"/>
      <c r="CX39" s="13"/>
      <c r="CY39" s="13"/>
      <c r="CZ39" s="13"/>
      <c r="DA39" s="13"/>
      <c r="DB39" s="13"/>
      <c r="DC39" s="13"/>
      <c r="DD39" s="13"/>
      <c r="DE39" s="13"/>
      <c r="DF39" s="13"/>
      <c r="DG39" s="13"/>
      <c r="DH39" s="13"/>
      <c r="DI39" s="13"/>
      <c r="DJ39" s="13"/>
      <c r="DK39" s="13"/>
      <c r="DL39" s="13"/>
      <c r="DM39" s="13"/>
      <c r="DN39" s="13"/>
      <c r="DO39" s="13"/>
      <c r="DP39" s="13"/>
      <c r="DQ39" s="13"/>
      <c r="DR39" s="13"/>
      <c r="DS39" s="13"/>
      <c r="DT39" s="13"/>
      <c r="DU39" s="13"/>
      <c r="DV39" s="13"/>
      <c r="DW39" s="13"/>
      <c r="DX39" s="13"/>
      <c r="DY39" s="13"/>
      <c r="DZ39" s="13"/>
      <c r="EA39" s="13"/>
      <c r="EB39" s="13"/>
      <c r="EC39" s="13"/>
      <c r="ED39" s="13"/>
      <c r="EE39" s="13"/>
      <c r="EF39" s="6"/>
      <c r="EG39" s="6"/>
    </row>
    <row r="40" spans="1:137" s="1" customFormat="1">
      <c r="A40" s="50"/>
      <c r="B40" s="13">
        <v>28</v>
      </c>
      <c r="C40" s="13" t="s">
        <v>1339</v>
      </c>
      <c r="D40" s="13">
        <v>2002</v>
      </c>
      <c r="E40" s="13" t="s">
        <v>1289</v>
      </c>
      <c r="F40" s="13">
        <v>350</v>
      </c>
      <c r="G40" s="13">
        <v>111</v>
      </c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>
        <v>901</v>
      </c>
      <c r="X40" s="13">
        <v>831</v>
      </c>
      <c r="Y40" s="13"/>
      <c r="Z40" s="13">
        <v>180</v>
      </c>
      <c r="AA40" s="13"/>
      <c r="AB40" s="13">
        <v>3.09</v>
      </c>
      <c r="AC40" s="13"/>
      <c r="AD40" s="13">
        <v>181.85400000000001</v>
      </c>
      <c r="AE40" s="13">
        <v>0.39045553145336226</v>
      </c>
      <c r="AF40" s="13">
        <v>0.39447722342733194</v>
      </c>
      <c r="AG40" s="13">
        <v>0.51165371809101001</v>
      </c>
      <c r="AH40" s="13">
        <v>0.55475330926594468</v>
      </c>
      <c r="AI40" s="13"/>
      <c r="AJ40" s="13">
        <v>901</v>
      </c>
      <c r="AK40" s="13"/>
      <c r="AL40" s="13">
        <v>2.62</v>
      </c>
      <c r="AM40" s="13">
        <v>19</v>
      </c>
      <c r="AN40" s="13"/>
      <c r="AO40" s="13"/>
      <c r="AP40" s="13"/>
      <c r="AQ40" s="13"/>
      <c r="AR40" s="13">
        <v>1.3</v>
      </c>
      <c r="AS40" s="13"/>
      <c r="AT40" s="13"/>
      <c r="AU40" s="13"/>
      <c r="AV40" s="13"/>
      <c r="AW40" s="13"/>
      <c r="AX40" s="13"/>
      <c r="AY40" s="13"/>
      <c r="AZ40" s="13"/>
      <c r="BA40" s="13"/>
      <c r="BB40" s="13">
        <v>831</v>
      </c>
      <c r="BC40" s="13"/>
      <c r="BD40" s="13">
        <v>2.69</v>
      </c>
      <c r="BE40" s="13">
        <v>4.75</v>
      </c>
      <c r="BF40" s="13" t="s">
        <v>31</v>
      </c>
      <c r="BG40" s="13"/>
      <c r="BH40" s="13"/>
      <c r="BI40" s="13"/>
      <c r="BJ40" s="13">
        <v>2.2999999999999998</v>
      </c>
      <c r="BK40" s="13"/>
      <c r="BL40" s="13"/>
      <c r="BM40" s="13"/>
      <c r="BN40" s="13"/>
      <c r="BO40" s="13"/>
      <c r="BP40" s="13"/>
      <c r="BQ40" s="13"/>
      <c r="BR40" s="13"/>
      <c r="BS40" s="13"/>
      <c r="BT40" s="14"/>
      <c r="BU40" s="13">
        <v>3.13</v>
      </c>
      <c r="BV40" s="13">
        <v>2.78</v>
      </c>
      <c r="BW40" s="13"/>
      <c r="BX40" s="13"/>
      <c r="BY40" s="13"/>
      <c r="BZ40" s="13"/>
      <c r="CA40" s="13"/>
      <c r="CB40" s="13"/>
      <c r="CC40" s="13"/>
      <c r="CD40" s="13"/>
      <c r="CE40" s="13"/>
      <c r="CF40" s="13"/>
      <c r="CG40" s="13"/>
      <c r="CH40" s="13"/>
      <c r="CI40" s="13"/>
      <c r="CJ40" s="13"/>
      <c r="CK40" s="13">
        <v>686</v>
      </c>
      <c r="CL40" s="13"/>
      <c r="CM40" s="13">
        <v>500</v>
      </c>
      <c r="CN40" s="13">
        <v>6</v>
      </c>
      <c r="CO40" s="13"/>
      <c r="CP40" s="13"/>
      <c r="CQ40" s="13"/>
      <c r="CR40" s="13"/>
      <c r="CS40" s="13"/>
      <c r="CT40" s="13"/>
      <c r="CU40" s="13"/>
      <c r="CV40" s="13"/>
      <c r="CW40" s="13"/>
      <c r="CX40" s="13"/>
      <c r="CY40" s="13"/>
      <c r="CZ40" s="13"/>
      <c r="DA40" s="13"/>
      <c r="DB40" s="13"/>
      <c r="DC40" s="13"/>
      <c r="DD40" s="13"/>
      <c r="DE40" s="13"/>
      <c r="DF40" s="13"/>
      <c r="DG40" s="13"/>
      <c r="DH40" s="13"/>
      <c r="DI40" s="13"/>
      <c r="DJ40" s="13"/>
      <c r="DK40" s="13"/>
      <c r="DL40" s="13"/>
      <c r="DM40" s="13"/>
      <c r="DN40" s="13"/>
      <c r="DO40" s="13"/>
      <c r="DP40" s="13"/>
      <c r="DQ40" s="13"/>
      <c r="DR40" s="13"/>
      <c r="DS40" s="13"/>
      <c r="DT40" s="13"/>
      <c r="DU40" s="13"/>
      <c r="DV40" s="13"/>
      <c r="DW40" s="13"/>
      <c r="DX40" s="13"/>
      <c r="DY40" s="13"/>
      <c r="DZ40" s="13"/>
      <c r="EA40" s="13"/>
      <c r="EB40" s="13"/>
      <c r="EC40" s="13"/>
      <c r="ED40" s="13"/>
      <c r="EE40" s="13"/>
      <c r="EF40" s="6"/>
      <c r="EG40" s="6"/>
    </row>
    <row r="41" spans="1:137" s="1" customFormat="1">
      <c r="A41" s="50"/>
      <c r="B41" s="13">
        <v>29</v>
      </c>
      <c r="C41" s="13" t="s">
        <v>1339</v>
      </c>
      <c r="D41" s="13">
        <v>2002</v>
      </c>
      <c r="E41" s="13" t="s">
        <v>1290</v>
      </c>
      <c r="F41" s="13">
        <v>350</v>
      </c>
      <c r="G41" s="13">
        <v>111</v>
      </c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>
        <v>900</v>
      </c>
      <c r="X41" s="13">
        <v>831</v>
      </c>
      <c r="Y41" s="13"/>
      <c r="Z41" s="13">
        <v>180</v>
      </c>
      <c r="AA41" s="13"/>
      <c r="AB41" s="13">
        <v>3.47</v>
      </c>
      <c r="AC41" s="13"/>
      <c r="AD41" s="13">
        <v>182.08199999999999</v>
      </c>
      <c r="AE41" s="13">
        <v>0.39045553145336226</v>
      </c>
      <c r="AF41" s="13">
        <v>0.39497180043383945</v>
      </c>
      <c r="AG41" s="13">
        <v>0.51222222222222225</v>
      </c>
      <c r="AH41" s="13">
        <v>0.55475330926594468</v>
      </c>
      <c r="AI41" s="13"/>
      <c r="AJ41" s="13">
        <v>900</v>
      </c>
      <c r="AK41" s="13"/>
      <c r="AL41" s="13">
        <v>2.62</v>
      </c>
      <c r="AM41" s="13">
        <v>19</v>
      </c>
      <c r="AN41" s="13"/>
      <c r="AO41" s="13"/>
      <c r="AP41" s="13"/>
      <c r="AQ41" s="13"/>
      <c r="AR41" s="13">
        <v>1.3</v>
      </c>
      <c r="AS41" s="13"/>
      <c r="AT41" s="13"/>
      <c r="AU41" s="13"/>
      <c r="AV41" s="13"/>
      <c r="AW41" s="13"/>
      <c r="AX41" s="13"/>
      <c r="AY41" s="13"/>
      <c r="AZ41" s="13"/>
      <c r="BA41" s="13"/>
      <c r="BB41" s="13">
        <v>831</v>
      </c>
      <c r="BC41" s="13"/>
      <c r="BD41" s="13">
        <v>2.69</v>
      </c>
      <c r="BE41" s="13">
        <v>4.75</v>
      </c>
      <c r="BF41" s="13" t="s">
        <v>31</v>
      </c>
      <c r="BG41" s="13"/>
      <c r="BH41" s="13"/>
      <c r="BI41" s="13"/>
      <c r="BJ41" s="13">
        <v>2.2999999999999998</v>
      </c>
      <c r="BK41" s="13"/>
      <c r="BL41" s="13"/>
      <c r="BM41" s="13"/>
      <c r="BN41" s="13"/>
      <c r="BO41" s="13"/>
      <c r="BP41" s="13"/>
      <c r="BQ41" s="13"/>
      <c r="BR41" s="13"/>
      <c r="BS41" s="13"/>
      <c r="BT41" s="14"/>
      <c r="BU41" s="13">
        <v>3.13</v>
      </c>
      <c r="BV41" s="13">
        <v>2.78</v>
      </c>
      <c r="BW41" s="13"/>
      <c r="BX41" s="13"/>
      <c r="BY41" s="13"/>
      <c r="BZ41" s="13"/>
      <c r="CA41" s="13"/>
      <c r="CB41" s="13"/>
      <c r="CC41" s="13"/>
      <c r="CD41" s="13"/>
      <c r="CE41" s="13"/>
      <c r="CF41" s="13"/>
      <c r="CG41" s="13"/>
      <c r="CH41" s="13"/>
      <c r="CI41" s="13"/>
      <c r="CJ41" s="13"/>
      <c r="CK41" s="13">
        <v>711</v>
      </c>
      <c r="CL41" s="13"/>
      <c r="CM41" s="13">
        <v>500</v>
      </c>
      <c r="CN41" s="13">
        <v>18</v>
      </c>
      <c r="CO41" s="13"/>
      <c r="CP41" s="13"/>
      <c r="CQ41" s="13"/>
      <c r="CR41" s="13"/>
      <c r="CS41" s="13"/>
      <c r="CT41" s="13"/>
      <c r="CU41" s="13"/>
      <c r="CV41" s="13"/>
      <c r="CW41" s="13"/>
      <c r="CX41" s="13"/>
      <c r="CY41" s="13"/>
      <c r="CZ41" s="13"/>
      <c r="DA41" s="13"/>
      <c r="DB41" s="13"/>
      <c r="DC41" s="13"/>
      <c r="DD41" s="13"/>
      <c r="DE41" s="13"/>
      <c r="DF41" s="13"/>
      <c r="DG41" s="13"/>
      <c r="DH41" s="13"/>
      <c r="DI41" s="13"/>
      <c r="DJ41" s="13"/>
      <c r="DK41" s="13">
        <v>36.9</v>
      </c>
      <c r="DL41" s="13"/>
      <c r="DM41" s="13">
        <v>53.5</v>
      </c>
      <c r="DN41" s="13"/>
      <c r="DO41" s="13"/>
      <c r="DP41" s="13">
        <v>61</v>
      </c>
      <c r="DQ41" s="13"/>
      <c r="DR41" s="13"/>
      <c r="DS41" s="13"/>
      <c r="DT41" s="13"/>
      <c r="DU41" s="13"/>
      <c r="DV41" s="13"/>
      <c r="DW41" s="13"/>
      <c r="DX41" s="13"/>
      <c r="DY41" s="13"/>
      <c r="DZ41" s="13"/>
      <c r="EA41" s="13"/>
      <c r="EB41" s="13"/>
      <c r="EC41" s="13"/>
      <c r="ED41" s="13"/>
      <c r="EE41" s="13"/>
      <c r="EF41" s="6"/>
      <c r="EG41" s="6"/>
    </row>
    <row r="42" spans="1:137" s="1" customFormat="1">
      <c r="A42" s="50"/>
      <c r="B42" s="13">
        <v>30</v>
      </c>
      <c r="C42" s="13" t="s">
        <v>1339</v>
      </c>
      <c r="D42" s="13">
        <v>2002</v>
      </c>
      <c r="E42" s="13" t="s">
        <v>1291</v>
      </c>
      <c r="F42" s="13">
        <v>250</v>
      </c>
      <c r="G42" s="13">
        <v>257</v>
      </c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>
        <v>854</v>
      </c>
      <c r="X42" s="13">
        <v>788</v>
      </c>
      <c r="Y42" s="13"/>
      <c r="Z42" s="13">
        <v>192</v>
      </c>
      <c r="AA42" s="13"/>
      <c r="AB42" s="13">
        <v>2.08</v>
      </c>
      <c r="AC42" s="13"/>
      <c r="AD42" s="13">
        <v>193.24799999999999</v>
      </c>
      <c r="AE42" s="13">
        <v>0.378698224852071</v>
      </c>
      <c r="AF42" s="13">
        <v>0.38115976331360946</v>
      </c>
      <c r="AG42" s="13">
        <v>0.59367681498829039</v>
      </c>
      <c r="AH42" s="13">
        <v>0.64340101522842641</v>
      </c>
      <c r="AI42" s="13"/>
      <c r="AJ42" s="13">
        <v>854</v>
      </c>
      <c r="AK42" s="13"/>
      <c r="AL42" s="13">
        <v>2.62</v>
      </c>
      <c r="AM42" s="13">
        <v>19</v>
      </c>
      <c r="AN42" s="13"/>
      <c r="AO42" s="13"/>
      <c r="AP42" s="13"/>
      <c r="AQ42" s="13"/>
      <c r="AR42" s="13">
        <v>1.3</v>
      </c>
      <c r="AS42" s="13"/>
      <c r="AT42" s="13"/>
      <c r="AU42" s="13"/>
      <c r="AV42" s="13"/>
      <c r="AW42" s="13"/>
      <c r="AX42" s="13"/>
      <c r="AY42" s="13"/>
      <c r="AZ42" s="13"/>
      <c r="BA42" s="13"/>
      <c r="BB42" s="13">
        <v>788</v>
      </c>
      <c r="BC42" s="13"/>
      <c r="BD42" s="13">
        <v>2.69</v>
      </c>
      <c r="BE42" s="13">
        <v>4.75</v>
      </c>
      <c r="BF42" s="13" t="s">
        <v>31</v>
      </c>
      <c r="BG42" s="13"/>
      <c r="BH42" s="13"/>
      <c r="BI42" s="13"/>
      <c r="BJ42" s="13">
        <v>2.2999999999999998</v>
      </c>
      <c r="BK42" s="13"/>
      <c r="BL42" s="13"/>
      <c r="BM42" s="13"/>
      <c r="BN42" s="13"/>
      <c r="BO42" s="13"/>
      <c r="BP42" s="13"/>
      <c r="BQ42" s="13"/>
      <c r="BR42" s="13"/>
      <c r="BS42" s="13"/>
      <c r="BT42" s="14"/>
      <c r="BU42" s="13">
        <v>3.13</v>
      </c>
      <c r="BV42" s="13">
        <v>2.78</v>
      </c>
      <c r="BW42" s="13"/>
      <c r="BX42" s="13"/>
      <c r="BY42" s="13"/>
      <c r="BZ42" s="13"/>
      <c r="CA42" s="13"/>
      <c r="CB42" s="13"/>
      <c r="CC42" s="13"/>
      <c r="CD42" s="13"/>
      <c r="CE42" s="13"/>
      <c r="CF42" s="13"/>
      <c r="CG42" s="13"/>
      <c r="CH42" s="13"/>
      <c r="CI42" s="13"/>
      <c r="CJ42" s="13"/>
      <c r="CK42" s="13">
        <v>591</v>
      </c>
      <c r="CL42" s="13"/>
      <c r="CM42" s="13">
        <v>500</v>
      </c>
      <c r="CN42" s="13">
        <v>4</v>
      </c>
      <c r="CO42" s="13"/>
      <c r="CP42" s="13"/>
      <c r="CQ42" s="13"/>
      <c r="CR42" s="13"/>
      <c r="CS42" s="13"/>
      <c r="CT42" s="13"/>
      <c r="CU42" s="13"/>
      <c r="CV42" s="13"/>
      <c r="CW42" s="13"/>
      <c r="CX42" s="13"/>
      <c r="CY42" s="13"/>
      <c r="CZ42" s="13"/>
      <c r="DA42" s="13"/>
      <c r="DB42" s="13"/>
      <c r="DC42" s="13"/>
      <c r="DD42" s="13"/>
      <c r="DE42" s="13"/>
      <c r="DF42" s="13"/>
      <c r="DG42" s="13"/>
      <c r="DH42" s="13"/>
      <c r="DI42" s="13"/>
      <c r="DJ42" s="13"/>
      <c r="DK42" s="13"/>
      <c r="DL42" s="13"/>
      <c r="DM42" s="13"/>
      <c r="DN42" s="13"/>
      <c r="DO42" s="13"/>
      <c r="DP42" s="13"/>
      <c r="DQ42" s="13"/>
      <c r="DR42" s="13"/>
      <c r="DS42" s="13"/>
      <c r="DT42" s="13"/>
      <c r="DU42" s="13"/>
      <c r="DV42" s="13"/>
      <c r="DW42" s="13"/>
      <c r="DX42" s="13"/>
      <c r="DY42" s="13"/>
      <c r="DZ42" s="13"/>
      <c r="EA42" s="13"/>
      <c r="EB42" s="13"/>
      <c r="EC42" s="13"/>
      <c r="ED42" s="13"/>
      <c r="EE42" s="13"/>
      <c r="EF42" s="6"/>
      <c r="EG42" s="6"/>
    </row>
    <row r="43" spans="1:137" s="1" customFormat="1">
      <c r="A43" s="50"/>
      <c r="B43" s="13">
        <v>31</v>
      </c>
      <c r="C43" s="13" t="s">
        <v>1339</v>
      </c>
      <c r="D43" s="13">
        <v>2002</v>
      </c>
      <c r="E43" s="13" t="s">
        <v>1292</v>
      </c>
      <c r="F43" s="13">
        <v>250</v>
      </c>
      <c r="G43" s="13">
        <v>257</v>
      </c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>
        <v>853</v>
      </c>
      <c r="X43" s="13">
        <v>787</v>
      </c>
      <c r="Y43" s="13"/>
      <c r="Z43" s="13">
        <v>193</v>
      </c>
      <c r="AA43" s="13"/>
      <c r="AB43" s="13">
        <v>2.42</v>
      </c>
      <c r="AC43" s="13"/>
      <c r="AD43" s="13">
        <v>194.452</v>
      </c>
      <c r="AE43" s="13">
        <v>0.38067061143984221</v>
      </c>
      <c r="AF43" s="13">
        <v>0.38353451676528599</v>
      </c>
      <c r="AG43" s="13">
        <v>0.59437280187573271</v>
      </c>
      <c r="AH43" s="13">
        <v>0.64421855146124518</v>
      </c>
      <c r="AI43" s="13"/>
      <c r="AJ43" s="13">
        <v>853</v>
      </c>
      <c r="AK43" s="13"/>
      <c r="AL43" s="13">
        <v>2.62</v>
      </c>
      <c r="AM43" s="13">
        <v>19</v>
      </c>
      <c r="AN43" s="13"/>
      <c r="AO43" s="13"/>
      <c r="AP43" s="13"/>
      <c r="AQ43" s="13"/>
      <c r="AR43" s="13">
        <v>1.3</v>
      </c>
      <c r="AS43" s="13"/>
      <c r="AT43" s="13"/>
      <c r="AU43" s="13"/>
      <c r="AV43" s="13"/>
      <c r="AW43" s="13"/>
      <c r="AX43" s="13"/>
      <c r="AY43" s="13"/>
      <c r="AZ43" s="13"/>
      <c r="BA43" s="13"/>
      <c r="BB43" s="13">
        <v>787</v>
      </c>
      <c r="BC43" s="13"/>
      <c r="BD43" s="13">
        <v>2.69</v>
      </c>
      <c r="BE43" s="13">
        <v>4.75</v>
      </c>
      <c r="BF43" s="13" t="s">
        <v>31</v>
      </c>
      <c r="BG43" s="13"/>
      <c r="BH43" s="13"/>
      <c r="BI43" s="13"/>
      <c r="BJ43" s="13">
        <v>2.2999999999999998</v>
      </c>
      <c r="BK43" s="13"/>
      <c r="BL43" s="13"/>
      <c r="BM43" s="13"/>
      <c r="BN43" s="13"/>
      <c r="BO43" s="13"/>
      <c r="BP43" s="13"/>
      <c r="BQ43" s="13"/>
      <c r="BR43" s="13"/>
      <c r="BS43" s="13"/>
      <c r="BT43" s="14"/>
      <c r="BU43" s="13">
        <v>3.13</v>
      </c>
      <c r="BV43" s="13">
        <v>2.78</v>
      </c>
      <c r="BW43" s="13"/>
      <c r="BX43" s="13"/>
      <c r="BY43" s="13"/>
      <c r="BZ43" s="13"/>
      <c r="CA43" s="13"/>
      <c r="CB43" s="13"/>
      <c r="CC43" s="13"/>
      <c r="CD43" s="13"/>
      <c r="CE43" s="13"/>
      <c r="CF43" s="13"/>
      <c r="CG43" s="13"/>
      <c r="CH43" s="13"/>
      <c r="CI43" s="13"/>
      <c r="CJ43" s="13"/>
      <c r="CK43" s="13">
        <v>749</v>
      </c>
      <c r="CL43" s="13"/>
      <c r="CM43" s="13">
        <v>500</v>
      </c>
      <c r="CN43" s="13">
        <v>15</v>
      </c>
      <c r="CO43" s="13"/>
      <c r="CP43" s="13"/>
      <c r="CQ43" s="13"/>
      <c r="CR43" s="13"/>
      <c r="CS43" s="13"/>
      <c r="CT43" s="13"/>
      <c r="CU43" s="13"/>
      <c r="CV43" s="13"/>
      <c r="CW43" s="13"/>
      <c r="CX43" s="13"/>
      <c r="CY43" s="13"/>
      <c r="CZ43" s="13"/>
      <c r="DA43" s="13"/>
      <c r="DB43" s="13"/>
      <c r="DC43" s="13"/>
      <c r="DD43" s="13"/>
      <c r="DE43" s="13"/>
      <c r="DF43" s="13"/>
      <c r="DG43" s="13"/>
      <c r="DH43" s="13"/>
      <c r="DI43" s="13"/>
      <c r="DJ43" s="13"/>
      <c r="DK43" s="13">
        <v>13.1</v>
      </c>
      <c r="DL43" s="13"/>
      <c r="DM43" s="13">
        <v>34</v>
      </c>
      <c r="DN43" s="13"/>
      <c r="DO43" s="13"/>
      <c r="DP43" s="13">
        <v>51.5</v>
      </c>
      <c r="DQ43" s="13"/>
      <c r="DR43" s="13"/>
      <c r="DS43" s="13"/>
      <c r="DT43" s="13"/>
      <c r="DU43" s="13"/>
      <c r="DV43" s="13"/>
      <c r="DW43" s="13"/>
      <c r="DX43" s="13"/>
      <c r="DY43" s="13"/>
      <c r="DZ43" s="13"/>
      <c r="EA43" s="13"/>
      <c r="EB43" s="13"/>
      <c r="EC43" s="13"/>
      <c r="ED43" s="13"/>
      <c r="EE43" s="13"/>
      <c r="EF43" s="6"/>
      <c r="EG43" s="6"/>
    </row>
    <row r="44" spans="1:137" s="1" customFormat="1">
      <c r="A44" s="50"/>
      <c r="B44" s="13">
        <v>32</v>
      </c>
      <c r="C44" s="13" t="s">
        <v>1339</v>
      </c>
      <c r="D44" s="13">
        <v>2002</v>
      </c>
      <c r="E44" s="13" t="s">
        <v>1293</v>
      </c>
      <c r="F44" s="13">
        <v>427</v>
      </c>
      <c r="G44" s="13">
        <v>115</v>
      </c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>
        <v>844</v>
      </c>
      <c r="X44" s="13">
        <v>779</v>
      </c>
      <c r="Y44" s="13"/>
      <c r="Z44" s="13">
        <v>195</v>
      </c>
      <c r="AA44" s="13"/>
      <c r="AB44" s="13">
        <v>2.76</v>
      </c>
      <c r="AC44" s="13"/>
      <c r="AD44" s="13">
        <v>196.65600000000001</v>
      </c>
      <c r="AE44" s="13">
        <v>0.35977859778597787</v>
      </c>
      <c r="AF44" s="13">
        <v>0.3628339483394834</v>
      </c>
      <c r="AG44" s="13">
        <v>0.64218009478672988</v>
      </c>
      <c r="AH44" s="13">
        <v>0.69576379974326064</v>
      </c>
      <c r="AI44" s="13"/>
      <c r="AJ44" s="13">
        <v>844</v>
      </c>
      <c r="AK44" s="13"/>
      <c r="AL44" s="13">
        <v>2.62</v>
      </c>
      <c r="AM44" s="13">
        <v>19</v>
      </c>
      <c r="AN44" s="13"/>
      <c r="AO44" s="13"/>
      <c r="AP44" s="13"/>
      <c r="AQ44" s="13"/>
      <c r="AR44" s="13">
        <v>1.3</v>
      </c>
      <c r="AS44" s="13"/>
      <c r="AT44" s="13"/>
      <c r="AU44" s="13"/>
      <c r="AV44" s="13"/>
      <c r="AW44" s="13"/>
      <c r="AX44" s="13"/>
      <c r="AY44" s="13"/>
      <c r="AZ44" s="13"/>
      <c r="BA44" s="13"/>
      <c r="BB44" s="13">
        <v>779</v>
      </c>
      <c r="BC44" s="13"/>
      <c r="BD44" s="13">
        <v>2.69</v>
      </c>
      <c r="BE44" s="13">
        <v>4.75</v>
      </c>
      <c r="BF44" s="13" t="s">
        <v>31</v>
      </c>
      <c r="BG44" s="13"/>
      <c r="BH44" s="13"/>
      <c r="BI44" s="13"/>
      <c r="BJ44" s="13">
        <v>2.2999999999999998</v>
      </c>
      <c r="BK44" s="13"/>
      <c r="BL44" s="13"/>
      <c r="BM44" s="13"/>
      <c r="BN44" s="13"/>
      <c r="BO44" s="13"/>
      <c r="BP44" s="13"/>
      <c r="BQ44" s="13"/>
      <c r="BR44" s="13"/>
      <c r="BS44" s="13"/>
      <c r="BT44" s="14"/>
      <c r="BU44" s="13">
        <v>3.13</v>
      </c>
      <c r="BV44" s="13">
        <v>2.78</v>
      </c>
      <c r="BW44" s="13"/>
      <c r="BX44" s="13"/>
      <c r="BY44" s="13"/>
      <c r="BZ44" s="13"/>
      <c r="CA44" s="13"/>
      <c r="CB44" s="13"/>
      <c r="CC44" s="13"/>
      <c r="CD44" s="13"/>
      <c r="CE44" s="13"/>
      <c r="CF44" s="13"/>
      <c r="CG44" s="13"/>
      <c r="CH44" s="13"/>
      <c r="CI44" s="13"/>
      <c r="CJ44" s="13"/>
      <c r="CK44" s="13">
        <v>699</v>
      </c>
      <c r="CL44" s="13"/>
      <c r="CM44" s="13">
        <v>500</v>
      </c>
      <c r="CN44" s="13">
        <v>7</v>
      </c>
      <c r="CO44" s="13"/>
      <c r="CP44" s="13"/>
      <c r="CQ44" s="13"/>
      <c r="CR44" s="13"/>
      <c r="CS44" s="13"/>
      <c r="CT44" s="13"/>
      <c r="CU44" s="13"/>
      <c r="CV44" s="13"/>
      <c r="CW44" s="13"/>
      <c r="CX44" s="13"/>
      <c r="CY44" s="13"/>
      <c r="CZ44" s="13"/>
      <c r="DA44" s="13"/>
      <c r="DB44" s="13"/>
      <c r="DC44" s="13"/>
      <c r="DD44" s="13"/>
      <c r="DE44" s="13"/>
      <c r="DF44" s="13"/>
      <c r="DG44" s="13"/>
      <c r="DH44" s="13"/>
      <c r="DI44" s="13"/>
      <c r="DJ44" s="13"/>
      <c r="DK44" s="13">
        <v>19.7</v>
      </c>
      <c r="DL44" s="13"/>
      <c r="DM44" s="13">
        <v>52.1</v>
      </c>
      <c r="DN44" s="13"/>
      <c r="DO44" s="13"/>
      <c r="DP44" s="13">
        <v>59.4</v>
      </c>
      <c r="DQ44" s="13"/>
      <c r="DR44" s="13"/>
      <c r="DS44" s="13"/>
      <c r="DT44" s="13"/>
      <c r="DU44" s="13"/>
      <c r="DV44" s="13"/>
      <c r="DW44" s="13"/>
      <c r="DX44" s="13"/>
      <c r="DY44" s="13"/>
      <c r="DZ44" s="13"/>
      <c r="EA44" s="13"/>
      <c r="EB44" s="13"/>
      <c r="EC44" s="13"/>
      <c r="ED44" s="13"/>
      <c r="EE44" s="13"/>
      <c r="EF44" s="6"/>
      <c r="EG44" s="6"/>
    </row>
    <row r="45" spans="1:137" s="1" customFormat="1">
      <c r="A45" s="50"/>
      <c r="B45" s="13">
        <v>33</v>
      </c>
      <c r="C45" s="13" t="s">
        <v>1339</v>
      </c>
      <c r="D45" s="13">
        <v>2002</v>
      </c>
      <c r="E45" s="13" t="s">
        <v>1294</v>
      </c>
      <c r="F45" s="13">
        <v>348</v>
      </c>
      <c r="G45" s="13">
        <v>224</v>
      </c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>
        <v>848</v>
      </c>
      <c r="X45" s="13">
        <v>783</v>
      </c>
      <c r="Y45" s="13"/>
      <c r="Z45" s="13">
        <v>175</v>
      </c>
      <c r="AA45" s="13"/>
      <c r="AB45" s="13">
        <v>9.64</v>
      </c>
      <c r="AC45" s="13"/>
      <c r="AD45" s="13">
        <v>180.78399999999999</v>
      </c>
      <c r="AE45" s="13">
        <v>0.30594405594405594</v>
      </c>
      <c r="AF45" s="13">
        <v>0.31605594405594406</v>
      </c>
      <c r="AG45" s="13">
        <v>0.67452830188679247</v>
      </c>
      <c r="AH45" s="13">
        <v>0.73052362707535123</v>
      </c>
      <c r="AI45" s="13"/>
      <c r="AJ45" s="13">
        <v>848</v>
      </c>
      <c r="AK45" s="13"/>
      <c r="AL45" s="13">
        <v>2.62</v>
      </c>
      <c r="AM45" s="13">
        <v>19</v>
      </c>
      <c r="AN45" s="13"/>
      <c r="AO45" s="13"/>
      <c r="AP45" s="13"/>
      <c r="AQ45" s="13"/>
      <c r="AR45" s="13">
        <v>1.3</v>
      </c>
      <c r="AS45" s="13"/>
      <c r="AT45" s="13"/>
      <c r="AU45" s="13"/>
      <c r="AV45" s="13"/>
      <c r="AW45" s="13"/>
      <c r="AX45" s="13"/>
      <c r="AY45" s="13"/>
      <c r="AZ45" s="13"/>
      <c r="BA45" s="13"/>
      <c r="BB45" s="13">
        <v>783</v>
      </c>
      <c r="BC45" s="13"/>
      <c r="BD45" s="13">
        <v>2.69</v>
      </c>
      <c r="BE45" s="13">
        <v>4.75</v>
      </c>
      <c r="BF45" s="13" t="s">
        <v>31</v>
      </c>
      <c r="BG45" s="13"/>
      <c r="BH45" s="13"/>
      <c r="BI45" s="13"/>
      <c r="BJ45" s="13">
        <v>2.2999999999999998</v>
      </c>
      <c r="BK45" s="13"/>
      <c r="BL45" s="13"/>
      <c r="BM45" s="13"/>
      <c r="BN45" s="13"/>
      <c r="BO45" s="13"/>
      <c r="BP45" s="13"/>
      <c r="BQ45" s="13"/>
      <c r="BR45" s="13"/>
      <c r="BS45" s="13"/>
      <c r="BT45" s="14"/>
      <c r="BU45" s="13">
        <v>3.13</v>
      </c>
      <c r="BV45" s="13">
        <v>2.78</v>
      </c>
      <c r="BW45" s="13"/>
      <c r="BX45" s="13"/>
      <c r="BY45" s="13"/>
      <c r="BZ45" s="13"/>
      <c r="CA45" s="13"/>
      <c r="CB45" s="13"/>
      <c r="CC45" s="13"/>
      <c r="CD45" s="13"/>
      <c r="CE45" s="13"/>
      <c r="CF45" s="13"/>
      <c r="CG45" s="13"/>
      <c r="CH45" s="13"/>
      <c r="CI45" s="13"/>
      <c r="CJ45" s="13"/>
      <c r="CK45" s="13">
        <v>679</v>
      </c>
      <c r="CL45" s="13"/>
      <c r="CM45" s="13">
        <v>500</v>
      </c>
      <c r="CN45" s="13">
        <v>1</v>
      </c>
      <c r="CO45" s="13"/>
      <c r="CP45" s="13"/>
      <c r="CQ45" s="13"/>
      <c r="CR45" s="13"/>
      <c r="CS45" s="13"/>
      <c r="CT45" s="13"/>
      <c r="CU45" s="13"/>
      <c r="CV45" s="13"/>
      <c r="CW45" s="13"/>
      <c r="CX45" s="13"/>
      <c r="CY45" s="13"/>
      <c r="CZ45" s="13"/>
      <c r="DA45" s="13"/>
      <c r="DB45" s="13"/>
      <c r="DC45" s="13"/>
      <c r="DD45" s="13"/>
      <c r="DE45" s="13"/>
      <c r="DF45" s="13"/>
      <c r="DG45" s="13"/>
      <c r="DH45" s="13"/>
      <c r="DI45" s="13"/>
      <c r="DJ45" s="13"/>
      <c r="DK45" s="13">
        <v>28.5</v>
      </c>
      <c r="DL45" s="13"/>
      <c r="DM45" s="13">
        <v>47.1</v>
      </c>
      <c r="DN45" s="13"/>
      <c r="DO45" s="13"/>
      <c r="DP45" s="13">
        <v>58.6</v>
      </c>
      <c r="DQ45" s="13"/>
      <c r="DR45" s="13"/>
      <c r="DS45" s="13"/>
      <c r="DT45" s="13"/>
      <c r="DU45" s="13"/>
      <c r="DV45" s="13"/>
      <c r="DW45" s="13"/>
      <c r="DX45" s="13"/>
      <c r="DY45" s="13"/>
      <c r="DZ45" s="13"/>
      <c r="EA45" s="13"/>
      <c r="EB45" s="13"/>
      <c r="EC45" s="13"/>
      <c r="ED45" s="13"/>
      <c r="EE45" s="13"/>
      <c r="EF45" s="6"/>
      <c r="EG45" s="6"/>
    </row>
    <row r="46" spans="1:137" s="1" customFormat="1">
      <c r="A46" s="50"/>
      <c r="B46" s="13">
        <v>34</v>
      </c>
      <c r="C46" s="13" t="s">
        <v>1339</v>
      </c>
      <c r="D46" s="13">
        <v>2002</v>
      </c>
      <c r="E46" s="13" t="s">
        <v>1295</v>
      </c>
      <c r="F46" s="13">
        <v>350</v>
      </c>
      <c r="G46" s="13">
        <v>90</v>
      </c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>
        <v>924</v>
      </c>
      <c r="X46" s="13">
        <v>853</v>
      </c>
      <c r="Y46" s="13"/>
      <c r="Z46" s="13">
        <v>171</v>
      </c>
      <c r="AA46" s="13"/>
      <c r="AB46" s="13">
        <v>2.5099999999999998</v>
      </c>
      <c r="AC46" s="13"/>
      <c r="AD46" s="13">
        <v>172.506</v>
      </c>
      <c r="AE46" s="13">
        <v>0.38863636363636361</v>
      </c>
      <c r="AF46" s="13">
        <v>0.39205909090909091</v>
      </c>
      <c r="AG46" s="13">
        <v>0.47619047619047616</v>
      </c>
      <c r="AH46" s="13">
        <v>0.51582649472450171</v>
      </c>
      <c r="AI46" s="13"/>
      <c r="AJ46" s="13">
        <v>924</v>
      </c>
      <c r="AK46" s="13"/>
      <c r="AL46" s="13">
        <v>2.62</v>
      </c>
      <c r="AM46" s="13">
        <v>19</v>
      </c>
      <c r="AN46" s="13"/>
      <c r="AO46" s="13"/>
      <c r="AP46" s="13"/>
      <c r="AQ46" s="13"/>
      <c r="AR46" s="13">
        <v>1.3</v>
      </c>
      <c r="AS46" s="13"/>
      <c r="AT46" s="13"/>
      <c r="AU46" s="13"/>
      <c r="AV46" s="13"/>
      <c r="AW46" s="13"/>
      <c r="AX46" s="13"/>
      <c r="AY46" s="13"/>
      <c r="AZ46" s="13"/>
      <c r="BA46" s="13"/>
      <c r="BB46" s="13">
        <v>853</v>
      </c>
      <c r="BC46" s="13"/>
      <c r="BD46" s="13">
        <v>2.69</v>
      </c>
      <c r="BE46" s="13">
        <v>4.75</v>
      </c>
      <c r="BF46" s="13" t="s">
        <v>31</v>
      </c>
      <c r="BG46" s="13"/>
      <c r="BH46" s="13"/>
      <c r="BI46" s="13"/>
      <c r="BJ46" s="13">
        <v>2.2999999999999998</v>
      </c>
      <c r="BK46" s="13"/>
      <c r="BL46" s="13"/>
      <c r="BM46" s="13"/>
      <c r="BN46" s="13"/>
      <c r="BO46" s="13"/>
      <c r="BP46" s="13"/>
      <c r="BQ46" s="13"/>
      <c r="BR46" s="13"/>
      <c r="BS46" s="13"/>
      <c r="BT46" s="14"/>
      <c r="BU46" s="13">
        <v>3.13</v>
      </c>
      <c r="BV46" s="13">
        <v>2.78</v>
      </c>
      <c r="BW46" s="13"/>
      <c r="BX46" s="13"/>
      <c r="BY46" s="13"/>
      <c r="BZ46" s="13"/>
      <c r="CA46" s="13"/>
      <c r="CB46" s="13"/>
      <c r="CC46" s="13"/>
      <c r="CD46" s="13"/>
      <c r="CE46" s="13"/>
      <c r="CF46" s="13"/>
      <c r="CG46" s="13"/>
      <c r="CH46" s="13"/>
      <c r="CI46" s="13"/>
      <c r="CJ46" s="13"/>
      <c r="CK46" s="13">
        <v>643</v>
      </c>
      <c r="CL46" s="13"/>
      <c r="CM46" s="13">
        <v>500</v>
      </c>
      <c r="CN46" s="13">
        <v>2</v>
      </c>
      <c r="CO46" s="13"/>
      <c r="CP46" s="13"/>
      <c r="CQ46" s="13"/>
      <c r="CR46" s="13"/>
      <c r="CS46" s="13"/>
      <c r="CT46" s="13"/>
      <c r="CU46" s="13"/>
      <c r="CV46" s="13"/>
      <c r="CW46" s="13"/>
      <c r="CX46" s="13"/>
      <c r="CY46" s="13"/>
      <c r="CZ46" s="13"/>
      <c r="DA46" s="13"/>
      <c r="DB46" s="13"/>
      <c r="DC46" s="13"/>
      <c r="DD46" s="13"/>
      <c r="DE46" s="13"/>
      <c r="DF46" s="13"/>
      <c r="DG46" s="13"/>
      <c r="DH46" s="13"/>
      <c r="DI46" s="13"/>
      <c r="DJ46" s="13"/>
      <c r="DK46" s="13"/>
      <c r="DL46" s="13"/>
      <c r="DM46" s="13"/>
      <c r="DN46" s="13"/>
      <c r="DO46" s="13"/>
      <c r="DP46" s="13"/>
      <c r="DQ46" s="13"/>
      <c r="DR46" s="13"/>
      <c r="DS46" s="13"/>
      <c r="DT46" s="13"/>
      <c r="DU46" s="13"/>
      <c r="DV46" s="13"/>
      <c r="DW46" s="13"/>
      <c r="DX46" s="13"/>
      <c r="DY46" s="13"/>
      <c r="DZ46" s="13"/>
      <c r="EA46" s="13"/>
      <c r="EB46" s="13"/>
      <c r="EC46" s="13"/>
      <c r="ED46" s="13"/>
      <c r="EE46" s="13"/>
      <c r="EF46" s="6"/>
      <c r="EG46" s="6"/>
    </row>
    <row r="47" spans="1:137" s="1" customFormat="1">
      <c r="A47" s="50"/>
      <c r="B47" s="13">
        <v>35</v>
      </c>
      <c r="C47" s="13" t="s">
        <v>1339</v>
      </c>
      <c r="D47" s="13">
        <v>2002</v>
      </c>
      <c r="E47" s="13" t="s">
        <v>1296</v>
      </c>
      <c r="F47" s="13">
        <v>350</v>
      </c>
      <c r="G47" s="13">
        <v>90</v>
      </c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>
        <v>923</v>
      </c>
      <c r="X47" s="13">
        <v>852</v>
      </c>
      <c r="Y47" s="13"/>
      <c r="Z47" s="13">
        <v>171</v>
      </c>
      <c r="AA47" s="13"/>
      <c r="AB47" s="13">
        <v>2.65</v>
      </c>
      <c r="AC47" s="13"/>
      <c r="AD47" s="13">
        <v>172.59</v>
      </c>
      <c r="AE47" s="13">
        <v>0.38863636363636361</v>
      </c>
      <c r="AF47" s="13">
        <v>0.39224999999999999</v>
      </c>
      <c r="AG47" s="13">
        <v>0.47670639219934996</v>
      </c>
      <c r="AH47" s="13">
        <v>0.51643192488262912</v>
      </c>
      <c r="AI47" s="13"/>
      <c r="AJ47" s="13">
        <v>923</v>
      </c>
      <c r="AK47" s="13"/>
      <c r="AL47" s="13">
        <v>2.62</v>
      </c>
      <c r="AM47" s="13">
        <v>19</v>
      </c>
      <c r="AN47" s="13"/>
      <c r="AO47" s="13"/>
      <c r="AP47" s="13"/>
      <c r="AQ47" s="13"/>
      <c r="AR47" s="13">
        <v>1.3</v>
      </c>
      <c r="AS47" s="13"/>
      <c r="AT47" s="13"/>
      <c r="AU47" s="13"/>
      <c r="AV47" s="13"/>
      <c r="AW47" s="13"/>
      <c r="AX47" s="13"/>
      <c r="AY47" s="13"/>
      <c r="AZ47" s="13"/>
      <c r="BA47" s="13"/>
      <c r="BB47" s="13">
        <v>852</v>
      </c>
      <c r="BC47" s="13"/>
      <c r="BD47" s="13">
        <v>2.69</v>
      </c>
      <c r="BE47" s="13">
        <v>4.75</v>
      </c>
      <c r="BF47" s="13" t="s">
        <v>31</v>
      </c>
      <c r="BG47" s="13"/>
      <c r="BH47" s="13"/>
      <c r="BI47" s="13"/>
      <c r="BJ47" s="13">
        <v>2.2999999999999998</v>
      </c>
      <c r="BK47" s="13"/>
      <c r="BL47" s="13"/>
      <c r="BM47" s="13"/>
      <c r="BN47" s="13"/>
      <c r="BO47" s="13"/>
      <c r="BP47" s="13"/>
      <c r="BQ47" s="13"/>
      <c r="BR47" s="13"/>
      <c r="BS47" s="13"/>
      <c r="BT47" s="14"/>
      <c r="BU47" s="13">
        <v>3.13</v>
      </c>
      <c r="BV47" s="13">
        <v>2.78</v>
      </c>
      <c r="BW47" s="13"/>
      <c r="BX47" s="13"/>
      <c r="BY47" s="13"/>
      <c r="BZ47" s="13"/>
      <c r="CA47" s="13"/>
      <c r="CB47" s="13"/>
      <c r="CC47" s="13"/>
      <c r="CD47" s="13"/>
      <c r="CE47" s="13"/>
      <c r="CF47" s="13"/>
      <c r="CG47" s="13"/>
      <c r="CH47" s="13"/>
      <c r="CI47" s="13"/>
      <c r="CJ47" s="13"/>
      <c r="CK47" s="13">
        <v>686</v>
      </c>
      <c r="CL47" s="13"/>
      <c r="CM47" s="13">
        <v>500</v>
      </c>
      <c r="CN47" s="13">
        <v>3</v>
      </c>
      <c r="CO47" s="13"/>
      <c r="CP47" s="13"/>
      <c r="CQ47" s="13"/>
      <c r="CR47" s="13"/>
      <c r="CS47" s="13"/>
      <c r="CT47" s="13"/>
      <c r="CU47" s="13"/>
      <c r="CV47" s="13"/>
      <c r="CW47" s="13"/>
      <c r="CX47" s="13"/>
      <c r="CY47" s="13"/>
      <c r="CZ47" s="13"/>
      <c r="DA47" s="13"/>
      <c r="DB47" s="13"/>
      <c r="DC47" s="13"/>
      <c r="DD47" s="13"/>
      <c r="DE47" s="13"/>
      <c r="DF47" s="13"/>
      <c r="DG47" s="13"/>
      <c r="DH47" s="13"/>
      <c r="DI47" s="13"/>
      <c r="DJ47" s="13"/>
      <c r="DK47" s="13"/>
      <c r="DL47" s="13"/>
      <c r="DM47" s="13"/>
      <c r="DN47" s="13"/>
      <c r="DO47" s="13"/>
      <c r="DP47" s="13"/>
      <c r="DQ47" s="13"/>
      <c r="DR47" s="13"/>
      <c r="DS47" s="13"/>
      <c r="DT47" s="13"/>
      <c r="DU47" s="13"/>
      <c r="DV47" s="13"/>
      <c r="DW47" s="13"/>
      <c r="DX47" s="13"/>
      <c r="DY47" s="13"/>
      <c r="DZ47" s="13"/>
      <c r="EA47" s="13"/>
      <c r="EB47" s="13"/>
      <c r="EC47" s="13"/>
      <c r="ED47" s="13"/>
      <c r="EE47" s="13"/>
      <c r="EF47" s="6"/>
      <c r="EG47" s="6"/>
    </row>
    <row r="48" spans="1:137" s="1" customFormat="1">
      <c r="A48" s="50"/>
      <c r="B48" s="13">
        <v>36</v>
      </c>
      <c r="C48" s="13" t="s">
        <v>1339</v>
      </c>
      <c r="D48" s="13">
        <v>2002</v>
      </c>
      <c r="E48" s="13" t="s">
        <v>1297</v>
      </c>
      <c r="F48" s="13">
        <v>350</v>
      </c>
      <c r="G48" s="13">
        <v>90</v>
      </c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>
        <v>923</v>
      </c>
      <c r="X48" s="13">
        <v>852</v>
      </c>
      <c r="Y48" s="13"/>
      <c r="Z48" s="13">
        <v>171</v>
      </c>
      <c r="AA48" s="13"/>
      <c r="AB48" s="13">
        <v>3.26</v>
      </c>
      <c r="AC48" s="13"/>
      <c r="AD48" s="13">
        <v>172.95599999999999</v>
      </c>
      <c r="AE48" s="13">
        <v>0.38863636363636361</v>
      </c>
      <c r="AF48" s="13">
        <v>0.39308181818181814</v>
      </c>
      <c r="AG48" s="13">
        <v>0.47670639219934996</v>
      </c>
      <c r="AH48" s="13">
        <v>0.51643192488262912</v>
      </c>
      <c r="AI48" s="13"/>
      <c r="AJ48" s="13">
        <v>923</v>
      </c>
      <c r="AK48" s="13"/>
      <c r="AL48" s="13">
        <v>2.62</v>
      </c>
      <c r="AM48" s="13">
        <v>19</v>
      </c>
      <c r="AN48" s="13"/>
      <c r="AO48" s="13"/>
      <c r="AP48" s="13"/>
      <c r="AQ48" s="13"/>
      <c r="AR48" s="13">
        <v>1.3</v>
      </c>
      <c r="AS48" s="13"/>
      <c r="AT48" s="13"/>
      <c r="AU48" s="13"/>
      <c r="AV48" s="13"/>
      <c r="AW48" s="13"/>
      <c r="AX48" s="13"/>
      <c r="AY48" s="13"/>
      <c r="AZ48" s="13"/>
      <c r="BA48" s="13"/>
      <c r="BB48" s="13">
        <v>852</v>
      </c>
      <c r="BC48" s="13"/>
      <c r="BD48" s="13">
        <v>2.69</v>
      </c>
      <c r="BE48" s="13">
        <v>4.75</v>
      </c>
      <c r="BF48" s="13" t="s">
        <v>31</v>
      </c>
      <c r="BG48" s="13"/>
      <c r="BH48" s="13"/>
      <c r="BI48" s="13"/>
      <c r="BJ48" s="13">
        <v>2.2999999999999998</v>
      </c>
      <c r="BK48" s="13"/>
      <c r="BL48" s="13"/>
      <c r="BM48" s="13"/>
      <c r="BN48" s="13"/>
      <c r="BO48" s="13"/>
      <c r="BP48" s="13"/>
      <c r="BQ48" s="13"/>
      <c r="BR48" s="13"/>
      <c r="BS48" s="13"/>
      <c r="BT48" s="14"/>
      <c r="BU48" s="13">
        <v>3.13</v>
      </c>
      <c r="BV48" s="13">
        <v>2.78</v>
      </c>
      <c r="BW48" s="13"/>
      <c r="BX48" s="13"/>
      <c r="BY48" s="13"/>
      <c r="BZ48" s="13"/>
      <c r="CA48" s="13"/>
      <c r="CB48" s="13"/>
      <c r="CC48" s="13"/>
      <c r="CD48" s="13"/>
      <c r="CE48" s="13"/>
      <c r="CF48" s="13"/>
      <c r="CG48" s="13"/>
      <c r="CH48" s="13"/>
      <c r="CI48" s="13"/>
      <c r="CJ48" s="13"/>
      <c r="CK48" s="13">
        <v>686</v>
      </c>
      <c r="CL48" s="13"/>
      <c r="CM48" s="13">
        <v>500</v>
      </c>
      <c r="CN48" s="13">
        <v>15</v>
      </c>
      <c r="CO48" s="13"/>
      <c r="CP48" s="13"/>
      <c r="CQ48" s="13"/>
      <c r="CR48" s="13"/>
      <c r="CS48" s="13"/>
      <c r="CT48" s="13"/>
      <c r="CU48" s="13"/>
      <c r="CV48" s="13"/>
      <c r="CW48" s="13"/>
      <c r="CX48" s="13"/>
      <c r="CY48" s="13"/>
      <c r="CZ48" s="13"/>
      <c r="DA48" s="13"/>
      <c r="DB48" s="13"/>
      <c r="DC48" s="13"/>
      <c r="DD48" s="13"/>
      <c r="DE48" s="13"/>
      <c r="DF48" s="13"/>
      <c r="DG48" s="13"/>
      <c r="DH48" s="13"/>
      <c r="DI48" s="13"/>
      <c r="DJ48" s="13"/>
      <c r="DK48" s="13">
        <v>24.4</v>
      </c>
      <c r="DL48" s="13"/>
      <c r="DM48" s="13">
        <v>44.9</v>
      </c>
      <c r="DN48" s="13"/>
      <c r="DO48" s="13"/>
      <c r="DP48" s="13">
        <v>46.5</v>
      </c>
      <c r="DQ48" s="13"/>
      <c r="DR48" s="13"/>
      <c r="DS48" s="13"/>
      <c r="DT48" s="13"/>
      <c r="DU48" s="13"/>
      <c r="DV48" s="13"/>
      <c r="DW48" s="13"/>
      <c r="DX48" s="13"/>
      <c r="DY48" s="13"/>
      <c r="DZ48" s="13"/>
      <c r="EA48" s="13"/>
      <c r="EB48" s="13"/>
      <c r="EC48" s="13"/>
      <c r="ED48" s="13"/>
      <c r="EE48" s="13"/>
      <c r="EF48" s="6"/>
      <c r="EG48" s="6"/>
    </row>
    <row r="49" spans="1:137" s="1" customFormat="1">
      <c r="A49" s="50"/>
      <c r="B49" s="13">
        <v>37</v>
      </c>
      <c r="C49" s="13" t="s">
        <v>1339</v>
      </c>
      <c r="D49" s="13">
        <v>2002</v>
      </c>
      <c r="E49" s="13" t="s">
        <v>1298</v>
      </c>
      <c r="F49" s="13">
        <v>327</v>
      </c>
      <c r="G49" s="13">
        <v>173</v>
      </c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>
        <v>803</v>
      </c>
      <c r="X49" s="13">
        <v>902</v>
      </c>
      <c r="Y49" s="13"/>
      <c r="Z49" s="13">
        <v>175</v>
      </c>
      <c r="AA49" s="13"/>
      <c r="AB49" s="13">
        <v>4.12</v>
      </c>
      <c r="AC49" s="13"/>
      <c r="AD49" s="13">
        <v>177.47200000000001</v>
      </c>
      <c r="AE49" s="13">
        <v>0.35</v>
      </c>
      <c r="AF49" s="13">
        <v>0.35494400000000004</v>
      </c>
      <c r="AG49" s="13">
        <v>0.62266500622665011</v>
      </c>
      <c r="AH49" s="13">
        <v>0.55432372505543237</v>
      </c>
      <c r="AI49" s="13"/>
      <c r="AJ49" s="13">
        <v>803</v>
      </c>
      <c r="AK49" s="13"/>
      <c r="AL49" s="13">
        <v>2.62</v>
      </c>
      <c r="AM49" s="13">
        <v>19</v>
      </c>
      <c r="AN49" s="13"/>
      <c r="AO49" s="13"/>
      <c r="AP49" s="13"/>
      <c r="AQ49" s="13"/>
      <c r="AR49" s="13">
        <v>1.3</v>
      </c>
      <c r="AS49" s="13"/>
      <c r="AT49" s="13"/>
      <c r="AU49" s="13"/>
      <c r="AV49" s="13"/>
      <c r="AW49" s="13"/>
      <c r="AX49" s="13"/>
      <c r="AY49" s="13"/>
      <c r="AZ49" s="13"/>
      <c r="BA49" s="13"/>
      <c r="BB49" s="13">
        <v>902</v>
      </c>
      <c r="BC49" s="13"/>
      <c r="BD49" s="13">
        <v>2.69</v>
      </c>
      <c r="BE49" s="13">
        <v>4.75</v>
      </c>
      <c r="BF49" s="13" t="s">
        <v>31</v>
      </c>
      <c r="BG49" s="13"/>
      <c r="BH49" s="13"/>
      <c r="BI49" s="13"/>
      <c r="BJ49" s="13">
        <v>2.2999999999999998</v>
      </c>
      <c r="BK49" s="13"/>
      <c r="BL49" s="13"/>
      <c r="BM49" s="13"/>
      <c r="BN49" s="13"/>
      <c r="BO49" s="13"/>
      <c r="BP49" s="13"/>
      <c r="BQ49" s="13"/>
      <c r="BR49" s="13"/>
      <c r="BS49" s="13"/>
      <c r="BT49" s="14"/>
      <c r="BU49" s="13">
        <v>3.13</v>
      </c>
      <c r="BV49" s="13">
        <v>2.78</v>
      </c>
      <c r="BW49" s="13"/>
      <c r="BX49" s="13"/>
      <c r="BY49" s="13"/>
      <c r="BZ49" s="13"/>
      <c r="CA49" s="13"/>
      <c r="CB49" s="13"/>
      <c r="CC49" s="13"/>
      <c r="CD49" s="13"/>
      <c r="CE49" s="13"/>
      <c r="CF49" s="13"/>
      <c r="CG49" s="13"/>
      <c r="CH49" s="13"/>
      <c r="CI49" s="13"/>
      <c r="CJ49" s="13"/>
      <c r="CK49" s="13">
        <v>660</v>
      </c>
      <c r="CL49" s="13"/>
      <c r="CM49" s="13">
        <v>500</v>
      </c>
      <c r="CN49" s="13">
        <v>2</v>
      </c>
      <c r="CO49" s="13"/>
      <c r="CP49" s="13"/>
      <c r="CQ49" s="13"/>
      <c r="CR49" s="13"/>
      <c r="CS49" s="13"/>
      <c r="CT49" s="13"/>
      <c r="CU49" s="13"/>
      <c r="CV49" s="13"/>
      <c r="CW49" s="13"/>
      <c r="CX49" s="13"/>
      <c r="CY49" s="13"/>
      <c r="CZ49" s="13"/>
      <c r="DA49" s="13"/>
      <c r="DB49" s="13"/>
      <c r="DC49" s="13"/>
      <c r="DD49" s="13"/>
      <c r="DE49" s="13"/>
      <c r="DF49" s="13"/>
      <c r="DG49" s="13"/>
      <c r="DH49" s="13"/>
      <c r="DI49" s="13"/>
      <c r="DJ49" s="13"/>
      <c r="DK49" s="13"/>
      <c r="DL49" s="13"/>
      <c r="DM49" s="13"/>
      <c r="DN49" s="13"/>
      <c r="DO49" s="13"/>
      <c r="DP49" s="13"/>
      <c r="DQ49" s="13"/>
      <c r="DR49" s="13"/>
      <c r="DS49" s="13"/>
      <c r="DT49" s="13"/>
      <c r="DU49" s="13"/>
      <c r="DV49" s="13"/>
      <c r="DW49" s="13"/>
      <c r="DX49" s="13"/>
      <c r="DY49" s="13"/>
      <c r="DZ49" s="13"/>
      <c r="EA49" s="13"/>
      <c r="EB49" s="13"/>
      <c r="EC49" s="13"/>
      <c r="ED49" s="13"/>
      <c r="EE49" s="13"/>
      <c r="EF49" s="6"/>
      <c r="EG49" s="6"/>
    </row>
    <row r="50" spans="1:137" s="1" customFormat="1">
      <c r="A50" s="50"/>
      <c r="B50" s="13">
        <v>38</v>
      </c>
      <c r="C50" s="13" t="s">
        <v>1339</v>
      </c>
      <c r="D50" s="13">
        <v>2002</v>
      </c>
      <c r="E50" s="13" t="s">
        <v>1299</v>
      </c>
      <c r="F50" s="13">
        <v>327</v>
      </c>
      <c r="G50" s="13">
        <v>173</v>
      </c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>
        <v>803</v>
      </c>
      <c r="X50" s="13">
        <v>902</v>
      </c>
      <c r="Y50" s="13"/>
      <c r="Z50" s="13">
        <v>175</v>
      </c>
      <c r="AA50" s="13"/>
      <c r="AB50" s="13">
        <v>4.42</v>
      </c>
      <c r="AC50" s="13"/>
      <c r="AD50" s="13">
        <v>177.65199999999999</v>
      </c>
      <c r="AE50" s="13">
        <v>0.35</v>
      </c>
      <c r="AF50" s="13">
        <v>0.35530399999999995</v>
      </c>
      <c r="AG50" s="13">
        <v>0.62266500622665011</v>
      </c>
      <c r="AH50" s="13">
        <v>0.55432372505543237</v>
      </c>
      <c r="AI50" s="13"/>
      <c r="AJ50" s="13">
        <v>803</v>
      </c>
      <c r="AK50" s="13"/>
      <c r="AL50" s="13">
        <v>2.62</v>
      </c>
      <c r="AM50" s="13">
        <v>19</v>
      </c>
      <c r="AN50" s="13"/>
      <c r="AO50" s="13"/>
      <c r="AP50" s="13"/>
      <c r="AQ50" s="13"/>
      <c r="AR50" s="13">
        <v>1.3</v>
      </c>
      <c r="AS50" s="13"/>
      <c r="AT50" s="13"/>
      <c r="AU50" s="13"/>
      <c r="AV50" s="13"/>
      <c r="AW50" s="13"/>
      <c r="AX50" s="13"/>
      <c r="AY50" s="13"/>
      <c r="AZ50" s="13"/>
      <c r="BA50" s="13"/>
      <c r="BB50" s="13">
        <v>902</v>
      </c>
      <c r="BC50" s="13"/>
      <c r="BD50" s="13">
        <v>2.69</v>
      </c>
      <c r="BE50" s="13">
        <v>4.75</v>
      </c>
      <c r="BF50" s="13" t="s">
        <v>31</v>
      </c>
      <c r="BG50" s="13"/>
      <c r="BH50" s="13"/>
      <c r="BI50" s="13"/>
      <c r="BJ50" s="13">
        <v>2.2999999999999998</v>
      </c>
      <c r="BK50" s="13"/>
      <c r="BL50" s="13"/>
      <c r="BM50" s="13"/>
      <c r="BN50" s="13"/>
      <c r="BO50" s="13"/>
      <c r="BP50" s="13"/>
      <c r="BQ50" s="13"/>
      <c r="BR50" s="13"/>
      <c r="BS50" s="13"/>
      <c r="BT50" s="14"/>
      <c r="BU50" s="13">
        <v>3.13</v>
      </c>
      <c r="BV50" s="13">
        <v>2.78</v>
      </c>
      <c r="BW50" s="13"/>
      <c r="BX50" s="13"/>
      <c r="BY50" s="13"/>
      <c r="BZ50" s="13"/>
      <c r="CA50" s="13"/>
      <c r="CB50" s="13"/>
      <c r="CC50" s="13"/>
      <c r="CD50" s="13"/>
      <c r="CE50" s="13"/>
      <c r="CF50" s="13"/>
      <c r="CG50" s="13"/>
      <c r="CH50" s="13"/>
      <c r="CI50" s="13"/>
      <c r="CJ50" s="13"/>
      <c r="CK50" s="13">
        <v>673</v>
      </c>
      <c r="CL50" s="13"/>
      <c r="CM50" s="13">
        <v>500</v>
      </c>
      <c r="CN50" s="13">
        <v>5</v>
      </c>
      <c r="CO50" s="13"/>
      <c r="CP50" s="13"/>
      <c r="CQ50" s="13"/>
      <c r="CR50" s="13"/>
      <c r="CS50" s="13"/>
      <c r="CT50" s="13"/>
      <c r="CU50" s="13"/>
      <c r="CV50" s="13"/>
      <c r="CW50" s="13"/>
      <c r="CX50" s="13"/>
      <c r="CY50" s="13"/>
      <c r="CZ50" s="13"/>
      <c r="DA50" s="13"/>
      <c r="DB50" s="13"/>
      <c r="DC50" s="13"/>
      <c r="DD50" s="13"/>
      <c r="DE50" s="13"/>
      <c r="DF50" s="13"/>
      <c r="DG50" s="13"/>
      <c r="DH50" s="13"/>
      <c r="DI50" s="13"/>
      <c r="DJ50" s="13"/>
      <c r="DK50" s="13">
        <v>25.7</v>
      </c>
      <c r="DL50" s="13"/>
      <c r="DM50" s="13">
        <v>50.2</v>
      </c>
      <c r="DN50" s="13"/>
      <c r="DO50" s="13"/>
      <c r="DP50" s="13">
        <v>61.6</v>
      </c>
      <c r="DQ50" s="13"/>
      <c r="DR50" s="13"/>
      <c r="DS50" s="13"/>
      <c r="DT50" s="13"/>
      <c r="DU50" s="13"/>
      <c r="DV50" s="13"/>
      <c r="DW50" s="13"/>
      <c r="DX50" s="13"/>
      <c r="DY50" s="13"/>
      <c r="DZ50" s="13"/>
      <c r="EA50" s="13"/>
      <c r="EB50" s="13"/>
      <c r="EC50" s="13"/>
      <c r="ED50" s="13"/>
      <c r="EE50" s="13"/>
      <c r="EF50" s="6"/>
      <c r="EG50" s="6"/>
    </row>
    <row r="51" spans="1:137" s="1" customFormat="1">
      <c r="A51" s="50"/>
      <c r="B51" s="13">
        <v>39</v>
      </c>
      <c r="C51" s="13" t="s">
        <v>1339</v>
      </c>
      <c r="D51" s="13">
        <v>2002</v>
      </c>
      <c r="E51" s="13" t="s">
        <v>1300</v>
      </c>
      <c r="F51" s="13">
        <v>350</v>
      </c>
      <c r="G51" s="13">
        <v>88</v>
      </c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>
        <v>714</v>
      </c>
      <c r="X51" s="13">
        <v>1070</v>
      </c>
      <c r="Y51" s="13"/>
      <c r="Z51" s="13">
        <v>171</v>
      </c>
      <c r="AA51" s="13"/>
      <c r="AB51" s="13">
        <v>3.18</v>
      </c>
      <c r="AC51" s="13"/>
      <c r="AD51" s="13">
        <v>172.90799999999999</v>
      </c>
      <c r="AE51" s="13">
        <v>0.3904109589041096</v>
      </c>
      <c r="AF51" s="13">
        <v>0.39476712328767122</v>
      </c>
      <c r="AG51" s="13">
        <v>0.61344537815126055</v>
      </c>
      <c r="AH51" s="13">
        <v>0.40934579439252339</v>
      </c>
      <c r="AI51" s="13"/>
      <c r="AJ51" s="13">
        <v>714</v>
      </c>
      <c r="AK51" s="13"/>
      <c r="AL51" s="13">
        <v>2.62</v>
      </c>
      <c r="AM51" s="13">
        <v>19</v>
      </c>
      <c r="AN51" s="13"/>
      <c r="AO51" s="13"/>
      <c r="AP51" s="13"/>
      <c r="AQ51" s="13"/>
      <c r="AR51" s="13">
        <v>1.3</v>
      </c>
      <c r="AS51" s="13"/>
      <c r="AT51" s="13"/>
      <c r="AU51" s="13"/>
      <c r="AV51" s="13"/>
      <c r="AW51" s="13"/>
      <c r="AX51" s="13"/>
      <c r="AY51" s="13"/>
      <c r="AZ51" s="13"/>
      <c r="BA51" s="13"/>
      <c r="BB51" s="13">
        <v>1070</v>
      </c>
      <c r="BC51" s="13"/>
      <c r="BD51" s="13">
        <v>2.69</v>
      </c>
      <c r="BE51" s="13">
        <v>4.75</v>
      </c>
      <c r="BF51" s="13" t="s">
        <v>31</v>
      </c>
      <c r="BG51" s="13"/>
      <c r="BH51" s="13"/>
      <c r="BI51" s="13"/>
      <c r="BJ51" s="13">
        <v>2.2999999999999998</v>
      </c>
      <c r="BK51" s="13"/>
      <c r="BL51" s="13"/>
      <c r="BM51" s="13"/>
      <c r="BN51" s="13"/>
      <c r="BO51" s="13"/>
      <c r="BP51" s="13"/>
      <c r="BQ51" s="13"/>
      <c r="BR51" s="13"/>
      <c r="BS51" s="13"/>
      <c r="BT51" s="14"/>
      <c r="BU51" s="13">
        <v>3.13</v>
      </c>
      <c r="BV51" s="13">
        <v>2.78</v>
      </c>
      <c r="BW51" s="13"/>
      <c r="BX51" s="13"/>
      <c r="BY51" s="13"/>
      <c r="BZ51" s="13"/>
      <c r="CA51" s="13"/>
      <c r="CB51" s="13"/>
      <c r="CC51" s="13"/>
      <c r="CD51" s="13"/>
      <c r="CE51" s="13"/>
      <c r="CF51" s="13"/>
      <c r="CG51" s="13"/>
      <c r="CH51" s="13"/>
      <c r="CI51" s="13"/>
      <c r="CJ51" s="13"/>
      <c r="CK51" s="13">
        <v>660</v>
      </c>
      <c r="CL51" s="13"/>
      <c r="CM51" s="13">
        <v>500</v>
      </c>
      <c r="CN51" s="13">
        <v>2</v>
      </c>
      <c r="CO51" s="13"/>
      <c r="CP51" s="13"/>
      <c r="CQ51" s="13"/>
      <c r="CR51" s="13"/>
      <c r="CS51" s="13"/>
      <c r="CT51" s="13"/>
      <c r="CU51" s="13"/>
      <c r="CV51" s="13"/>
      <c r="CW51" s="13"/>
      <c r="CX51" s="13"/>
      <c r="CY51" s="13"/>
      <c r="CZ51" s="13"/>
      <c r="DA51" s="13"/>
      <c r="DB51" s="13"/>
      <c r="DC51" s="13"/>
      <c r="DD51" s="13"/>
      <c r="DE51" s="13"/>
      <c r="DF51" s="13"/>
      <c r="DG51" s="13"/>
      <c r="DH51" s="13"/>
      <c r="DI51" s="13"/>
      <c r="DJ51" s="13"/>
      <c r="DK51" s="13"/>
      <c r="DL51" s="13"/>
      <c r="DM51" s="13"/>
      <c r="DN51" s="13"/>
      <c r="DO51" s="13"/>
      <c r="DP51" s="13"/>
      <c r="DQ51" s="13"/>
      <c r="DR51" s="13"/>
      <c r="DS51" s="13"/>
      <c r="DT51" s="13"/>
      <c r="DU51" s="13"/>
      <c r="DV51" s="13"/>
      <c r="DW51" s="13"/>
      <c r="DX51" s="13"/>
      <c r="DY51" s="13"/>
      <c r="DZ51" s="13"/>
      <c r="EA51" s="13"/>
      <c r="EB51" s="13"/>
      <c r="EC51" s="13"/>
      <c r="ED51" s="13"/>
      <c r="EE51" s="13"/>
      <c r="EF51" s="6"/>
      <c r="EG51" s="6"/>
    </row>
    <row r="52" spans="1:137" s="1" customFormat="1">
      <c r="A52" s="50"/>
      <c r="B52" s="13">
        <v>40</v>
      </c>
      <c r="C52" s="13" t="s">
        <v>1339</v>
      </c>
      <c r="D52" s="13">
        <v>2002</v>
      </c>
      <c r="E52" s="13" t="s">
        <v>1301</v>
      </c>
      <c r="F52" s="13">
        <v>350</v>
      </c>
      <c r="G52" s="13">
        <v>88</v>
      </c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>
        <v>713</v>
      </c>
      <c r="X52" s="13">
        <v>1070</v>
      </c>
      <c r="Y52" s="13"/>
      <c r="Z52" s="13">
        <v>171</v>
      </c>
      <c r="AA52" s="13"/>
      <c r="AB52" s="13">
        <v>3.48</v>
      </c>
      <c r="AC52" s="13"/>
      <c r="AD52" s="13">
        <v>173.08799999999999</v>
      </c>
      <c r="AE52" s="13">
        <v>0.3904109589041096</v>
      </c>
      <c r="AF52" s="13">
        <v>0.3951780821917808</v>
      </c>
      <c r="AG52" s="13">
        <v>0.61430575035063117</v>
      </c>
      <c r="AH52" s="13">
        <v>0.40934579439252339</v>
      </c>
      <c r="AI52" s="13"/>
      <c r="AJ52" s="13">
        <v>713</v>
      </c>
      <c r="AK52" s="13"/>
      <c r="AL52" s="13">
        <v>2.62</v>
      </c>
      <c r="AM52" s="13">
        <v>19</v>
      </c>
      <c r="AN52" s="13"/>
      <c r="AO52" s="13"/>
      <c r="AP52" s="13"/>
      <c r="AQ52" s="13"/>
      <c r="AR52" s="13">
        <v>1.3</v>
      </c>
      <c r="AS52" s="13"/>
      <c r="AT52" s="13"/>
      <c r="AU52" s="13"/>
      <c r="AV52" s="13"/>
      <c r="AW52" s="13"/>
      <c r="AX52" s="13"/>
      <c r="AY52" s="13"/>
      <c r="AZ52" s="13"/>
      <c r="BA52" s="13"/>
      <c r="BB52" s="13">
        <v>1070</v>
      </c>
      <c r="BC52" s="13"/>
      <c r="BD52" s="13">
        <v>2.69</v>
      </c>
      <c r="BE52" s="13">
        <v>4.75</v>
      </c>
      <c r="BF52" s="13" t="s">
        <v>31</v>
      </c>
      <c r="BG52" s="13"/>
      <c r="BH52" s="13"/>
      <c r="BI52" s="13"/>
      <c r="BJ52" s="13">
        <v>2.2999999999999998</v>
      </c>
      <c r="BK52" s="13"/>
      <c r="BL52" s="13"/>
      <c r="BM52" s="13"/>
      <c r="BN52" s="13"/>
      <c r="BO52" s="13"/>
      <c r="BP52" s="13"/>
      <c r="BQ52" s="13"/>
      <c r="BR52" s="13"/>
      <c r="BS52" s="13"/>
      <c r="BT52" s="14"/>
      <c r="BU52" s="13">
        <v>3.13</v>
      </c>
      <c r="BV52" s="13">
        <v>2.78</v>
      </c>
      <c r="BW52" s="13"/>
      <c r="BX52" s="13"/>
      <c r="BY52" s="13"/>
      <c r="BZ52" s="13"/>
      <c r="CA52" s="13"/>
      <c r="CB52" s="13"/>
      <c r="CC52" s="13"/>
      <c r="CD52" s="13"/>
      <c r="CE52" s="13"/>
      <c r="CF52" s="13"/>
      <c r="CG52" s="13"/>
      <c r="CH52" s="13"/>
      <c r="CI52" s="13"/>
      <c r="CJ52" s="13"/>
      <c r="CK52" s="13">
        <v>692</v>
      </c>
      <c r="CL52" s="13"/>
      <c r="CM52" s="13">
        <v>500</v>
      </c>
      <c r="CN52" s="13">
        <v>6</v>
      </c>
      <c r="CO52" s="13"/>
      <c r="CP52" s="13"/>
      <c r="CQ52" s="13"/>
      <c r="CR52" s="13"/>
      <c r="CS52" s="13"/>
      <c r="CT52" s="13"/>
      <c r="CU52" s="13"/>
      <c r="CV52" s="13"/>
      <c r="CW52" s="13"/>
      <c r="CX52" s="13"/>
      <c r="CY52" s="13"/>
      <c r="CZ52" s="13"/>
      <c r="DA52" s="13"/>
      <c r="DB52" s="13"/>
      <c r="DC52" s="13"/>
      <c r="DD52" s="13"/>
      <c r="DE52" s="13"/>
      <c r="DF52" s="13"/>
      <c r="DG52" s="13"/>
      <c r="DH52" s="13"/>
      <c r="DI52" s="13"/>
      <c r="DJ52" s="13"/>
      <c r="DK52" s="13"/>
      <c r="DL52" s="13"/>
      <c r="DM52" s="13"/>
      <c r="DN52" s="13"/>
      <c r="DO52" s="13"/>
      <c r="DP52" s="13"/>
      <c r="DQ52" s="13"/>
      <c r="DR52" s="13"/>
      <c r="DS52" s="13"/>
      <c r="DT52" s="13"/>
      <c r="DU52" s="13"/>
      <c r="DV52" s="13"/>
      <c r="DW52" s="13"/>
      <c r="DX52" s="13"/>
      <c r="DY52" s="13"/>
      <c r="DZ52" s="13"/>
      <c r="EA52" s="13"/>
      <c r="EB52" s="13"/>
      <c r="EC52" s="13"/>
      <c r="ED52" s="13"/>
      <c r="EE52" s="13"/>
      <c r="EF52" s="6"/>
      <c r="EG52" s="6"/>
    </row>
    <row r="53" spans="1:137" s="1" customFormat="1">
      <c r="A53" s="50"/>
      <c r="B53" s="13">
        <v>41</v>
      </c>
      <c r="C53" s="13" t="s">
        <v>1339</v>
      </c>
      <c r="D53" s="13">
        <v>2002</v>
      </c>
      <c r="E53" s="13" t="s">
        <v>1302</v>
      </c>
      <c r="F53" s="13">
        <v>350</v>
      </c>
      <c r="G53" s="13">
        <v>88</v>
      </c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>
        <v>713</v>
      </c>
      <c r="X53" s="13">
        <v>1069</v>
      </c>
      <c r="Y53" s="13"/>
      <c r="Z53" s="13">
        <v>171</v>
      </c>
      <c r="AA53" s="13"/>
      <c r="AB53" s="13">
        <v>3.98</v>
      </c>
      <c r="AC53" s="13"/>
      <c r="AD53" s="13">
        <v>173.38800000000001</v>
      </c>
      <c r="AE53" s="13">
        <v>0.3904109589041096</v>
      </c>
      <c r="AF53" s="13">
        <v>0.39586301369863014</v>
      </c>
      <c r="AG53" s="13">
        <v>0.61430575035063117</v>
      </c>
      <c r="AH53" s="13">
        <v>0.40972871842843778</v>
      </c>
      <c r="AI53" s="13"/>
      <c r="AJ53" s="13">
        <v>713</v>
      </c>
      <c r="AK53" s="13"/>
      <c r="AL53" s="13">
        <v>2.62</v>
      </c>
      <c r="AM53" s="13">
        <v>19</v>
      </c>
      <c r="AN53" s="13"/>
      <c r="AO53" s="13"/>
      <c r="AP53" s="13"/>
      <c r="AQ53" s="13"/>
      <c r="AR53" s="13">
        <v>1.3</v>
      </c>
      <c r="AS53" s="13"/>
      <c r="AT53" s="13"/>
      <c r="AU53" s="13"/>
      <c r="AV53" s="13"/>
      <c r="AW53" s="13"/>
      <c r="AX53" s="13"/>
      <c r="AY53" s="13"/>
      <c r="AZ53" s="13"/>
      <c r="BA53" s="13"/>
      <c r="BB53" s="13">
        <v>1069</v>
      </c>
      <c r="BC53" s="13"/>
      <c r="BD53" s="13">
        <v>2.69</v>
      </c>
      <c r="BE53" s="13">
        <v>4.75</v>
      </c>
      <c r="BF53" s="13" t="s">
        <v>31</v>
      </c>
      <c r="BG53" s="13"/>
      <c r="BH53" s="13"/>
      <c r="BI53" s="13"/>
      <c r="BJ53" s="13">
        <v>2.2999999999999998</v>
      </c>
      <c r="BK53" s="13"/>
      <c r="BL53" s="13"/>
      <c r="BM53" s="13"/>
      <c r="BN53" s="13"/>
      <c r="BO53" s="13"/>
      <c r="BP53" s="13"/>
      <c r="BQ53" s="13"/>
      <c r="BR53" s="13"/>
      <c r="BS53" s="13"/>
      <c r="BT53" s="14"/>
      <c r="BU53" s="13">
        <v>3.13</v>
      </c>
      <c r="BV53" s="13">
        <v>2.78</v>
      </c>
      <c r="BW53" s="13"/>
      <c r="BX53" s="13"/>
      <c r="BY53" s="13"/>
      <c r="BZ53" s="13"/>
      <c r="CA53" s="13"/>
      <c r="CB53" s="13"/>
      <c r="CC53" s="13"/>
      <c r="CD53" s="13"/>
      <c r="CE53" s="13"/>
      <c r="CF53" s="13"/>
      <c r="CG53" s="13"/>
      <c r="CH53" s="13"/>
      <c r="CI53" s="13"/>
      <c r="CJ53" s="13"/>
      <c r="CK53" s="13">
        <v>711</v>
      </c>
      <c r="CL53" s="13"/>
      <c r="CM53" s="13">
        <v>500</v>
      </c>
      <c r="CN53" s="13">
        <v>15</v>
      </c>
      <c r="CO53" s="13"/>
      <c r="CP53" s="13"/>
      <c r="CQ53" s="13"/>
      <c r="CR53" s="13"/>
      <c r="CS53" s="13"/>
      <c r="CT53" s="13"/>
      <c r="CU53" s="13"/>
      <c r="CV53" s="13"/>
      <c r="CW53" s="13"/>
      <c r="CX53" s="13"/>
      <c r="CY53" s="13"/>
      <c r="CZ53" s="13"/>
      <c r="DA53" s="13"/>
      <c r="DB53" s="13"/>
      <c r="DC53" s="13"/>
      <c r="DD53" s="13"/>
      <c r="DE53" s="13"/>
      <c r="DF53" s="13"/>
      <c r="DG53" s="13"/>
      <c r="DH53" s="13"/>
      <c r="DI53" s="13"/>
      <c r="DJ53" s="13"/>
      <c r="DK53" s="13"/>
      <c r="DL53" s="13"/>
      <c r="DM53" s="13"/>
      <c r="DN53" s="13"/>
      <c r="DO53" s="13"/>
      <c r="DP53" s="13"/>
      <c r="DQ53" s="13"/>
      <c r="DR53" s="13"/>
      <c r="DS53" s="13"/>
      <c r="DT53" s="13"/>
      <c r="DU53" s="13"/>
      <c r="DV53" s="13"/>
      <c r="DW53" s="13"/>
      <c r="DX53" s="13"/>
      <c r="DY53" s="13"/>
      <c r="DZ53" s="13"/>
      <c r="EA53" s="13"/>
      <c r="EB53" s="13"/>
      <c r="EC53" s="13"/>
      <c r="ED53" s="13"/>
      <c r="EE53" s="13"/>
      <c r="EF53" s="6"/>
      <c r="EG53" s="6"/>
    </row>
    <row r="54" spans="1:137" s="1" customFormat="1">
      <c r="A54" s="50"/>
      <c r="B54" s="13">
        <v>42</v>
      </c>
      <c r="C54" s="13" t="s">
        <v>1339</v>
      </c>
      <c r="D54" s="13">
        <v>2002</v>
      </c>
      <c r="E54" s="13" t="s">
        <v>1303</v>
      </c>
      <c r="F54" s="13">
        <v>350</v>
      </c>
      <c r="G54" s="13">
        <v>207</v>
      </c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>
        <v>618</v>
      </c>
      <c r="X54" s="13">
        <v>928</v>
      </c>
      <c r="Y54" s="13"/>
      <c r="Z54" s="13">
        <v>217</v>
      </c>
      <c r="AA54" s="13"/>
      <c r="AB54" s="13">
        <v>1.73</v>
      </c>
      <c r="AC54" s="13"/>
      <c r="AD54" s="13">
        <v>218.03800000000001</v>
      </c>
      <c r="AE54" s="13">
        <v>0.38958707360861761</v>
      </c>
      <c r="AF54" s="13">
        <v>0.39145062836624778</v>
      </c>
      <c r="AG54" s="13">
        <v>0.90129449838187703</v>
      </c>
      <c r="AH54" s="13">
        <v>0.60021551724137934</v>
      </c>
      <c r="AI54" s="13"/>
      <c r="AJ54" s="13">
        <v>618</v>
      </c>
      <c r="AK54" s="13"/>
      <c r="AL54" s="13">
        <v>2.62</v>
      </c>
      <c r="AM54" s="13">
        <v>19</v>
      </c>
      <c r="AN54" s="13"/>
      <c r="AO54" s="13"/>
      <c r="AP54" s="13"/>
      <c r="AQ54" s="13"/>
      <c r="AR54" s="13">
        <v>1.3</v>
      </c>
      <c r="AS54" s="13"/>
      <c r="AT54" s="13"/>
      <c r="AU54" s="13"/>
      <c r="AV54" s="13"/>
      <c r="AW54" s="13"/>
      <c r="AX54" s="13"/>
      <c r="AY54" s="13"/>
      <c r="AZ54" s="13"/>
      <c r="BA54" s="13"/>
      <c r="BB54" s="13">
        <v>928</v>
      </c>
      <c r="BC54" s="13"/>
      <c r="BD54" s="13">
        <v>2.69</v>
      </c>
      <c r="BE54" s="13">
        <v>4.75</v>
      </c>
      <c r="BF54" s="13" t="s">
        <v>31</v>
      </c>
      <c r="BG54" s="13"/>
      <c r="BH54" s="13"/>
      <c r="BI54" s="13"/>
      <c r="BJ54" s="13">
        <v>2.2999999999999998</v>
      </c>
      <c r="BK54" s="13"/>
      <c r="BL54" s="13"/>
      <c r="BM54" s="13"/>
      <c r="BN54" s="13"/>
      <c r="BO54" s="13"/>
      <c r="BP54" s="13"/>
      <c r="BQ54" s="13"/>
      <c r="BR54" s="13"/>
      <c r="BS54" s="13"/>
      <c r="BT54" s="14"/>
      <c r="BU54" s="13">
        <v>3.13</v>
      </c>
      <c r="BV54" s="13">
        <v>2.78</v>
      </c>
      <c r="BW54" s="13"/>
      <c r="BX54" s="13"/>
      <c r="BY54" s="13"/>
      <c r="BZ54" s="13"/>
      <c r="CA54" s="13"/>
      <c r="CB54" s="13"/>
      <c r="CC54" s="13"/>
      <c r="CD54" s="13"/>
      <c r="CE54" s="13"/>
      <c r="CF54" s="13"/>
      <c r="CG54" s="13"/>
      <c r="CH54" s="13"/>
      <c r="CI54" s="13"/>
      <c r="CJ54" s="13"/>
      <c r="CK54" s="13">
        <v>597</v>
      </c>
      <c r="CL54" s="13"/>
      <c r="CM54" s="13">
        <v>500</v>
      </c>
      <c r="CN54" s="13">
        <v>2</v>
      </c>
      <c r="CO54" s="13"/>
      <c r="CP54" s="13"/>
      <c r="CQ54" s="13"/>
      <c r="CR54" s="13"/>
      <c r="CS54" s="13"/>
      <c r="CT54" s="13"/>
      <c r="CU54" s="13"/>
      <c r="CV54" s="13"/>
      <c r="CW54" s="13"/>
      <c r="CX54" s="13"/>
      <c r="CY54" s="13"/>
      <c r="CZ54" s="13"/>
      <c r="DA54" s="13"/>
      <c r="DB54" s="13"/>
      <c r="DC54" s="13"/>
      <c r="DD54" s="13"/>
      <c r="DE54" s="13"/>
      <c r="DF54" s="13"/>
      <c r="DG54" s="13"/>
      <c r="DH54" s="13"/>
      <c r="DI54" s="13"/>
      <c r="DJ54" s="13"/>
      <c r="DK54" s="13"/>
      <c r="DL54" s="13"/>
      <c r="DM54" s="13"/>
      <c r="DN54" s="13"/>
      <c r="DO54" s="13"/>
      <c r="DP54" s="13"/>
      <c r="DQ54" s="13"/>
      <c r="DR54" s="13"/>
      <c r="DS54" s="13"/>
      <c r="DT54" s="13"/>
      <c r="DU54" s="13"/>
      <c r="DV54" s="13"/>
      <c r="DW54" s="13"/>
      <c r="DX54" s="13"/>
      <c r="DY54" s="13"/>
      <c r="DZ54" s="13"/>
      <c r="EA54" s="13"/>
      <c r="EB54" s="13"/>
      <c r="EC54" s="13"/>
      <c r="ED54" s="13"/>
      <c r="EE54" s="13"/>
      <c r="EF54" s="6"/>
      <c r="EG54" s="6"/>
    </row>
    <row r="55" spans="1:137" s="1" customFormat="1">
      <c r="A55" s="50"/>
      <c r="B55" s="13">
        <v>43</v>
      </c>
      <c r="C55" s="13" t="s">
        <v>1339</v>
      </c>
      <c r="D55" s="13">
        <v>2002</v>
      </c>
      <c r="E55" s="13" t="s">
        <v>1304</v>
      </c>
      <c r="F55" s="13">
        <v>350</v>
      </c>
      <c r="G55" s="13">
        <v>207</v>
      </c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>
        <v>618</v>
      </c>
      <c r="X55" s="13">
        <v>927</v>
      </c>
      <c r="Y55" s="13"/>
      <c r="Z55" s="13">
        <v>217</v>
      </c>
      <c r="AA55" s="13"/>
      <c r="AB55" s="13">
        <v>2.12</v>
      </c>
      <c r="AC55" s="13"/>
      <c r="AD55" s="13">
        <v>218.27199999999999</v>
      </c>
      <c r="AE55" s="13">
        <v>0.38958707360861761</v>
      </c>
      <c r="AF55" s="13">
        <v>0.39187073608617595</v>
      </c>
      <c r="AG55" s="13">
        <v>0.90129449838187703</v>
      </c>
      <c r="AH55" s="13">
        <v>0.60086299892125139</v>
      </c>
      <c r="AI55" s="13"/>
      <c r="AJ55" s="13">
        <v>618</v>
      </c>
      <c r="AK55" s="13"/>
      <c r="AL55" s="13">
        <v>2.62</v>
      </c>
      <c r="AM55" s="13">
        <v>19</v>
      </c>
      <c r="AN55" s="13"/>
      <c r="AO55" s="13"/>
      <c r="AP55" s="13"/>
      <c r="AQ55" s="13"/>
      <c r="AR55" s="13">
        <v>1.3</v>
      </c>
      <c r="AS55" s="13"/>
      <c r="AT55" s="13"/>
      <c r="AU55" s="13"/>
      <c r="AV55" s="13"/>
      <c r="AW55" s="13"/>
      <c r="AX55" s="13"/>
      <c r="AY55" s="13"/>
      <c r="AZ55" s="13"/>
      <c r="BA55" s="13"/>
      <c r="BB55" s="13">
        <v>927</v>
      </c>
      <c r="BC55" s="13"/>
      <c r="BD55" s="13">
        <v>2.69</v>
      </c>
      <c r="BE55" s="13">
        <v>4.75</v>
      </c>
      <c r="BF55" s="13" t="s">
        <v>31</v>
      </c>
      <c r="BG55" s="13"/>
      <c r="BH55" s="13"/>
      <c r="BI55" s="13"/>
      <c r="BJ55" s="13">
        <v>2.2999999999999998</v>
      </c>
      <c r="BK55" s="13"/>
      <c r="BL55" s="13"/>
      <c r="BM55" s="13"/>
      <c r="BN55" s="13"/>
      <c r="BO55" s="13"/>
      <c r="BP55" s="13"/>
      <c r="BQ55" s="13"/>
      <c r="BR55" s="13"/>
      <c r="BS55" s="13"/>
      <c r="BT55" s="14"/>
      <c r="BU55" s="13">
        <v>3.13</v>
      </c>
      <c r="BV55" s="13">
        <v>2.78</v>
      </c>
      <c r="BW55" s="13"/>
      <c r="BX55" s="13"/>
      <c r="BY55" s="13"/>
      <c r="BZ55" s="13"/>
      <c r="CA55" s="13"/>
      <c r="CB55" s="13"/>
      <c r="CC55" s="13"/>
      <c r="CD55" s="13"/>
      <c r="CE55" s="13"/>
      <c r="CF55" s="13"/>
      <c r="CG55" s="13"/>
      <c r="CH55" s="13"/>
      <c r="CI55" s="13"/>
      <c r="CJ55" s="13"/>
      <c r="CK55" s="13">
        <v>721</v>
      </c>
      <c r="CL55" s="13"/>
      <c r="CM55" s="13">
        <v>500</v>
      </c>
      <c r="CN55" s="13">
        <v>2</v>
      </c>
      <c r="CO55" s="13"/>
      <c r="CP55" s="13"/>
      <c r="CQ55" s="13"/>
      <c r="CR55" s="13"/>
      <c r="CS55" s="13"/>
      <c r="CT55" s="13"/>
      <c r="CU55" s="13"/>
      <c r="CV55" s="13"/>
      <c r="CW55" s="13"/>
      <c r="CX55" s="13"/>
      <c r="CY55" s="13"/>
      <c r="CZ55" s="13"/>
      <c r="DA55" s="13"/>
      <c r="DB55" s="13"/>
      <c r="DC55" s="13"/>
      <c r="DD55" s="13"/>
      <c r="DE55" s="13"/>
      <c r="DF55" s="13"/>
      <c r="DG55" s="13"/>
      <c r="DH55" s="13"/>
      <c r="DI55" s="13"/>
      <c r="DJ55" s="13"/>
      <c r="DK55" s="13"/>
      <c r="DL55" s="13"/>
      <c r="DM55" s="13"/>
      <c r="DN55" s="13"/>
      <c r="DO55" s="13"/>
      <c r="DP55" s="13"/>
      <c r="DQ55" s="13"/>
      <c r="DR55" s="13"/>
      <c r="DS55" s="13"/>
      <c r="DT55" s="13"/>
      <c r="DU55" s="13"/>
      <c r="DV55" s="13"/>
      <c r="DW55" s="13"/>
      <c r="DX55" s="13"/>
      <c r="DY55" s="13"/>
      <c r="DZ55" s="13"/>
      <c r="EA55" s="13"/>
      <c r="EB55" s="13"/>
      <c r="EC55" s="13"/>
      <c r="ED55" s="13"/>
      <c r="EE55" s="13"/>
      <c r="EF55" s="6"/>
      <c r="EG55" s="6"/>
    </row>
    <row r="56" spans="1:137" s="1" customFormat="1">
      <c r="A56" s="50"/>
      <c r="B56" s="13">
        <v>44</v>
      </c>
      <c r="C56" s="13" t="s">
        <v>1339</v>
      </c>
      <c r="D56" s="13">
        <v>2002</v>
      </c>
      <c r="E56" s="13" t="s">
        <v>1305</v>
      </c>
      <c r="F56" s="13">
        <v>350</v>
      </c>
      <c r="G56" s="13">
        <v>207</v>
      </c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>
        <v>618</v>
      </c>
      <c r="X56" s="13">
        <v>927</v>
      </c>
      <c r="Y56" s="13"/>
      <c r="Z56" s="13">
        <v>217</v>
      </c>
      <c r="AA56" s="13"/>
      <c r="AB56" s="13">
        <v>2.5</v>
      </c>
      <c r="AC56" s="13"/>
      <c r="AD56" s="13">
        <v>218.5</v>
      </c>
      <c r="AE56" s="13">
        <v>0.38958707360861761</v>
      </c>
      <c r="AF56" s="13">
        <v>0.39228007181328545</v>
      </c>
      <c r="AG56" s="13">
        <v>0.90129449838187703</v>
      </c>
      <c r="AH56" s="13">
        <v>0.60086299892125139</v>
      </c>
      <c r="AI56" s="13"/>
      <c r="AJ56" s="13">
        <v>618</v>
      </c>
      <c r="AK56" s="13"/>
      <c r="AL56" s="13">
        <v>2.62</v>
      </c>
      <c r="AM56" s="13">
        <v>19</v>
      </c>
      <c r="AN56" s="13"/>
      <c r="AO56" s="13"/>
      <c r="AP56" s="13"/>
      <c r="AQ56" s="13"/>
      <c r="AR56" s="13">
        <v>1.3</v>
      </c>
      <c r="AS56" s="13"/>
      <c r="AT56" s="13"/>
      <c r="AU56" s="13"/>
      <c r="AV56" s="13"/>
      <c r="AW56" s="13"/>
      <c r="AX56" s="13"/>
      <c r="AY56" s="13"/>
      <c r="AZ56" s="13"/>
      <c r="BA56" s="13"/>
      <c r="BB56" s="13">
        <v>927</v>
      </c>
      <c r="BC56" s="13"/>
      <c r="BD56" s="13">
        <v>2.69</v>
      </c>
      <c r="BE56" s="13">
        <v>4.75</v>
      </c>
      <c r="BF56" s="13" t="s">
        <v>31</v>
      </c>
      <c r="BG56" s="13"/>
      <c r="BH56" s="13"/>
      <c r="BI56" s="13"/>
      <c r="BJ56" s="13">
        <v>2.2999999999999998</v>
      </c>
      <c r="BK56" s="13"/>
      <c r="BL56" s="13"/>
      <c r="BM56" s="13"/>
      <c r="BN56" s="13"/>
      <c r="BO56" s="13"/>
      <c r="BP56" s="13"/>
      <c r="BQ56" s="13"/>
      <c r="BR56" s="13"/>
      <c r="BS56" s="13"/>
      <c r="BT56" s="14"/>
      <c r="BU56" s="13">
        <v>3.13</v>
      </c>
      <c r="BV56" s="13">
        <v>2.78</v>
      </c>
      <c r="BW56" s="13"/>
      <c r="BX56" s="13"/>
      <c r="BY56" s="13"/>
      <c r="BZ56" s="13"/>
      <c r="CA56" s="13"/>
      <c r="CB56" s="13"/>
      <c r="CC56" s="13"/>
      <c r="CD56" s="13"/>
      <c r="CE56" s="13"/>
      <c r="CF56" s="13"/>
      <c r="CG56" s="13"/>
      <c r="CH56" s="13"/>
      <c r="CI56" s="13"/>
      <c r="CJ56" s="13"/>
      <c r="CK56" s="13">
        <v>730</v>
      </c>
      <c r="CL56" s="13"/>
      <c r="CM56" s="13">
        <v>500</v>
      </c>
      <c r="CN56" s="13">
        <v>15</v>
      </c>
      <c r="CO56" s="13"/>
      <c r="CP56" s="13"/>
      <c r="CQ56" s="13"/>
      <c r="CR56" s="13"/>
      <c r="CS56" s="13"/>
      <c r="CT56" s="13"/>
      <c r="CU56" s="13"/>
      <c r="CV56" s="13"/>
      <c r="CW56" s="13"/>
      <c r="CX56" s="13"/>
      <c r="CY56" s="13"/>
      <c r="CZ56" s="13"/>
      <c r="DA56" s="13"/>
      <c r="DB56" s="13"/>
      <c r="DC56" s="13"/>
      <c r="DD56" s="13"/>
      <c r="DE56" s="13"/>
      <c r="DF56" s="13"/>
      <c r="DG56" s="13"/>
      <c r="DH56" s="13"/>
      <c r="DI56" s="13"/>
      <c r="DJ56" s="13"/>
      <c r="DK56" s="13"/>
      <c r="DL56" s="13"/>
      <c r="DM56" s="13"/>
      <c r="DN56" s="13"/>
      <c r="DO56" s="13"/>
      <c r="DP56" s="13"/>
      <c r="DQ56" s="13"/>
      <c r="DR56" s="13"/>
      <c r="DS56" s="13"/>
      <c r="DT56" s="13"/>
      <c r="DU56" s="13"/>
      <c r="DV56" s="13"/>
      <c r="DW56" s="13"/>
      <c r="DX56" s="13"/>
      <c r="DY56" s="13"/>
      <c r="DZ56" s="13"/>
      <c r="EA56" s="13"/>
      <c r="EB56" s="13"/>
      <c r="EC56" s="13"/>
      <c r="ED56" s="13"/>
      <c r="EE56" s="13"/>
      <c r="EF56" s="6"/>
      <c r="EG56" s="6"/>
    </row>
    <row r="57" spans="1:137" s="1" customFormat="1">
      <c r="A57" s="50"/>
      <c r="B57" s="13">
        <v>45</v>
      </c>
      <c r="C57" s="13" t="s">
        <v>1339</v>
      </c>
      <c r="D57" s="13">
        <v>2002</v>
      </c>
      <c r="E57" s="13" t="s">
        <v>1306</v>
      </c>
      <c r="F57" s="13">
        <v>350</v>
      </c>
      <c r="G57" s="13">
        <v>163</v>
      </c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>
        <v>654</v>
      </c>
      <c r="X57" s="13">
        <v>980</v>
      </c>
      <c r="Y57" s="13"/>
      <c r="Z57" s="13">
        <v>200</v>
      </c>
      <c r="AA57" s="13"/>
      <c r="AB57" s="13">
        <v>2.09</v>
      </c>
      <c r="AC57" s="13"/>
      <c r="AD57" s="13">
        <v>201.25399999999999</v>
      </c>
      <c r="AE57" s="13">
        <v>0.38986354775828458</v>
      </c>
      <c r="AF57" s="13">
        <v>0.39230799220272905</v>
      </c>
      <c r="AG57" s="13">
        <v>0.7844036697247706</v>
      </c>
      <c r="AH57" s="13">
        <v>0.52346938775510199</v>
      </c>
      <c r="AI57" s="13"/>
      <c r="AJ57" s="13">
        <v>654</v>
      </c>
      <c r="AK57" s="13"/>
      <c r="AL57" s="13">
        <v>2.62</v>
      </c>
      <c r="AM57" s="13">
        <v>19</v>
      </c>
      <c r="AN57" s="13"/>
      <c r="AO57" s="13"/>
      <c r="AP57" s="13"/>
      <c r="AQ57" s="13"/>
      <c r="AR57" s="13">
        <v>1.3</v>
      </c>
      <c r="AS57" s="13"/>
      <c r="AT57" s="13"/>
      <c r="AU57" s="13"/>
      <c r="AV57" s="13"/>
      <c r="AW57" s="13"/>
      <c r="AX57" s="13"/>
      <c r="AY57" s="13"/>
      <c r="AZ57" s="13"/>
      <c r="BA57" s="13"/>
      <c r="BB57" s="13">
        <v>980</v>
      </c>
      <c r="BC57" s="13"/>
      <c r="BD57" s="13">
        <v>2.69</v>
      </c>
      <c r="BE57" s="13">
        <v>4.75</v>
      </c>
      <c r="BF57" s="13" t="s">
        <v>31</v>
      </c>
      <c r="BG57" s="13"/>
      <c r="BH57" s="13"/>
      <c r="BI57" s="13"/>
      <c r="BJ57" s="13">
        <v>2.2999999999999998</v>
      </c>
      <c r="BK57" s="13"/>
      <c r="BL57" s="13"/>
      <c r="BM57" s="13"/>
      <c r="BN57" s="13"/>
      <c r="BO57" s="13"/>
      <c r="BP57" s="13"/>
      <c r="BQ57" s="13"/>
      <c r="BR57" s="13"/>
      <c r="BS57" s="13"/>
      <c r="BT57" s="14"/>
      <c r="BU57" s="13">
        <v>3.13</v>
      </c>
      <c r="BV57" s="13">
        <v>2.78</v>
      </c>
      <c r="BW57" s="13"/>
      <c r="BX57" s="13"/>
      <c r="BY57" s="13"/>
      <c r="BZ57" s="13"/>
      <c r="CA57" s="13"/>
      <c r="CB57" s="13"/>
      <c r="CC57" s="13"/>
      <c r="CD57" s="13"/>
      <c r="CE57" s="13"/>
      <c r="CF57" s="13"/>
      <c r="CG57" s="13"/>
      <c r="CH57" s="13"/>
      <c r="CI57" s="13"/>
      <c r="CJ57" s="13"/>
      <c r="CK57" s="13">
        <v>550</v>
      </c>
      <c r="CL57" s="13"/>
      <c r="CM57" s="13">
        <v>500</v>
      </c>
      <c r="CN57" s="13">
        <v>1</v>
      </c>
      <c r="CO57" s="13"/>
      <c r="CP57" s="13"/>
      <c r="CQ57" s="13"/>
      <c r="CR57" s="13"/>
      <c r="CS57" s="13"/>
      <c r="CT57" s="13"/>
      <c r="CU57" s="13"/>
      <c r="CV57" s="13"/>
      <c r="CW57" s="13"/>
      <c r="CX57" s="13"/>
      <c r="CY57" s="13"/>
      <c r="CZ57" s="13"/>
      <c r="DA57" s="13"/>
      <c r="DB57" s="13"/>
      <c r="DC57" s="13"/>
      <c r="DD57" s="13"/>
      <c r="DE57" s="13"/>
      <c r="DF57" s="13"/>
      <c r="DG57" s="13"/>
      <c r="DH57" s="13"/>
      <c r="DI57" s="13"/>
      <c r="DJ57" s="13"/>
      <c r="DK57" s="13"/>
      <c r="DL57" s="13"/>
      <c r="DM57" s="13"/>
      <c r="DN57" s="13"/>
      <c r="DO57" s="13"/>
      <c r="DP57" s="13"/>
      <c r="DQ57" s="13"/>
      <c r="DR57" s="13"/>
      <c r="DS57" s="13"/>
      <c r="DT57" s="13"/>
      <c r="DU57" s="13"/>
      <c r="DV57" s="13"/>
      <c r="DW57" s="13"/>
      <c r="DX57" s="13"/>
      <c r="DY57" s="13"/>
      <c r="DZ57" s="13"/>
      <c r="EA57" s="13"/>
      <c r="EB57" s="13"/>
      <c r="EC57" s="13"/>
      <c r="ED57" s="13"/>
      <c r="EE57" s="13"/>
      <c r="EF57" s="6"/>
      <c r="EG57" s="6"/>
    </row>
    <row r="58" spans="1:137" s="1" customFormat="1">
      <c r="A58" s="50"/>
      <c r="B58" s="13">
        <v>46</v>
      </c>
      <c r="C58" s="13" t="s">
        <v>1339</v>
      </c>
      <c r="D58" s="13">
        <v>2002</v>
      </c>
      <c r="E58" s="13" t="s">
        <v>1307</v>
      </c>
      <c r="F58" s="13">
        <v>350</v>
      </c>
      <c r="G58" s="13">
        <v>163</v>
      </c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>
        <v>653</v>
      </c>
      <c r="X58" s="13">
        <v>980</v>
      </c>
      <c r="Y58" s="13"/>
      <c r="Z58" s="13">
        <v>200</v>
      </c>
      <c r="AA58" s="13"/>
      <c r="AB58" s="13">
        <v>2.2999999999999998</v>
      </c>
      <c r="AC58" s="13"/>
      <c r="AD58" s="13">
        <v>201.38</v>
      </c>
      <c r="AE58" s="13">
        <v>0.38986354775828458</v>
      </c>
      <c r="AF58" s="13">
        <v>0.39255360623781677</v>
      </c>
      <c r="AG58" s="13">
        <v>0.78560490045941811</v>
      </c>
      <c r="AH58" s="13">
        <v>0.52346938775510199</v>
      </c>
      <c r="AI58" s="13"/>
      <c r="AJ58" s="13">
        <v>653</v>
      </c>
      <c r="AK58" s="13"/>
      <c r="AL58" s="13">
        <v>2.62</v>
      </c>
      <c r="AM58" s="13">
        <v>19</v>
      </c>
      <c r="AN58" s="13"/>
      <c r="AO58" s="13"/>
      <c r="AP58" s="13"/>
      <c r="AQ58" s="13"/>
      <c r="AR58" s="13">
        <v>1.3</v>
      </c>
      <c r="AS58" s="13"/>
      <c r="AT58" s="13"/>
      <c r="AU58" s="13"/>
      <c r="AV58" s="13"/>
      <c r="AW58" s="13"/>
      <c r="AX58" s="13"/>
      <c r="AY58" s="13"/>
      <c r="AZ58" s="13"/>
      <c r="BA58" s="13"/>
      <c r="BB58" s="13">
        <v>980</v>
      </c>
      <c r="BC58" s="13"/>
      <c r="BD58" s="13">
        <v>2.69</v>
      </c>
      <c r="BE58" s="13">
        <v>4.75</v>
      </c>
      <c r="BF58" s="13" t="s">
        <v>31</v>
      </c>
      <c r="BG58" s="13"/>
      <c r="BH58" s="13"/>
      <c r="BI58" s="13"/>
      <c r="BJ58" s="13">
        <v>2.2999999999999998</v>
      </c>
      <c r="BK58" s="13"/>
      <c r="BL58" s="13"/>
      <c r="BM58" s="13"/>
      <c r="BN58" s="13"/>
      <c r="BO58" s="13"/>
      <c r="BP58" s="13"/>
      <c r="BQ58" s="13"/>
      <c r="BR58" s="13"/>
      <c r="BS58" s="13"/>
      <c r="BT58" s="14"/>
      <c r="BU58" s="13">
        <v>3.13</v>
      </c>
      <c r="BV58" s="13">
        <v>2.78</v>
      </c>
      <c r="BW58" s="13"/>
      <c r="BX58" s="13"/>
      <c r="BY58" s="13"/>
      <c r="BZ58" s="13"/>
      <c r="CA58" s="13"/>
      <c r="CB58" s="13"/>
      <c r="CC58" s="13"/>
      <c r="CD58" s="13"/>
      <c r="CE58" s="13"/>
      <c r="CF58" s="13"/>
      <c r="CG58" s="13"/>
      <c r="CH58" s="13"/>
      <c r="CI58" s="13"/>
      <c r="CJ58" s="13"/>
      <c r="CK58" s="13">
        <v>606</v>
      </c>
      <c r="CL58" s="13"/>
      <c r="CM58" s="13">
        <v>500</v>
      </c>
      <c r="CN58" s="13">
        <v>2</v>
      </c>
      <c r="CO58" s="13"/>
      <c r="CP58" s="13"/>
      <c r="CQ58" s="13"/>
      <c r="CR58" s="13"/>
      <c r="CS58" s="13"/>
      <c r="CT58" s="13"/>
      <c r="CU58" s="13"/>
      <c r="CV58" s="13"/>
      <c r="CW58" s="13"/>
      <c r="CX58" s="13"/>
      <c r="CY58" s="13"/>
      <c r="CZ58" s="13"/>
      <c r="DA58" s="13"/>
      <c r="DB58" s="13"/>
      <c r="DC58" s="13"/>
      <c r="DD58" s="13"/>
      <c r="DE58" s="13"/>
      <c r="DF58" s="13"/>
      <c r="DG58" s="13"/>
      <c r="DH58" s="13"/>
      <c r="DI58" s="13"/>
      <c r="DJ58" s="13"/>
      <c r="DK58" s="13"/>
      <c r="DL58" s="13"/>
      <c r="DM58" s="13"/>
      <c r="DN58" s="13"/>
      <c r="DO58" s="13"/>
      <c r="DP58" s="13"/>
      <c r="DQ58" s="13"/>
      <c r="DR58" s="13"/>
      <c r="DS58" s="13"/>
      <c r="DT58" s="13"/>
      <c r="DU58" s="13"/>
      <c r="DV58" s="13"/>
      <c r="DW58" s="13"/>
      <c r="DX58" s="13"/>
      <c r="DY58" s="13"/>
      <c r="DZ58" s="13"/>
      <c r="EA58" s="13"/>
      <c r="EB58" s="13"/>
      <c r="EC58" s="13"/>
      <c r="ED58" s="13"/>
      <c r="EE58" s="13"/>
      <c r="EF58" s="6"/>
      <c r="EG58" s="6"/>
    </row>
    <row r="59" spans="1:137" s="1" customFormat="1">
      <c r="A59" s="50"/>
      <c r="B59" s="13">
        <v>47</v>
      </c>
      <c r="C59" s="13" t="s">
        <v>1339</v>
      </c>
      <c r="D59" s="13">
        <v>2002</v>
      </c>
      <c r="E59" s="13" t="s">
        <v>1308</v>
      </c>
      <c r="F59" s="13">
        <v>350</v>
      </c>
      <c r="G59" s="13">
        <v>163</v>
      </c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>
        <v>653</v>
      </c>
      <c r="X59" s="13">
        <v>980</v>
      </c>
      <c r="Y59" s="13"/>
      <c r="Z59" s="13">
        <v>200</v>
      </c>
      <c r="AA59" s="13"/>
      <c r="AB59" s="13">
        <v>2.5099999999999998</v>
      </c>
      <c r="AC59" s="13"/>
      <c r="AD59" s="13">
        <v>201.506</v>
      </c>
      <c r="AE59" s="13">
        <v>0.38986354775828458</v>
      </c>
      <c r="AF59" s="13">
        <v>0.39279922027290448</v>
      </c>
      <c r="AG59" s="13">
        <v>0.78560490045941811</v>
      </c>
      <c r="AH59" s="13">
        <v>0.52346938775510199</v>
      </c>
      <c r="AI59" s="13"/>
      <c r="AJ59" s="13">
        <v>653</v>
      </c>
      <c r="AK59" s="13"/>
      <c r="AL59" s="13">
        <v>2.62</v>
      </c>
      <c r="AM59" s="13">
        <v>19</v>
      </c>
      <c r="AN59" s="13"/>
      <c r="AO59" s="13"/>
      <c r="AP59" s="13"/>
      <c r="AQ59" s="13"/>
      <c r="AR59" s="13">
        <v>1.3</v>
      </c>
      <c r="AS59" s="13"/>
      <c r="AT59" s="13"/>
      <c r="AU59" s="13"/>
      <c r="AV59" s="13"/>
      <c r="AW59" s="13"/>
      <c r="AX59" s="13"/>
      <c r="AY59" s="13"/>
      <c r="AZ59" s="13"/>
      <c r="BA59" s="13"/>
      <c r="BB59" s="13">
        <v>980</v>
      </c>
      <c r="BC59" s="13"/>
      <c r="BD59" s="13">
        <v>2.69</v>
      </c>
      <c r="BE59" s="13">
        <v>4.75</v>
      </c>
      <c r="BF59" s="13" t="s">
        <v>31</v>
      </c>
      <c r="BG59" s="13"/>
      <c r="BH59" s="13"/>
      <c r="BI59" s="13"/>
      <c r="BJ59" s="13">
        <v>2.2999999999999998</v>
      </c>
      <c r="BK59" s="13"/>
      <c r="BL59" s="13"/>
      <c r="BM59" s="13"/>
      <c r="BN59" s="13"/>
      <c r="BO59" s="13"/>
      <c r="BP59" s="13"/>
      <c r="BQ59" s="13"/>
      <c r="BR59" s="13"/>
      <c r="BS59" s="13"/>
      <c r="BT59" s="14"/>
      <c r="BU59" s="13">
        <v>3.13</v>
      </c>
      <c r="BV59" s="13">
        <v>2.78</v>
      </c>
      <c r="BW59" s="13"/>
      <c r="BX59" s="13"/>
      <c r="BY59" s="13"/>
      <c r="BZ59" s="13"/>
      <c r="CA59" s="13"/>
      <c r="CB59" s="13"/>
      <c r="CC59" s="13"/>
      <c r="CD59" s="13"/>
      <c r="CE59" s="13"/>
      <c r="CF59" s="13"/>
      <c r="CG59" s="13"/>
      <c r="CH59" s="13"/>
      <c r="CI59" s="13"/>
      <c r="CJ59" s="13"/>
      <c r="CK59" s="13">
        <v>667</v>
      </c>
      <c r="CL59" s="13"/>
      <c r="CM59" s="13">
        <v>500</v>
      </c>
      <c r="CN59" s="13">
        <v>5</v>
      </c>
      <c r="CO59" s="13"/>
      <c r="CP59" s="13"/>
      <c r="CQ59" s="13"/>
      <c r="CR59" s="13"/>
      <c r="CS59" s="13"/>
      <c r="CT59" s="13"/>
      <c r="CU59" s="13"/>
      <c r="CV59" s="13"/>
      <c r="CW59" s="13"/>
      <c r="CX59" s="13"/>
      <c r="CY59" s="13"/>
      <c r="CZ59" s="13"/>
      <c r="DA59" s="13"/>
      <c r="DB59" s="13"/>
      <c r="DC59" s="13"/>
      <c r="DD59" s="13"/>
      <c r="DE59" s="13"/>
      <c r="DF59" s="13"/>
      <c r="DG59" s="13"/>
      <c r="DH59" s="13"/>
      <c r="DI59" s="13"/>
      <c r="DJ59" s="13"/>
      <c r="DK59" s="13"/>
      <c r="DL59" s="13"/>
      <c r="DM59" s="13"/>
      <c r="DN59" s="13"/>
      <c r="DO59" s="13"/>
      <c r="DP59" s="13"/>
      <c r="DQ59" s="13"/>
      <c r="DR59" s="13"/>
      <c r="DS59" s="13"/>
      <c r="DT59" s="13"/>
      <c r="DU59" s="13"/>
      <c r="DV59" s="13"/>
      <c r="DW59" s="13"/>
      <c r="DX59" s="13"/>
      <c r="DY59" s="13"/>
      <c r="DZ59" s="13"/>
      <c r="EA59" s="13"/>
      <c r="EB59" s="13"/>
      <c r="EC59" s="13"/>
      <c r="ED59" s="13"/>
      <c r="EE59" s="13"/>
      <c r="EF59" s="6"/>
      <c r="EG59" s="6"/>
    </row>
    <row r="60" spans="1:137" s="1" customFormat="1">
      <c r="A60" s="50"/>
      <c r="B60" s="13">
        <v>48</v>
      </c>
      <c r="C60" s="13" t="s">
        <v>1339</v>
      </c>
      <c r="D60" s="13">
        <v>2002</v>
      </c>
      <c r="E60" s="13" t="s">
        <v>1309</v>
      </c>
      <c r="F60" s="13">
        <v>350</v>
      </c>
      <c r="G60" s="13">
        <v>163</v>
      </c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>
        <v>653</v>
      </c>
      <c r="X60" s="13">
        <v>980</v>
      </c>
      <c r="Y60" s="13"/>
      <c r="Z60" s="13">
        <v>200</v>
      </c>
      <c r="AA60" s="13"/>
      <c r="AB60" s="13">
        <v>2.73</v>
      </c>
      <c r="AC60" s="13"/>
      <c r="AD60" s="13">
        <v>201.63800000000001</v>
      </c>
      <c r="AE60" s="13">
        <v>0.38986354775828458</v>
      </c>
      <c r="AF60" s="13">
        <v>0.39305653021442494</v>
      </c>
      <c r="AG60" s="13">
        <v>0.78560490045941811</v>
      </c>
      <c r="AH60" s="13">
        <v>0.52346938775510199</v>
      </c>
      <c r="AI60" s="13"/>
      <c r="AJ60" s="13">
        <v>653</v>
      </c>
      <c r="AK60" s="13"/>
      <c r="AL60" s="13">
        <v>2.62</v>
      </c>
      <c r="AM60" s="13">
        <v>19</v>
      </c>
      <c r="AN60" s="13"/>
      <c r="AO60" s="13"/>
      <c r="AP60" s="13"/>
      <c r="AQ60" s="13"/>
      <c r="AR60" s="13">
        <v>1.3</v>
      </c>
      <c r="AS60" s="13"/>
      <c r="AT60" s="13"/>
      <c r="AU60" s="13"/>
      <c r="AV60" s="13"/>
      <c r="AW60" s="13"/>
      <c r="AX60" s="13"/>
      <c r="AY60" s="13"/>
      <c r="AZ60" s="13"/>
      <c r="BA60" s="13"/>
      <c r="BB60" s="13">
        <v>980</v>
      </c>
      <c r="BC60" s="13"/>
      <c r="BD60" s="13">
        <v>2.69</v>
      </c>
      <c r="BE60" s="13">
        <v>4.75</v>
      </c>
      <c r="BF60" s="13" t="s">
        <v>31</v>
      </c>
      <c r="BG60" s="13"/>
      <c r="BH60" s="13"/>
      <c r="BI60" s="13"/>
      <c r="BJ60" s="13">
        <v>2.2999999999999998</v>
      </c>
      <c r="BK60" s="13"/>
      <c r="BL60" s="13"/>
      <c r="BM60" s="13"/>
      <c r="BN60" s="13"/>
      <c r="BO60" s="13"/>
      <c r="BP60" s="13"/>
      <c r="BQ60" s="13"/>
      <c r="BR60" s="13"/>
      <c r="BS60" s="13"/>
      <c r="BT60" s="14"/>
      <c r="BU60" s="13">
        <v>3.13</v>
      </c>
      <c r="BV60" s="13">
        <v>2.78</v>
      </c>
      <c r="BW60" s="13"/>
      <c r="BX60" s="13"/>
      <c r="BY60" s="13"/>
      <c r="BZ60" s="13"/>
      <c r="CA60" s="13"/>
      <c r="CB60" s="13"/>
      <c r="CC60" s="13"/>
      <c r="CD60" s="13"/>
      <c r="CE60" s="13"/>
      <c r="CF60" s="13"/>
      <c r="CG60" s="13"/>
      <c r="CH60" s="13"/>
      <c r="CI60" s="13"/>
      <c r="CJ60" s="13"/>
      <c r="CK60" s="13">
        <v>683</v>
      </c>
      <c r="CL60" s="13"/>
      <c r="CM60" s="13">
        <v>500</v>
      </c>
      <c r="CN60" s="13">
        <v>6</v>
      </c>
      <c r="CO60" s="13"/>
      <c r="CP60" s="13"/>
      <c r="CQ60" s="13"/>
      <c r="CR60" s="13"/>
      <c r="CS60" s="13"/>
      <c r="CT60" s="13"/>
      <c r="CU60" s="13"/>
      <c r="CV60" s="13"/>
      <c r="CW60" s="13"/>
      <c r="CX60" s="13"/>
      <c r="CY60" s="13"/>
      <c r="CZ60" s="13"/>
      <c r="DA60" s="13"/>
      <c r="DB60" s="13"/>
      <c r="DC60" s="13"/>
      <c r="DD60" s="13"/>
      <c r="DE60" s="13"/>
      <c r="DF60" s="13"/>
      <c r="DG60" s="13"/>
      <c r="DH60" s="13"/>
      <c r="DI60" s="13"/>
      <c r="DJ60" s="13"/>
      <c r="DK60" s="13"/>
      <c r="DL60" s="13"/>
      <c r="DM60" s="13"/>
      <c r="DN60" s="13"/>
      <c r="DO60" s="13"/>
      <c r="DP60" s="13"/>
      <c r="DQ60" s="13"/>
      <c r="DR60" s="13"/>
      <c r="DS60" s="13"/>
      <c r="DT60" s="13"/>
      <c r="DU60" s="13"/>
      <c r="DV60" s="13"/>
      <c r="DW60" s="13"/>
      <c r="DX60" s="13"/>
      <c r="DY60" s="13"/>
      <c r="DZ60" s="13"/>
      <c r="EA60" s="13"/>
      <c r="EB60" s="13"/>
      <c r="EC60" s="13"/>
      <c r="ED60" s="13"/>
      <c r="EE60" s="13"/>
      <c r="EF60" s="6"/>
      <c r="EG60" s="6"/>
    </row>
    <row r="61" spans="1:137" s="1" customFormat="1">
      <c r="A61" s="50"/>
      <c r="B61" s="13">
        <v>49</v>
      </c>
      <c r="C61" s="13" t="s">
        <v>1339</v>
      </c>
      <c r="D61" s="13">
        <v>2002</v>
      </c>
      <c r="E61" s="13" t="s">
        <v>1310</v>
      </c>
      <c r="F61" s="13">
        <v>350</v>
      </c>
      <c r="G61" s="13">
        <v>163</v>
      </c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>
        <v>653</v>
      </c>
      <c r="X61" s="13">
        <v>979</v>
      </c>
      <c r="Y61" s="13"/>
      <c r="Z61" s="13">
        <v>200</v>
      </c>
      <c r="AA61" s="13"/>
      <c r="AB61" s="13">
        <v>3.06</v>
      </c>
      <c r="AC61" s="13"/>
      <c r="AD61" s="13">
        <v>201.83600000000001</v>
      </c>
      <c r="AE61" s="13">
        <v>0.38986354775828458</v>
      </c>
      <c r="AF61" s="13">
        <v>0.3934424951267057</v>
      </c>
      <c r="AG61" s="13">
        <v>0.78560490045941811</v>
      </c>
      <c r="AH61" s="13">
        <v>0.52400408580183866</v>
      </c>
      <c r="AI61" s="13"/>
      <c r="AJ61" s="13">
        <v>653</v>
      </c>
      <c r="AK61" s="13"/>
      <c r="AL61" s="13">
        <v>2.62</v>
      </c>
      <c r="AM61" s="13">
        <v>19</v>
      </c>
      <c r="AN61" s="13"/>
      <c r="AO61" s="13"/>
      <c r="AP61" s="13"/>
      <c r="AQ61" s="13"/>
      <c r="AR61" s="13">
        <v>1.3</v>
      </c>
      <c r="AS61" s="13"/>
      <c r="AT61" s="13"/>
      <c r="AU61" s="13"/>
      <c r="AV61" s="13"/>
      <c r="AW61" s="13"/>
      <c r="AX61" s="13"/>
      <c r="AY61" s="13"/>
      <c r="AZ61" s="13"/>
      <c r="BA61" s="13"/>
      <c r="BB61" s="13">
        <v>979</v>
      </c>
      <c r="BC61" s="13"/>
      <c r="BD61" s="13">
        <v>2.69</v>
      </c>
      <c r="BE61" s="13">
        <v>4.75</v>
      </c>
      <c r="BF61" s="13" t="s">
        <v>31</v>
      </c>
      <c r="BG61" s="13"/>
      <c r="BH61" s="13"/>
      <c r="BI61" s="13"/>
      <c r="BJ61" s="13">
        <v>2.2999999999999998</v>
      </c>
      <c r="BK61" s="13"/>
      <c r="BL61" s="13"/>
      <c r="BM61" s="13"/>
      <c r="BN61" s="13"/>
      <c r="BO61" s="13"/>
      <c r="BP61" s="13"/>
      <c r="BQ61" s="13"/>
      <c r="BR61" s="13"/>
      <c r="BS61" s="13"/>
      <c r="BT61" s="14"/>
      <c r="BU61" s="13">
        <v>3.13</v>
      </c>
      <c r="BV61" s="13">
        <v>2.78</v>
      </c>
      <c r="BW61" s="13"/>
      <c r="BX61" s="13"/>
      <c r="BY61" s="13"/>
      <c r="BZ61" s="13"/>
      <c r="CA61" s="13"/>
      <c r="CB61" s="13"/>
      <c r="CC61" s="13"/>
      <c r="CD61" s="13"/>
      <c r="CE61" s="13"/>
      <c r="CF61" s="13"/>
      <c r="CG61" s="13"/>
      <c r="CH61" s="13"/>
      <c r="CI61" s="13"/>
      <c r="CJ61" s="13"/>
      <c r="CK61" s="13">
        <v>708</v>
      </c>
      <c r="CL61" s="13"/>
      <c r="CM61" s="13">
        <v>500</v>
      </c>
      <c r="CN61" s="13">
        <v>21</v>
      </c>
      <c r="CO61" s="13"/>
      <c r="CP61" s="13"/>
      <c r="CQ61" s="13"/>
      <c r="CR61" s="13"/>
      <c r="CS61" s="13"/>
      <c r="CT61" s="13"/>
      <c r="CU61" s="13"/>
      <c r="CV61" s="13"/>
      <c r="CW61" s="13"/>
      <c r="CX61" s="13"/>
      <c r="CY61" s="13"/>
      <c r="CZ61" s="13"/>
      <c r="DA61" s="13"/>
      <c r="DB61" s="13"/>
      <c r="DC61" s="13"/>
      <c r="DD61" s="13"/>
      <c r="DE61" s="13"/>
      <c r="DF61" s="13"/>
      <c r="DG61" s="13"/>
      <c r="DH61" s="13"/>
      <c r="DI61" s="13"/>
      <c r="DJ61" s="13"/>
      <c r="DK61" s="13"/>
      <c r="DL61" s="13"/>
      <c r="DM61" s="13"/>
      <c r="DN61" s="13"/>
      <c r="DO61" s="13"/>
      <c r="DP61" s="13"/>
      <c r="DQ61" s="13"/>
      <c r="DR61" s="13"/>
      <c r="DS61" s="13"/>
      <c r="DT61" s="13"/>
      <c r="DU61" s="13"/>
      <c r="DV61" s="13"/>
      <c r="DW61" s="13"/>
      <c r="DX61" s="13"/>
      <c r="DY61" s="13"/>
      <c r="DZ61" s="13"/>
      <c r="EA61" s="13"/>
      <c r="EB61" s="13"/>
      <c r="EC61" s="13"/>
      <c r="ED61" s="13"/>
      <c r="EE61" s="13"/>
      <c r="EF61" s="6"/>
      <c r="EG61" s="6"/>
    </row>
    <row r="62" spans="1:137" s="1" customFormat="1">
      <c r="A62" s="50"/>
      <c r="B62" s="13">
        <v>50</v>
      </c>
      <c r="C62" s="13" t="s">
        <v>1339</v>
      </c>
      <c r="D62" s="13">
        <v>2002</v>
      </c>
      <c r="E62" s="13" t="s">
        <v>1311</v>
      </c>
      <c r="F62" s="13">
        <v>350</v>
      </c>
      <c r="G62" s="13">
        <v>291</v>
      </c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>
        <v>551</v>
      </c>
      <c r="X62" s="13">
        <v>827</v>
      </c>
      <c r="Y62" s="13"/>
      <c r="Z62" s="13">
        <v>245</v>
      </c>
      <c r="AA62" s="13"/>
      <c r="AB62" s="13">
        <v>1.34</v>
      </c>
      <c r="AC62" s="13"/>
      <c r="AD62" s="13">
        <v>245.804</v>
      </c>
      <c r="AE62" s="13">
        <v>0.38221528861154447</v>
      </c>
      <c r="AF62" s="13">
        <v>0.38346957878315135</v>
      </c>
      <c r="AG62" s="13">
        <v>1.1633393829401089</v>
      </c>
      <c r="AH62" s="13">
        <v>0.77509068923821045</v>
      </c>
      <c r="AI62" s="13"/>
      <c r="AJ62" s="13">
        <v>551</v>
      </c>
      <c r="AK62" s="13"/>
      <c r="AL62" s="13">
        <v>2.62</v>
      </c>
      <c r="AM62" s="13">
        <v>19</v>
      </c>
      <c r="AN62" s="13"/>
      <c r="AO62" s="13"/>
      <c r="AP62" s="13"/>
      <c r="AQ62" s="13"/>
      <c r="AR62" s="13">
        <v>1.3</v>
      </c>
      <c r="AS62" s="13"/>
      <c r="AT62" s="13"/>
      <c r="AU62" s="13"/>
      <c r="AV62" s="13"/>
      <c r="AW62" s="13"/>
      <c r="AX62" s="13"/>
      <c r="AY62" s="13"/>
      <c r="AZ62" s="13"/>
      <c r="BA62" s="13"/>
      <c r="BB62" s="13">
        <v>827</v>
      </c>
      <c r="BC62" s="13"/>
      <c r="BD62" s="13">
        <v>2.69</v>
      </c>
      <c r="BE62" s="13">
        <v>4.75</v>
      </c>
      <c r="BF62" s="13" t="s">
        <v>31</v>
      </c>
      <c r="BG62" s="13"/>
      <c r="BH62" s="13"/>
      <c r="BI62" s="13"/>
      <c r="BJ62" s="13">
        <v>2.2999999999999998</v>
      </c>
      <c r="BK62" s="13"/>
      <c r="BL62" s="13"/>
      <c r="BM62" s="13"/>
      <c r="BN62" s="13"/>
      <c r="BO62" s="13"/>
      <c r="BP62" s="13"/>
      <c r="BQ62" s="13"/>
      <c r="BR62" s="13"/>
      <c r="BS62" s="13"/>
      <c r="BT62" s="14"/>
      <c r="BU62" s="13">
        <v>3.13</v>
      </c>
      <c r="BV62" s="13">
        <v>2.78</v>
      </c>
      <c r="BW62" s="13"/>
      <c r="BX62" s="13"/>
      <c r="BY62" s="13"/>
      <c r="BZ62" s="13"/>
      <c r="CA62" s="13"/>
      <c r="CB62" s="13"/>
      <c r="CC62" s="13"/>
      <c r="CD62" s="13"/>
      <c r="CE62" s="13"/>
      <c r="CF62" s="13"/>
      <c r="CG62" s="13"/>
      <c r="CH62" s="13"/>
      <c r="CI62" s="13"/>
      <c r="CJ62" s="13"/>
      <c r="CK62" s="13">
        <v>570</v>
      </c>
      <c r="CL62" s="13"/>
      <c r="CM62" s="13">
        <v>500</v>
      </c>
      <c r="CN62" s="13">
        <v>1</v>
      </c>
      <c r="CO62" s="13"/>
      <c r="CP62" s="13"/>
      <c r="CQ62" s="13"/>
      <c r="CR62" s="13"/>
      <c r="CS62" s="13"/>
      <c r="CT62" s="13"/>
      <c r="CU62" s="13"/>
      <c r="CV62" s="13"/>
      <c r="CW62" s="13"/>
      <c r="CX62" s="13"/>
      <c r="CY62" s="13"/>
      <c r="CZ62" s="13"/>
      <c r="DA62" s="13"/>
      <c r="DB62" s="13"/>
      <c r="DC62" s="13"/>
      <c r="DD62" s="13"/>
      <c r="DE62" s="13"/>
      <c r="DF62" s="13"/>
      <c r="DG62" s="13"/>
      <c r="DH62" s="13"/>
      <c r="DI62" s="13"/>
      <c r="DJ62" s="13"/>
      <c r="DK62" s="13"/>
      <c r="DL62" s="13"/>
      <c r="DM62" s="13"/>
      <c r="DN62" s="13"/>
      <c r="DO62" s="13"/>
      <c r="DP62" s="13"/>
      <c r="DQ62" s="13"/>
      <c r="DR62" s="13"/>
      <c r="DS62" s="13"/>
      <c r="DT62" s="13"/>
      <c r="DU62" s="13"/>
      <c r="DV62" s="13"/>
      <c r="DW62" s="13"/>
      <c r="DX62" s="13"/>
      <c r="DY62" s="13"/>
      <c r="DZ62" s="13"/>
      <c r="EA62" s="13"/>
      <c r="EB62" s="13"/>
      <c r="EC62" s="13"/>
      <c r="ED62" s="13"/>
      <c r="EE62" s="13"/>
      <c r="EF62" s="6"/>
      <c r="EG62" s="6"/>
    </row>
    <row r="63" spans="1:137" s="1" customFormat="1">
      <c r="A63" s="50"/>
      <c r="B63" s="13">
        <v>51</v>
      </c>
      <c r="C63" s="13" t="s">
        <v>1339</v>
      </c>
      <c r="D63" s="13">
        <v>2002</v>
      </c>
      <c r="E63" s="13" t="s">
        <v>1312</v>
      </c>
      <c r="F63" s="13">
        <v>350</v>
      </c>
      <c r="G63" s="13">
        <v>291</v>
      </c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>
        <v>551</v>
      </c>
      <c r="X63" s="13">
        <v>826</v>
      </c>
      <c r="Y63" s="13"/>
      <c r="Z63" s="13">
        <v>245</v>
      </c>
      <c r="AA63" s="13"/>
      <c r="AB63" s="13">
        <v>1.53</v>
      </c>
      <c r="AC63" s="13"/>
      <c r="AD63" s="13">
        <v>245.91800000000001</v>
      </c>
      <c r="AE63" s="13">
        <v>0.38221528861154447</v>
      </c>
      <c r="AF63" s="13">
        <v>0.38364742589703588</v>
      </c>
      <c r="AG63" s="13">
        <v>1.1633393829401089</v>
      </c>
      <c r="AH63" s="13">
        <v>0.77602905569007263</v>
      </c>
      <c r="AI63" s="13"/>
      <c r="AJ63" s="13">
        <v>551</v>
      </c>
      <c r="AK63" s="13"/>
      <c r="AL63" s="13">
        <v>2.62</v>
      </c>
      <c r="AM63" s="13">
        <v>19</v>
      </c>
      <c r="AN63" s="13"/>
      <c r="AO63" s="13"/>
      <c r="AP63" s="13"/>
      <c r="AQ63" s="13"/>
      <c r="AR63" s="13">
        <v>1.3</v>
      </c>
      <c r="AS63" s="13"/>
      <c r="AT63" s="13"/>
      <c r="AU63" s="13"/>
      <c r="AV63" s="13"/>
      <c r="AW63" s="13"/>
      <c r="AX63" s="13"/>
      <c r="AY63" s="13"/>
      <c r="AZ63" s="13"/>
      <c r="BA63" s="13"/>
      <c r="BB63" s="13">
        <v>826</v>
      </c>
      <c r="BC63" s="13"/>
      <c r="BD63" s="13">
        <v>2.69</v>
      </c>
      <c r="BE63" s="13">
        <v>4.75</v>
      </c>
      <c r="BF63" s="13" t="s">
        <v>31</v>
      </c>
      <c r="BG63" s="13"/>
      <c r="BH63" s="13"/>
      <c r="BI63" s="13"/>
      <c r="BJ63" s="13">
        <v>2.2999999999999998</v>
      </c>
      <c r="BK63" s="13"/>
      <c r="BL63" s="13"/>
      <c r="BM63" s="13"/>
      <c r="BN63" s="13"/>
      <c r="BO63" s="13"/>
      <c r="BP63" s="13"/>
      <c r="BQ63" s="13"/>
      <c r="BR63" s="13"/>
      <c r="BS63" s="13"/>
      <c r="BT63" s="14"/>
      <c r="BU63" s="13">
        <v>3.13</v>
      </c>
      <c r="BV63" s="13">
        <v>2.78</v>
      </c>
      <c r="BW63" s="13"/>
      <c r="BX63" s="13"/>
      <c r="BY63" s="13"/>
      <c r="BZ63" s="13"/>
      <c r="CA63" s="13"/>
      <c r="CB63" s="13"/>
      <c r="CC63" s="13"/>
      <c r="CD63" s="13"/>
      <c r="CE63" s="13"/>
      <c r="CF63" s="13"/>
      <c r="CG63" s="13"/>
      <c r="CH63" s="13"/>
      <c r="CI63" s="13"/>
      <c r="CJ63" s="13"/>
      <c r="CK63" s="13">
        <v>606</v>
      </c>
      <c r="CL63" s="13"/>
      <c r="CM63" s="13">
        <v>500</v>
      </c>
      <c r="CN63" s="13">
        <v>2</v>
      </c>
      <c r="CO63" s="13"/>
      <c r="CP63" s="13"/>
      <c r="CQ63" s="13"/>
      <c r="CR63" s="13"/>
      <c r="CS63" s="13"/>
      <c r="CT63" s="13"/>
      <c r="CU63" s="13"/>
      <c r="CV63" s="13"/>
      <c r="CW63" s="13"/>
      <c r="CX63" s="13"/>
      <c r="CY63" s="13"/>
      <c r="CZ63" s="13"/>
      <c r="DA63" s="13"/>
      <c r="DB63" s="13"/>
      <c r="DC63" s="13"/>
      <c r="DD63" s="13"/>
      <c r="DE63" s="13"/>
      <c r="DF63" s="13"/>
      <c r="DG63" s="13"/>
      <c r="DH63" s="13"/>
      <c r="DI63" s="13"/>
      <c r="DJ63" s="13"/>
      <c r="DK63" s="13"/>
      <c r="DL63" s="13"/>
      <c r="DM63" s="13"/>
      <c r="DN63" s="13"/>
      <c r="DO63" s="13"/>
      <c r="DP63" s="13"/>
      <c r="DQ63" s="13"/>
      <c r="DR63" s="13"/>
      <c r="DS63" s="13"/>
      <c r="DT63" s="13"/>
      <c r="DU63" s="13"/>
      <c r="DV63" s="13"/>
      <c r="DW63" s="13"/>
      <c r="DX63" s="13"/>
      <c r="DY63" s="13"/>
      <c r="DZ63" s="13"/>
      <c r="EA63" s="13"/>
      <c r="EB63" s="13"/>
      <c r="EC63" s="13"/>
      <c r="ED63" s="13"/>
      <c r="EE63" s="13"/>
      <c r="EF63" s="6"/>
      <c r="EG63" s="6"/>
    </row>
    <row r="64" spans="1:137" s="1" customFormat="1">
      <c r="A64" s="50"/>
      <c r="B64" s="13">
        <v>52</v>
      </c>
      <c r="C64" s="13" t="s">
        <v>1339</v>
      </c>
      <c r="D64" s="13">
        <v>2002</v>
      </c>
      <c r="E64" s="13" t="s">
        <v>1313</v>
      </c>
      <c r="F64" s="13">
        <v>350</v>
      </c>
      <c r="G64" s="13">
        <v>291</v>
      </c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>
        <v>551</v>
      </c>
      <c r="X64" s="13">
        <v>826</v>
      </c>
      <c r="Y64" s="13"/>
      <c r="Z64" s="13">
        <v>245</v>
      </c>
      <c r="AA64" s="13"/>
      <c r="AB64" s="13">
        <v>1.85</v>
      </c>
      <c r="AC64" s="13"/>
      <c r="AD64" s="13">
        <v>246.11</v>
      </c>
      <c r="AE64" s="13">
        <v>0.38221528861154447</v>
      </c>
      <c r="AF64" s="13">
        <v>0.38394695787831518</v>
      </c>
      <c r="AG64" s="13">
        <v>1.1633393829401089</v>
      </c>
      <c r="AH64" s="13">
        <v>0.77602905569007263</v>
      </c>
      <c r="AI64" s="13"/>
      <c r="AJ64" s="13">
        <v>551</v>
      </c>
      <c r="AK64" s="13"/>
      <c r="AL64" s="13">
        <v>2.62</v>
      </c>
      <c r="AM64" s="13">
        <v>19</v>
      </c>
      <c r="AN64" s="13"/>
      <c r="AO64" s="13"/>
      <c r="AP64" s="13"/>
      <c r="AQ64" s="13"/>
      <c r="AR64" s="13">
        <v>1.3</v>
      </c>
      <c r="AS64" s="13"/>
      <c r="AT64" s="13"/>
      <c r="AU64" s="13"/>
      <c r="AV64" s="13"/>
      <c r="AW64" s="13"/>
      <c r="AX64" s="13"/>
      <c r="AY64" s="13"/>
      <c r="AZ64" s="13"/>
      <c r="BA64" s="13"/>
      <c r="BB64" s="13">
        <v>826</v>
      </c>
      <c r="BC64" s="13"/>
      <c r="BD64" s="13">
        <v>2.69</v>
      </c>
      <c r="BE64" s="13">
        <v>4.75</v>
      </c>
      <c r="BF64" s="13" t="s">
        <v>31</v>
      </c>
      <c r="BG64" s="13"/>
      <c r="BH64" s="13"/>
      <c r="BI64" s="13"/>
      <c r="BJ64" s="13">
        <v>2.2999999999999998</v>
      </c>
      <c r="BK64" s="13"/>
      <c r="BL64" s="13"/>
      <c r="BM64" s="13"/>
      <c r="BN64" s="13"/>
      <c r="BO64" s="13"/>
      <c r="BP64" s="13"/>
      <c r="BQ64" s="13"/>
      <c r="BR64" s="13"/>
      <c r="BS64" s="13"/>
      <c r="BT64" s="14"/>
      <c r="BU64" s="13">
        <v>3.13</v>
      </c>
      <c r="BV64" s="13">
        <v>2.78</v>
      </c>
      <c r="BW64" s="13"/>
      <c r="BX64" s="13"/>
      <c r="BY64" s="13"/>
      <c r="BZ64" s="13"/>
      <c r="CA64" s="13"/>
      <c r="CB64" s="13"/>
      <c r="CC64" s="13"/>
      <c r="CD64" s="13"/>
      <c r="CE64" s="13"/>
      <c r="CF64" s="13"/>
      <c r="CG64" s="13"/>
      <c r="CH64" s="13"/>
      <c r="CI64" s="13"/>
      <c r="CJ64" s="13"/>
      <c r="CK64" s="13">
        <v>635</v>
      </c>
      <c r="CL64" s="13"/>
      <c r="CM64" s="13">
        <v>500</v>
      </c>
      <c r="CN64" s="13">
        <v>3</v>
      </c>
      <c r="CO64" s="13"/>
      <c r="CP64" s="13"/>
      <c r="CQ64" s="13"/>
      <c r="CR64" s="13"/>
      <c r="CS64" s="13"/>
      <c r="CT64" s="13"/>
      <c r="CU64" s="13"/>
      <c r="CV64" s="13"/>
      <c r="CW64" s="13"/>
      <c r="CX64" s="13"/>
      <c r="CY64" s="13"/>
      <c r="CZ64" s="13"/>
      <c r="DA64" s="13"/>
      <c r="DB64" s="13"/>
      <c r="DC64" s="13"/>
      <c r="DD64" s="13"/>
      <c r="DE64" s="13"/>
      <c r="DF64" s="13"/>
      <c r="DG64" s="13"/>
      <c r="DH64" s="13"/>
      <c r="DI64" s="13"/>
      <c r="DJ64" s="13"/>
      <c r="DK64" s="13"/>
      <c r="DL64" s="13"/>
      <c r="DM64" s="13"/>
      <c r="DN64" s="13"/>
      <c r="DO64" s="13"/>
      <c r="DP64" s="13"/>
      <c r="DQ64" s="13"/>
      <c r="DR64" s="13"/>
      <c r="DS64" s="13"/>
      <c r="DT64" s="13"/>
      <c r="DU64" s="13"/>
      <c r="DV64" s="13"/>
      <c r="DW64" s="13"/>
      <c r="DX64" s="13"/>
      <c r="DY64" s="13"/>
      <c r="DZ64" s="13"/>
      <c r="EA64" s="13"/>
      <c r="EB64" s="13"/>
      <c r="EC64" s="13"/>
      <c r="ED64" s="13"/>
      <c r="EE64" s="13"/>
      <c r="EF64" s="6"/>
      <c r="EG64" s="6"/>
    </row>
    <row r="65" spans="1:137" s="1" customFormat="1">
      <c r="A65" s="50"/>
      <c r="B65" s="13">
        <v>53</v>
      </c>
      <c r="C65" s="13" t="s">
        <v>1339</v>
      </c>
      <c r="D65" s="13">
        <v>2002</v>
      </c>
      <c r="E65" s="13" t="s">
        <v>1314</v>
      </c>
      <c r="F65" s="13">
        <v>350</v>
      </c>
      <c r="G65" s="13">
        <v>291</v>
      </c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>
        <v>551</v>
      </c>
      <c r="X65" s="13">
        <v>826</v>
      </c>
      <c r="Y65" s="13"/>
      <c r="Z65" s="13">
        <v>245</v>
      </c>
      <c r="AA65" s="13"/>
      <c r="AB65" s="13">
        <v>2.23</v>
      </c>
      <c r="AC65" s="13"/>
      <c r="AD65" s="13">
        <v>246.33799999999999</v>
      </c>
      <c r="AE65" s="13">
        <v>0.38221528861154447</v>
      </c>
      <c r="AF65" s="13">
        <v>0.38430265210608422</v>
      </c>
      <c r="AG65" s="13">
        <v>1.1633393829401089</v>
      </c>
      <c r="AH65" s="13">
        <v>0.77602905569007263</v>
      </c>
      <c r="AI65" s="13"/>
      <c r="AJ65" s="13">
        <v>551</v>
      </c>
      <c r="AK65" s="13"/>
      <c r="AL65" s="13">
        <v>2.62</v>
      </c>
      <c r="AM65" s="13">
        <v>19</v>
      </c>
      <c r="AN65" s="13"/>
      <c r="AO65" s="13"/>
      <c r="AP65" s="13"/>
      <c r="AQ65" s="13"/>
      <c r="AR65" s="13">
        <v>1.3</v>
      </c>
      <c r="AS65" s="13"/>
      <c r="AT65" s="13"/>
      <c r="AU65" s="13"/>
      <c r="AV65" s="13"/>
      <c r="AW65" s="13"/>
      <c r="AX65" s="13"/>
      <c r="AY65" s="13"/>
      <c r="AZ65" s="13"/>
      <c r="BA65" s="13"/>
      <c r="BB65" s="13">
        <v>826</v>
      </c>
      <c r="BC65" s="13"/>
      <c r="BD65" s="13">
        <v>2.69</v>
      </c>
      <c r="BE65" s="13">
        <v>4.75</v>
      </c>
      <c r="BF65" s="13" t="s">
        <v>31</v>
      </c>
      <c r="BG65" s="13"/>
      <c r="BH65" s="13"/>
      <c r="BI65" s="13"/>
      <c r="BJ65" s="13">
        <v>2.2999999999999998</v>
      </c>
      <c r="BK65" s="13"/>
      <c r="BL65" s="13"/>
      <c r="BM65" s="13"/>
      <c r="BN65" s="13"/>
      <c r="BO65" s="13"/>
      <c r="BP65" s="13"/>
      <c r="BQ65" s="13"/>
      <c r="BR65" s="13"/>
      <c r="BS65" s="13"/>
      <c r="BT65" s="14"/>
      <c r="BU65" s="13">
        <v>3.13</v>
      </c>
      <c r="BV65" s="13">
        <v>2.78</v>
      </c>
      <c r="BW65" s="13"/>
      <c r="BX65" s="13"/>
      <c r="BY65" s="13"/>
      <c r="BZ65" s="13"/>
      <c r="CA65" s="13"/>
      <c r="CB65" s="13"/>
      <c r="CC65" s="13"/>
      <c r="CD65" s="13"/>
      <c r="CE65" s="13"/>
      <c r="CF65" s="13"/>
      <c r="CG65" s="13"/>
      <c r="CH65" s="13"/>
      <c r="CI65" s="13"/>
      <c r="CJ65" s="13"/>
      <c r="CK65" s="13">
        <v>686</v>
      </c>
      <c r="CL65" s="13"/>
      <c r="CM65" s="13">
        <v>500</v>
      </c>
      <c r="CN65" s="13">
        <v>5</v>
      </c>
      <c r="CO65" s="13"/>
      <c r="CP65" s="13"/>
      <c r="CQ65" s="13"/>
      <c r="CR65" s="13"/>
      <c r="CS65" s="13"/>
      <c r="CT65" s="13"/>
      <c r="CU65" s="13"/>
      <c r="CV65" s="13"/>
      <c r="CW65" s="13"/>
      <c r="CX65" s="13"/>
      <c r="CY65" s="13"/>
      <c r="CZ65" s="13"/>
      <c r="DA65" s="13"/>
      <c r="DB65" s="13"/>
      <c r="DC65" s="13"/>
      <c r="DD65" s="13"/>
      <c r="DE65" s="13"/>
      <c r="DF65" s="13"/>
      <c r="DG65" s="13"/>
      <c r="DH65" s="13"/>
      <c r="DI65" s="13"/>
      <c r="DJ65" s="13"/>
      <c r="DK65" s="13"/>
      <c r="DL65" s="13"/>
      <c r="DM65" s="13"/>
      <c r="DN65" s="13"/>
      <c r="DO65" s="13"/>
      <c r="DP65" s="13"/>
      <c r="DQ65" s="13"/>
      <c r="DR65" s="13"/>
      <c r="DS65" s="13"/>
      <c r="DT65" s="13"/>
      <c r="DU65" s="13"/>
      <c r="DV65" s="13"/>
      <c r="DW65" s="13"/>
      <c r="DX65" s="13"/>
      <c r="DY65" s="13"/>
      <c r="DZ65" s="13"/>
      <c r="EA65" s="13"/>
      <c r="EB65" s="13"/>
      <c r="EC65" s="13"/>
      <c r="ED65" s="13"/>
      <c r="EE65" s="13"/>
      <c r="EF65" s="6"/>
      <c r="EG65" s="6"/>
    </row>
    <row r="66" spans="1:137" s="1" customFormat="1">
      <c r="A66" s="50"/>
      <c r="B66" s="13">
        <v>54</v>
      </c>
      <c r="C66" s="13" t="s">
        <v>1339</v>
      </c>
      <c r="D66" s="13">
        <v>2002</v>
      </c>
      <c r="E66" s="13" t="s">
        <v>1315</v>
      </c>
      <c r="F66" s="13">
        <v>350</v>
      </c>
      <c r="G66" s="13">
        <v>291</v>
      </c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>
        <v>550</v>
      </c>
      <c r="X66" s="13">
        <v>826</v>
      </c>
      <c r="Y66" s="13"/>
      <c r="Z66" s="13">
        <v>250</v>
      </c>
      <c r="AA66" s="13"/>
      <c r="AB66" s="13">
        <v>2.5</v>
      </c>
      <c r="AC66" s="13"/>
      <c r="AD66" s="13">
        <v>251.5</v>
      </c>
      <c r="AE66" s="13">
        <v>0.39001560062402496</v>
      </c>
      <c r="AF66" s="13">
        <v>0.39235569422776911</v>
      </c>
      <c r="AG66" s="13">
        <v>1.1654545454545455</v>
      </c>
      <c r="AH66" s="13">
        <v>0.77602905569007263</v>
      </c>
      <c r="AI66" s="13"/>
      <c r="AJ66" s="13">
        <v>550</v>
      </c>
      <c r="AK66" s="13"/>
      <c r="AL66" s="13">
        <v>2.62</v>
      </c>
      <c r="AM66" s="13">
        <v>19</v>
      </c>
      <c r="AN66" s="13"/>
      <c r="AO66" s="13"/>
      <c r="AP66" s="13"/>
      <c r="AQ66" s="13"/>
      <c r="AR66" s="13">
        <v>1.3</v>
      </c>
      <c r="AS66" s="13"/>
      <c r="AT66" s="13"/>
      <c r="AU66" s="13"/>
      <c r="AV66" s="13"/>
      <c r="AW66" s="13"/>
      <c r="AX66" s="13"/>
      <c r="AY66" s="13"/>
      <c r="AZ66" s="13"/>
      <c r="BA66" s="13"/>
      <c r="BB66" s="13">
        <v>826</v>
      </c>
      <c r="BC66" s="13"/>
      <c r="BD66" s="13">
        <v>2.69</v>
      </c>
      <c r="BE66" s="13">
        <v>4.75</v>
      </c>
      <c r="BF66" s="13" t="s">
        <v>31</v>
      </c>
      <c r="BG66" s="13"/>
      <c r="BH66" s="13"/>
      <c r="BI66" s="13"/>
      <c r="BJ66" s="13">
        <v>2.2999999999999998</v>
      </c>
      <c r="BK66" s="13"/>
      <c r="BL66" s="13"/>
      <c r="BM66" s="13"/>
      <c r="BN66" s="13"/>
      <c r="BO66" s="13"/>
      <c r="BP66" s="13"/>
      <c r="BQ66" s="13"/>
      <c r="BR66" s="13"/>
      <c r="BS66" s="13"/>
      <c r="BT66" s="14"/>
      <c r="BU66" s="13">
        <v>3.13</v>
      </c>
      <c r="BV66" s="13">
        <v>2.78</v>
      </c>
      <c r="BW66" s="13"/>
      <c r="BX66" s="13"/>
      <c r="BY66" s="13"/>
      <c r="BZ66" s="13"/>
      <c r="CA66" s="13"/>
      <c r="CB66" s="13"/>
      <c r="CC66" s="13"/>
      <c r="CD66" s="13"/>
      <c r="CE66" s="13"/>
      <c r="CF66" s="13"/>
      <c r="CG66" s="13"/>
      <c r="CH66" s="13"/>
      <c r="CI66" s="13"/>
      <c r="CJ66" s="13"/>
      <c r="CK66" s="13">
        <v>724</v>
      </c>
      <c r="CL66" s="13"/>
      <c r="CM66" s="13">
        <v>500</v>
      </c>
      <c r="CN66" s="13">
        <v>8</v>
      </c>
      <c r="CO66" s="13"/>
      <c r="CP66" s="13"/>
      <c r="CQ66" s="13"/>
      <c r="CR66" s="13"/>
      <c r="CS66" s="13"/>
      <c r="CT66" s="13"/>
      <c r="CU66" s="13"/>
      <c r="CV66" s="13"/>
      <c r="CW66" s="13"/>
      <c r="CX66" s="13"/>
      <c r="CY66" s="13"/>
      <c r="CZ66" s="13"/>
      <c r="DA66" s="13"/>
      <c r="DB66" s="13"/>
      <c r="DC66" s="13"/>
      <c r="DD66" s="13"/>
      <c r="DE66" s="13"/>
      <c r="DF66" s="13"/>
      <c r="DG66" s="13"/>
      <c r="DH66" s="13"/>
      <c r="DI66" s="13"/>
      <c r="DJ66" s="13"/>
      <c r="DK66" s="13"/>
      <c r="DL66" s="13"/>
      <c r="DM66" s="13"/>
      <c r="DN66" s="13"/>
      <c r="DO66" s="13"/>
      <c r="DP66" s="13"/>
      <c r="DQ66" s="13"/>
      <c r="DR66" s="13"/>
      <c r="DS66" s="13"/>
      <c r="DT66" s="13"/>
      <c r="DU66" s="13"/>
      <c r="DV66" s="13"/>
      <c r="DW66" s="13"/>
      <c r="DX66" s="13"/>
      <c r="DY66" s="13"/>
      <c r="DZ66" s="13"/>
      <c r="EA66" s="13"/>
      <c r="EB66" s="13"/>
      <c r="EC66" s="13"/>
      <c r="ED66" s="13"/>
      <c r="EE66" s="13"/>
      <c r="EF66" s="6"/>
      <c r="EG66" s="6"/>
    </row>
    <row r="67" spans="1:137" s="1" customFormat="1">
      <c r="A67" s="50"/>
      <c r="B67" s="13">
        <v>55</v>
      </c>
      <c r="C67" s="13" t="s">
        <v>1339</v>
      </c>
      <c r="D67" s="13">
        <v>2002</v>
      </c>
      <c r="E67" s="13" t="s">
        <v>1316</v>
      </c>
      <c r="F67" s="13">
        <v>350</v>
      </c>
      <c r="G67" s="13">
        <v>291</v>
      </c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>
        <v>550</v>
      </c>
      <c r="X67" s="13">
        <v>825</v>
      </c>
      <c r="Y67" s="13"/>
      <c r="Z67" s="13">
        <v>250</v>
      </c>
      <c r="AA67" s="13"/>
      <c r="AB67" s="13">
        <v>2.81</v>
      </c>
      <c r="AC67" s="13"/>
      <c r="AD67" s="13">
        <v>251.68600000000001</v>
      </c>
      <c r="AE67" s="13">
        <v>0.39001560062402496</v>
      </c>
      <c r="AF67" s="13">
        <v>0.3926458658346334</v>
      </c>
      <c r="AG67" s="13">
        <v>1.1654545454545455</v>
      </c>
      <c r="AH67" s="13">
        <v>0.77696969696969698</v>
      </c>
      <c r="AI67" s="13"/>
      <c r="AJ67" s="13">
        <v>550</v>
      </c>
      <c r="AK67" s="13"/>
      <c r="AL67" s="13">
        <v>2.62</v>
      </c>
      <c r="AM67" s="13">
        <v>19</v>
      </c>
      <c r="AN67" s="13"/>
      <c r="AO67" s="13"/>
      <c r="AP67" s="13"/>
      <c r="AQ67" s="13"/>
      <c r="AR67" s="13">
        <v>1.3</v>
      </c>
      <c r="AS67" s="13"/>
      <c r="AT67" s="13"/>
      <c r="AU67" s="13"/>
      <c r="AV67" s="13"/>
      <c r="AW67" s="13"/>
      <c r="AX67" s="13"/>
      <c r="AY67" s="13"/>
      <c r="AZ67" s="13"/>
      <c r="BA67" s="13"/>
      <c r="BB67" s="13">
        <v>825</v>
      </c>
      <c r="BC67" s="13"/>
      <c r="BD67" s="13">
        <v>2.69</v>
      </c>
      <c r="BE67" s="13">
        <v>4.75</v>
      </c>
      <c r="BF67" s="13" t="s">
        <v>31</v>
      </c>
      <c r="BG67" s="13"/>
      <c r="BH67" s="13"/>
      <c r="BI67" s="13"/>
      <c r="BJ67" s="13">
        <v>2.2999999999999998</v>
      </c>
      <c r="BK67" s="13"/>
      <c r="BL67" s="13"/>
      <c r="BM67" s="13"/>
      <c r="BN67" s="13"/>
      <c r="BO67" s="13"/>
      <c r="BP67" s="13"/>
      <c r="BQ67" s="13"/>
      <c r="BR67" s="13"/>
      <c r="BS67" s="13"/>
      <c r="BT67" s="14"/>
      <c r="BU67" s="13">
        <v>3.13</v>
      </c>
      <c r="BV67" s="13">
        <v>2.78</v>
      </c>
      <c r="BW67" s="13"/>
      <c r="BX67" s="13"/>
      <c r="BY67" s="13"/>
      <c r="BZ67" s="13"/>
      <c r="CA67" s="13"/>
      <c r="CB67" s="13"/>
      <c r="CC67" s="13"/>
      <c r="CD67" s="13"/>
      <c r="CE67" s="13"/>
      <c r="CF67" s="13"/>
      <c r="CG67" s="13"/>
      <c r="CH67" s="13"/>
      <c r="CI67" s="13"/>
      <c r="CJ67" s="13"/>
      <c r="CK67" s="13">
        <v>750</v>
      </c>
      <c r="CL67" s="13"/>
      <c r="CM67" s="13">
        <v>500</v>
      </c>
      <c r="CN67" s="13">
        <v>24</v>
      </c>
      <c r="CO67" s="13"/>
      <c r="CP67" s="13"/>
      <c r="CQ67" s="13"/>
      <c r="CR67" s="13"/>
      <c r="CS67" s="13"/>
      <c r="CT67" s="13"/>
      <c r="CU67" s="13"/>
      <c r="CV67" s="13"/>
      <c r="CW67" s="13"/>
      <c r="CX67" s="13"/>
      <c r="CY67" s="13"/>
      <c r="CZ67" s="13"/>
      <c r="DA67" s="13"/>
      <c r="DB67" s="13"/>
      <c r="DC67" s="13"/>
      <c r="DD67" s="13"/>
      <c r="DE67" s="13"/>
      <c r="DF67" s="13"/>
      <c r="DG67" s="13"/>
      <c r="DH67" s="13"/>
      <c r="DI67" s="13"/>
      <c r="DJ67" s="13"/>
      <c r="DK67" s="13"/>
      <c r="DL67" s="13"/>
      <c r="DM67" s="13"/>
      <c r="DN67" s="13"/>
      <c r="DO67" s="13"/>
      <c r="DP67" s="13"/>
      <c r="DQ67" s="13"/>
      <c r="DR67" s="13"/>
      <c r="DS67" s="13"/>
      <c r="DT67" s="13"/>
      <c r="DU67" s="13"/>
      <c r="DV67" s="13"/>
      <c r="DW67" s="13"/>
      <c r="DX67" s="13"/>
      <c r="DY67" s="13"/>
      <c r="DZ67" s="13"/>
      <c r="EA67" s="13"/>
      <c r="EB67" s="13"/>
      <c r="EC67" s="13"/>
      <c r="ED67" s="13"/>
      <c r="EE67" s="13"/>
      <c r="EF67" s="6"/>
      <c r="EG67" s="6"/>
    </row>
    <row r="68" spans="1:137" s="1" customFormat="1">
      <c r="A68" s="50"/>
      <c r="B68" s="13">
        <v>56</v>
      </c>
      <c r="C68" s="13" t="s">
        <v>1339</v>
      </c>
      <c r="D68" s="13">
        <v>2002</v>
      </c>
      <c r="E68" s="13" t="s">
        <v>1317</v>
      </c>
      <c r="F68" s="13">
        <v>350</v>
      </c>
      <c r="G68" s="13">
        <v>203</v>
      </c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>
        <v>713</v>
      </c>
      <c r="X68" s="13">
        <v>837</v>
      </c>
      <c r="Y68" s="13"/>
      <c r="Z68" s="13">
        <v>216</v>
      </c>
      <c r="AA68" s="13"/>
      <c r="AB68" s="13">
        <v>1.89</v>
      </c>
      <c r="AC68" s="13"/>
      <c r="AD68" s="13">
        <v>217.13399999999999</v>
      </c>
      <c r="AE68" s="13">
        <v>0.39059674502712477</v>
      </c>
      <c r="AF68" s="13">
        <v>0.39264737793851717</v>
      </c>
      <c r="AG68" s="13">
        <v>0.7755960729312763</v>
      </c>
      <c r="AH68" s="13">
        <v>0.66069295101553172</v>
      </c>
      <c r="AI68" s="13"/>
      <c r="AJ68" s="13">
        <v>713</v>
      </c>
      <c r="AK68" s="13"/>
      <c r="AL68" s="13">
        <v>2.62</v>
      </c>
      <c r="AM68" s="13">
        <v>19</v>
      </c>
      <c r="AN68" s="13"/>
      <c r="AO68" s="13"/>
      <c r="AP68" s="13"/>
      <c r="AQ68" s="13"/>
      <c r="AR68" s="13">
        <v>1.3</v>
      </c>
      <c r="AS68" s="13"/>
      <c r="AT68" s="13"/>
      <c r="AU68" s="13"/>
      <c r="AV68" s="13"/>
      <c r="AW68" s="13"/>
      <c r="AX68" s="13"/>
      <c r="AY68" s="13"/>
      <c r="AZ68" s="13"/>
      <c r="BA68" s="13"/>
      <c r="BB68" s="13">
        <v>837</v>
      </c>
      <c r="BC68" s="13"/>
      <c r="BD68" s="13">
        <v>2.69</v>
      </c>
      <c r="BE68" s="13">
        <v>4.75</v>
      </c>
      <c r="BF68" s="13" t="s">
        <v>31</v>
      </c>
      <c r="BG68" s="13"/>
      <c r="BH68" s="13"/>
      <c r="BI68" s="13"/>
      <c r="BJ68" s="13">
        <v>2.2999999999999998</v>
      </c>
      <c r="BK68" s="13"/>
      <c r="BL68" s="13"/>
      <c r="BM68" s="13"/>
      <c r="BN68" s="13"/>
      <c r="BO68" s="13"/>
      <c r="BP68" s="13"/>
      <c r="BQ68" s="13"/>
      <c r="BR68" s="13"/>
      <c r="BS68" s="13"/>
      <c r="BT68" s="14"/>
      <c r="BU68" s="13">
        <v>3.13</v>
      </c>
      <c r="BV68" s="13">
        <v>2.78</v>
      </c>
      <c r="BW68" s="13"/>
      <c r="BX68" s="13"/>
      <c r="BY68" s="13"/>
      <c r="BZ68" s="13"/>
      <c r="CA68" s="13"/>
      <c r="CB68" s="13"/>
      <c r="CC68" s="13"/>
      <c r="CD68" s="13"/>
      <c r="CE68" s="13"/>
      <c r="CF68" s="13"/>
      <c r="CG68" s="13"/>
      <c r="CH68" s="13"/>
      <c r="CI68" s="13"/>
      <c r="CJ68" s="13"/>
      <c r="CK68" s="13">
        <v>559</v>
      </c>
      <c r="CL68" s="13"/>
      <c r="CM68" s="13">
        <v>500</v>
      </c>
      <c r="CN68" s="13">
        <v>1</v>
      </c>
      <c r="CO68" s="13"/>
      <c r="CP68" s="13"/>
      <c r="CQ68" s="13"/>
      <c r="CR68" s="13"/>
      <c r="CS68" s="13"/>
      <c r="CT68" s="13"/>
      <c r="CU68" s="13"/>
      <c r="CV68" s="13"/>
      <c r="CW68" s="13"/>
      <c r="CX68" s="13"/>
      <c r="CY68" s="13"/>
      <c r="CZ68" s="13"/>
      <c r="DA68" s="13"/>
      <c r="DB68" s="13"/>
      <c r="DC68" s="13"/>
      <c r="DD68" s="13"/>
      <c r="DE68" s="13"/>
      <c r="DF68" s="13"/>
      <c r="DG68" s="13"/>
      <c r="DH68" s="13"/>
      <c r="DI68" s="13"/>
      <c r="DJ68" s="13"/>
      <c r="DK68" s="13"/>
      <c r="DL68" s="13"/>
      <c r="DM68" s="13"/>
      <c r="DN68" s="13"/>
      <c r="DO68" s="13"/>
      <c r="DP68" s="13"/>
      <c r="DQ68" s="13"/>
      <c r="DR68" s="13"/>
      <c r="DS68" s="13"/>
      <c r="DT68" s="13"/>
      <c r="DU68" s="13"/>
      <c r="DV68" s="13"/>
      <c r="DW68" s="13"/>
      <c r="DX68" s="13"/>
      <c r="DY68" s="13"/>
      <c r="DZ68" s="13"/>
      <c r="EA68" s="13"/>
      <c r="EB68" s="13"/>
      <c r="EC68" s="13"/>
      <c r="ED68" s="13"/>
      <c r="EE68" s="13"/>
      <c r="EF68" s="6"/>
      <c r="EG68" s="6"/>
    </row>
    <row r="69" spans="1:137" s="1" customFormat="1">
      <c r="A69" s="50"/>
      <c r="B69" s="13">
        <v>57</v>
      </c>
      <c r="C69" s="13" t="s">
        <v>1339</v>
      </c>
      <c r="D69" s="13">
        <v>2002</v>
      </c>
      <c r="E69" s="13" t="s">
        <v>1318</v>
      </c>
      <c r="F69" s="13">
        <v>350</v>
      </c>
      <c r="G69" s="13">
        <v>203</v>
      </c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>
        <v>713</v>
      </c>
      <c r="X69" s="13">
        <v>837</v>
      </c>
      <c r="Y69" s="13"/>
      <c r="Z69" s="13">
        <v>216</v>
      </c>
      <c r="AA69" s="13"/>
      <c r="AB69" s="13">
        <v>2.2400000000000002</v>
      </c>
      <c r="AC69" s="13"/>
      <c r="AD69" s="13">
        <v>217.34399999999999</v>
      </c>
      <c r="AE69" s="13">
        <v>0.39059674502712477</v>
      </c>
      <c r="AF69" s="13">
        <v>0.39302712477396018</v>
      </c>
      <c r="AG69" s="13">
        <v>0.7755960729312763</v>
      </c>
      <c r="AH69" s="13">
        <v>0.66069295101553172</v>
      </c>
      <c r="AI69" s="13"/>
      <c r="AJ69" s="13">
        <v>713</v>
      </c>
      <c r="AK69" s="13"/>
      <c r="AL69" s="13">
        <v>2.62</v>
      </c>
      <c r="AM69" s="13">
        <v>19</v>
      </c>
      <c r="AN69" s="13"/>
      <c r="AO69" s="13"/>
      <c r="AP69" s="13"/>
      <c r="AQ69" s="13"/>
      <c r="AR69" s="13">
        <v>1.3</v>
      </c>
      <c r="AS69" s="13"/>
      <c r="AT69" s="13"/>
      <c r="AU69" s="13"/>
      <c r="AV69" s="13"/>
      <c r="AW69" s="13"/>
      <c r="AX69" s="13"/>
      <c r="AY69" s="13"/>
      <c r="AZ69" s="13"/>
      <c r="BA69" s="13"/>
      <c r="BB69" s="13">
        <v>837</v>
      </c>
      <c r="BC69" s="13"/>
      <c r="BD69" s="13">
        <v>2.69</v>
      </c>
      <c r="BE69" s="13">
        <v>4.75</v>
      </c>
      <c r="BF69" s="13" t="s">
        <v>31</v>
      </c>
      <c r="BG69" s="13"/>
      <c r="BH69" s="13"/>
      <c r="BI69" s="13"/>
      <c r="BJ69" s="13">
        <v>2.2999999999999998</v>
      </c>
      <c r="BK69" s="13"/>
      <c r="BL69" s="13"/>
      <c r="BM69" s="13"/>
      <c r="BN69" s="13"/>
      <c r="BO69" s="13"/>
      <c r="BP69" s="13"/>
      <c r="BQ69" s="13"/>
      <c r="BR69" s="13"/>
      <c r="BS69" s="13"/>
      <c r="BT69" s="14"/>
      <c r="BU69" s="13">
        <v>3.13</v>
      </c>
      <c r="BV69" s="13">
        <v>2.78</v>
      </c>
      <c r="BW69" s="13"/>
      <c r="BX69" s="13"/>
      <c r="BY69" s="13"/>
      <c r="BZ69" s="13"/>
      <c r="CA69" s="13"/>
      <c r="CB69" s="13"/>
      <c r="CC69" s="13"/>
      <c r="CD69" s="13"/>
      <c r="CE69" s="13"/>
      <c r="CF69" s="13"/>
      <c r="CG69" s="13"/>
      <c r="CH69" s="13"/>
      <c r="CI69" s="13"/>
      <c r="CJ69" s="13"/>
      <c r="CK69" s="13">
        <v>622</v>
      </c>
      <c r="CL69" s="13"/>
      <c r="CM69" s="13">
        <v>500</v>
      </c>
      <c r="CN69" s="13">
        <v>2</v>
      </c>
      <c r="CO69" s="13"/>
      <c r="CP69" s="13"/>
      <c r="CQ69" s="13"/>
      <c r="CR69" s="13"/>
      <c r="CS69" s="13"/>
      <c r="CT69" s="13"/>
      <c r="CU69" s="13"/>
      <c r="CV69" s="13"/>
      <c r="CW69" s="13"/>
      <c r="CX69" s="13"/>
      <c r="CY69" s="13"/>
      <c r="CZ69" s="13"/>
      <c r="DA69" s="13"/>
      <c r="DB69" s="13"/>
      <c r="DC69" s="13"/>
      <c r="DD69" s="13"/>
      <c r="DE69" s="13"/>
      <c r="DF69" s="13"/>
      <c r="DG69" s="13"/>
      <c r="DH69" s="13"/>
      <c r="DI69" s="13"/>
      <c r="DJ69" s="13"/>
      <c r="DK69" s="13"/>
      <c r="DL69" s="13"/>
      <c r="DM69" s="13"/>
      <c r="DN69" s="13"/>
      <c r="DO69" s="13"/>
      <c r="DP69" s="13"/>
      <c r="DQ69" s="13"/>
      <c r="DR69" s="13"/>
      <c r="DS69" s="13"/>
      <c r="DT69" s="13"/>
      <c r="DU69" s="13"/>
      <c r="DV69" s="13"/>
      <c r="DW69" s="13"/>
      <c r="DX69" s="13"/>
      <c r="DY69" s="13"/>
      <c r="DZ69" s="13"/>
      <c r="EA69" s="13"/>
      <c r="EB69" s="13"/>
      <c r="EC69" s="13"/>
      <c r="ED69" s="13"/>
      <c r="EE69" s="13"/>
      <c r="EF69" s="6"/>
      <c r="EG69" s="6"/>
    </row>
    <row r="70" spans="1:137" s="1" customFormat="1">
      <c r="A70" s="50"/>
      <c r="B70" s="13">
        <v>58</v>
      </c>
      <c r="C70" s="13" t="s">
        <v>1339</v>
      </c>
      <c r="D70" s="13">
        <v>2002</v>
      </c>
      <c r="E70" s="13" t="s">
        <v>1319</v>
      </c>
      <c r="F70" s="13">
        <v>350</v>
      </c>
      <c r="G70" s="13">
        <v>203</v>
      </c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>
        <v>713</v>
      </c>
      <c r="X70" s="13">
        <v>837</v>
      </c>
      <c r="Y70" s="13"/>
      <c r="Z70" s="13">
        <v>216</v>
      </c>
      <c r="AA70" s="13"/>
      <c r="AB70" s="13">
        <v>2.65</v>
      </c>
      <c r="AC70" s="13"/>
      <c r="AD70" s="13">
        <v>217.59</v>
      </c>
      <c r="AE70" s="13">
        <v>0.39059674502712477</v>
      </c>
      <c r="AF70" s="13">
        <v>0.39347197106690779</v>
      </c>
      <c r="AG70" s="13">
        <v>0.7755960729312763</v>
      </c>
      <c r="AH70" s="13">
        <v>0.66069295101553172</v>
      </c>
      <c r="AI70" s="13"/>
      <c r="AJ70" s="13">
        <v>713</v>
      </c>
      <c r="AK70" s="13"/>
      <c r="AL70" s="13">
        <v>2.62</v>
      </c>
      <c r="AM70" s="13">
        <v>19</v>
      </c>
      <c r="AN70" s="13"/>
      <c r="AO70" s="13"/>
      <c r="AP70" s="13"/>
      <c r="AQ70" s="13"/>
      <c r="AR70" s="13">
        <v>1.3</v>
      </c>
      <c r="AS70" s="13"/>
      <c r="AT70" s="13"/>
      <c r="AU70" s="13"/>
      <c r="AV70" s="13"/>
      <c r="AW70" s="13"/>
      <c r="AX70" s="13"/>
      <c r="AY70" s="13"/>
      <c r="AZ70" s="13"/>
      <c r="BA70" s="13"/>
      <c r="BB70" s="13">
        <v>837</v>
      </c>
      <c r="BC70" s="13"/>
      <c r="BD70" s="13">
        <v>2.69</v>
      </c>
      <c r="BE70" s="13">
        <v>4.75</v>
      </c>
      <c r="BF70" s="13" t="s">
        <v>31</v>
      </c>
      <c r="BG70" s="13"/>
      <c r="BH70" s="13"/>
      <c r="BI70" s="13"/>
      <c r="BJ70" s="13">
        <v>2.2999999999999998</v>
      </c>
      <c r="BK70" s="13"/>
      <c r="BL70" s="13"/>
      <c r="BM70" s="13"/>
      <c r="BN70" s="13"/>
      <c r="BO70" s="13"/>
      <c r="BP70" s="13"/>
      <c r="BQ70" s="13"/>
      <c r="BR70" s="13"/>
      <c r="BS70" s="13"/>
      <c r="BT70" s="14"/>
      <c r="BU70" s="13">
        <v>3.13</v>
      </c>
      <c r="BV70" s="13">
        <v>2.78</v>
      </c>
      <c r="BW70" s="13"/>
      <c r="BX70" s="13"/>
      <c r="BY70" s="13"/>
      <c r="BZ70" s="13"/>
      <c r="CA70" s="13"/>
      <c r="CB70" s="13"/>
      <c r="CC70" s="13"/>
      <c r="CD70" s="13"/>
      <c r="CE70" s="13"/>
      <c r="CF70" s="13"/>
      <c r="CG70" s="13"/>
      <c r="CH70" s="13"/>
      <c r="CI70" s="13"/>
      <c r="CJ70" s="13"/>
      <c r="CK70" s="13">
        <v>705</v>
      </c>
      <c r="CL70" s="13"/>
      <c r="CM70" s="13">
        <v>500</v>
      </c>
      <c r="CN70" s="13">
        <v>7</v>
      </c>
      <c r="CO70" s="13"/>
      <c r="CP70" s="13"/>
      <c r="CQ70" s="13"/>
      <c r="CR70" s="13"/>
      <c r="CS70" s="13"/>
      <c r="CT70" s="13"/>
      <c r="CU70" s="13"/>
      <c r="CV70" s="13"/>
      <c r="CW70" s="13"/>
      <c r="CX70" s="13"/>
      <c r="CY70" s="13"/>
      <c r="CZ70" s="13"/>
      <c r="DA70" s="13"/>
      <c r="DB70" s="13"/>
      <c r="DC70" s="13"/>
      <c r="DD70" s="13"/>
      <c r="DE70" s="13"/>
      <c r="DF70" s="13"/>
      <c r="DG70" s="13"/>
      <c r="DH70" s="13"/>
      <c r="DI70" s="13"/>
      <c r="DJ70" s="13"/>
      <c r="DK70" s="13"/>
      <c r="DL70" s="13"/>
      <c r="DM70" s="13"/>
      <c r="DN70" s="13"/>
      <c r="DO70" s="13"/>
      <c r="DP70" s="13"/>
      <c r="DQ70" s="13"/>
      <c r="DR70" s="13"/>
      <c r="DS70" s="13"/>
      <c r="DT70" s="13"/>
      <c r="DU70" s="13"/>
      <c r="DV70" s="13"/>
      <c r="DW70" s="13"/>
      <c r="DX70" s="13"/>
      <c r="DY70" s="13"/>
      <c r="DZ70" s="13"/>
      <c r="EA70" s="13"/>
      <c r="EB70" s="13"/>
      <c r="EC70" s="13"/>
      <c r="ED70" s="13"/>
      <c r="EE70" s="13"/>
      <c r="EF70" s="6"/>
      <c r="EG70" s="6"/>
    </row>
    <row r="71" spans="1:137" s="1" customFormat="1">
      <c r="A71" s="50"/>
      <c r="B71" s="13">
        <v>59</v>
      </c>
      <c r="C71" s="13" t="s">
        <v>1339</v>
      </c>
      <c r="D71" s="13">
        <v>2002</v>
      </c>
      <c r="E71" s="13" t="s">
        <v>1320</v>
      </c>
      <c r="F71" s="13">
        <v>350</v>
      </c>
      <c r="G71" s="13">
        <v>203</v>
      </c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>
        <v>713</v>
      </c>
      <c r="X71" s="13">
        <v>836</v>
      </c>
      <c r="Y71" s="13"/>
      <c r="Z71" s="13">
        <v>216</v>
      </c>
      <c r="AA71" s="13"/>
      <c r="AB71" s="13">
        <v>3.04</v>
      </c>
      <c r="AC71" s="13"/>
      <c r="AD71" s="13">
        <v>217.82400000000001</v>
      </c>
      <c r="AE71" s="13">
        <v>0.39059674502712477</v>
      </c>
      <c r="AF71" s="13">
        <v>0.39389511754068718</v>
      </c>
      <c r="AG71" s="13">
        <v>0.7755960729312763</v>
      </c>
      <c r="AH71" s="13">
        <v>0.66148325358851678</v>
      </c>
      <c r="AI71" s="13"/>
      <c r="AJ71" s="13">
        <v>713</v>
      </c>
      <c r="AK71" s="13"/>
      <c r="AL71" s="13">
        <v>2.62</v>
      </c>
      <c r="AM71" s="13">
        <v>19</v>
      </c>
      <c r="AN71" s="13"/>
      <c r="AO71" s="13"/>
      <c r="AP71" s="13"/>
      <c r="AQ71" s="13"/>
      <c r="AR71" s="13">
        <v>1.3</v>
      </c>
      <c r="AS71" s="13"/>
      <c r="AT71" s="13"/>
      <c r="AU71" s="13"/>
      <c r="AV71" s="13"/>
      <c r="AW71" s="13"/>
      <c r="AX71" s="13"/>
      <c r="AY71" s="13"/>
      <c r="AZ71" s="13"/>
      <c r="BA71" s="13"/>
      <c r="BB71" s="13">
        <v>836</v>
      </c>
      <c r="BC71" s="13"/>
      <c r="BD71" s="13">
        <v>2.69</v>
      </c>
      <c r="BE71" s="13">
        <v>4.75</v>
      </c>
      <c r="BF71" s="13" t="s">
        <v>31</v>
      </c>
      <c r="BG71" s="13"/>
      <c r="BH71" s="13"/>
      <c r="BI71" s="13"/>
      <c r="BJ71" s="13">
        <v>2.2999999999999998</v>
      </c>
      <c r="BK71" s="13"/>
      <c r="BL71" s="13"/>
      <c r="BM71" s="13"/>
      <c r="BN71" s="13"/>
      <c r="BO71" s="13"/>
      <c r="BP71" s="13"/>
      <c r="BQ71" s="13"/>
      <c r="BR71" s="13"/>
      <c r="BS71" s="13"/>
      <c r="BT71" s="14"/>
      <c r="BU71" s="13">
        <v>3.13</v>
      </c>
      <c r="BV71" s="13">
        <v>2.78</v>
      </c>
      <c r="BW71" s="13"/>
      <c r="BX71" s="13"/>
      <c r="BY71" s="13"/>
      <c r="BZ71" s="13"/>
      <c r="CA71" s="13"/>
      <c r="CB71" s="13"/>
      <c r="CC71" s="13"/>
      <c r="CD71" s="13"/>
      <c r="CE71" s="13"/>
      <c r="CF71" s="13"/>
      <c r="CG71" s="13"/>
      <c r="CH71" s="13"/>
      <c r="CI71" s="13"/>
      <c r="CJ71" s="13"/>
      <c r="CK71" s="13">
        <v>730</v>
      </c>
      <c r="CL71" s="13"/>
      <c r="CM71" s="13">
        <v>500</v>
      </c>
      <c r="CN71" s="13">
        <v>15</v>
      </c>
      <c r="CO71" s="13"/>
      <c r="CP71" s="13"/>
      <c r="CQ71" s="13"/>
      <c r="CR71" s="13"/>
      <c r="CS71" s="13"/>
      <c r="CT71" s="13"/>
      <c r="CU71" s="13"/>
      <c r="CV71" s="13"/>
      <c r="CW71" s="13"/>
      <c r="CX71" s="13"/>
      <c r="CY71" s="13"/>
      <c r="CZ71" s="13"/>
      <c r="DA71" s="13"/>
      <c r="DB71" s="13"/>
      <c r="DC71" s="13"/>
      <c r="DD71" s="13"/>
      <c r="DE71" s="13"/>
      <c r="DF71" s="13"/>
      <c r="DG71" s="13"/>
      <c r="DH71" s="13"/>
      <c r="DI71" s="13"/>
      <c r="DJ71" s="13"/>
      <c r="DK71" s="13"/>
      <c r="DL71" s="13"/>
      <c r="DM71" s="13"/>
      <c r="DN71" s="13"/>
      <c r="DO71" s="13"/>
      <c r="DP71" s="13"/>
      <c r="DQ71" s="13"/>
      <c r="DR71" s="13"/>
      <c r="DS71" s="13"/>
      <c r="DT71" s="13"/>
      <c r="DU71" s="13"/>
      <c r="DV71" s="13"/>
      <c r="DW71" s="13"/>
      <c r="DX71" s="13"/>
      <c r="DY71" s="13"/>
      <c r="DZ71" s="13"/>
      <c r="EA71" s="13"/>
      <c r="EB71" s="13"/>
      <c r="EC71" s="13"/>
      <c r="ED71" s="13"/>
      <c r="EE71" s="13"/>
      <c r="EF71" s="6"/>
      <c r="EG71" s="6"/>
    </row>
    <row r="72" spans="1:137" s="1" customFormat="1">
      <c r="A72" s="50"/>
      <c r="B72" s="13">
        <v>60</v>
      </c>
      <c r="C72" s="13" t="s">
        <v>1339</v>
      </c>
      <c r="D72" s="13">
        <v>2002</v>
      </c>
      <c r="E72" s="13" t="s">
        <v>1321</v>
      </c>
      <c r="F72" s="13">
        <v>380</v>
      </c>
      <c r="G72" s="13">
        <v>145</v>
      </c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>
        <v>854</v>
      </c>
      <c r="X72" s="13">
        <v>788</v>
      </c>
      <c r="Y72" s="13"/>
      <c r="Z72" s="13">
        <v>184</v>
      </c>
      <c r="AA72" s="13"/>
      <c r="AB72" s="13">
        <v>2.2000000000000002</v>
      </c>
      <c r="AC72" s="13"/>
      <c r="AD72" s="13">
        <v>185.32</v>
      </c>
      <c r="AE72" s="13">
        <v>0.3504761904761905</v>
      </c>
      <c r="AF72" s="13">
        <v>0.35299047619047619</v>
      </c>
      <c r="AG72" s="13">
        <v>0.61475409836065575</v>
      </c>
      <c r="AH72" s="13">
        <v>0.66624365482233505</v>
      </c>
      <c r="AI72" s="13"/>
      <c r="AJ72" s="13">
        <v>854</v>
      </c>
      <c r="AK72" s="13"/>
      <c r="AL72" s="13">
        <v>2.62</v>
      </c>
      <c r="AM72" s="13">
        <v>19</v>
      </c>
      <c r="AN72" s="13"/>
      <c r="AO72" s="13"/>
      <c r="AP72" s="13"/>
      <c r="AQ72" s="13"/>
      <c r="AR72" s="13">
        <v>1.3</v>
      </c>
      <c r="AS72" s="13"/>
      <c r="AT72" s="13"/>
      <c r="AU72" s="13"/>
      <c r="AV72" s="13"/>
      <c r="AW72" s="13"/>
      <c r="AX72" s="13"/>
      <c r="AY72" s="13"/>
      <c r="AZ72" s="13"/>
      <c r="BA72" s="13"/>
      <c r="BB72" s="13">
        <v>788</v>
      </c>
      <c r="BC72" s="13"/>
      <c r="BD72" s="13">
        <v>2.69</v>
      </c>
      <c r="BE72" s="13">
        <v>4.75</v>
      </c>
      <c r="BF72" s="13" t="s">
        <v>31</v>
      </c>
      <c r="BG72" s="13"/>
      <c r="BH72" s="13"/>
      <c r="BI72" s="13"/>
      <c r="BJ72" s="13">
        <v>2.2999999999999998</v>
      </c>
      <c r="BK72" s="13"/>
      <c r="BL72" s="13"/>
      <c r="BM72" s="13"/>
      <c r="BN72" s="13"/>
      <c r="BO72" s="13"/>
      <c r="BP72" s="13"/>
      <c r="BQ72" s="13"/>
      <c r="BR72" s="13"/>
      <c r="BS72" s="13"/>
      <c r="BT72" s="14"/>
      <c r="BU72" s="13">
        <v>3.13</v>
      </c>
      <c r="BV72" s="13">
        <v>2.4</v>
      </c>
      <c r="BW72" s="13"/>
      <c r="BX72" s="13"/>
      <c r="BY72" s="13"/>
      <c r="BZ72" s="13"/>
      <c r="CA72" s="13"/>
      <c r="CB72" s="13"/>
      <c r="CC72" s="13"/>
      <c r="CD72" s="13"/>
      <c r="CE72" s="13"/>
      <c r="CF72" s="13"/>
      <c r="CG72" s="13"/>
      <c r="CH72" s="13"/>
      <c r="CI72" s="13"/>
      <c r="CJ72" s="13"/>
      <c r="CK72" s="13">
        <v>706</v>
      </c>
      <c r="CL72" s="13"/>
      <c r="CM72" s="13">
        <v>500</v>
      </c>
      <c r="CN72" s="13">
        <v>6</v>
      </c>
      <c r="CO72" s="13"/>
      <c r="CP72" s="13"/>
      <c r="CQ72" s="13"/>
      <c r="CR72" s="13"/>
      <c r="CS72" s="13"/>
      <c r="CT72" s="13"/>
      <c r="CU72" s="13"/>
      <c r="CV72" s="13"/>
      <c r="CW72" s="13"/>
      <c r="CX72" s="13"/>
      <c r="CY72" s="13"/>
      <c r="CZ72" s="13"/>
      <c r="DA72" s="13"/>
      <c r="DB72" s="13"/>
      <c r="DC72" s="13"/>
      <c r="DD72" s="13"/>
      <c r="DE72" s="13"/>
      <c r="DF72" s="13"/>
      <c r="DG72" s="13"/>
      <c r="DH72" s="13"/>
      <c r="DI72" s="13"/>
      <c r="DJ72" s="13"/>
      <c r="DK72" s="13">
        <v>26.9</v>
      </c>
      <c r="DL72" s="13"/>
      <c r="DM72" s="13">
        <v>53.2</v>
      </c>
      <c r="DN72" s="13"/>
      <c r="DO72" s="13"/>
      <c r="DP72" s="13">
        <v>73.5</v>
      </c>
      <c r="DQ72" s="13"/>
      <c r="DR72" s="13"/>
      <c r="DS72" s="13"/>
      <c r="DT72" s="13"/>
      <c r="DU72" s="13"/>
      <c r="DV72" s="13"/>
      <c r="DW72" s="13"/>
      <c r="DX72" s="13"/>
      <c r="DY72" s="13"/>
      <c r="DZ72" s="13"/>
      <c r="EA72" s="13"/>
      <c r="EB72" s="13"/>
      <c r="EC72" s="13"/>
      <c r="ED72" s="13"/>
      <c r="EE72" s="13"/>
      <c r="EF72" s="6"/>
      <c r="EG72" s="6"/>
    </row>
    <row r="73" spans="1:137" s="1" customFormat="1">
      <c r="A73" s="50"/>
      <c r="B73" s="13">
        <v>61</v>
      </c>
      <c r="C73" s="13" t="s">
        <v>1339</v>
      </c>
      <c r="D73" s="13">
        <v>2002</v>
      </c>
      <c r="E73" s="13" t="s">
        <v>1322</v>
      </c>
      <c r="F73" s="13">
        <v>350</v>
      </c>
      <c r="G73" s="13">
        <v>186</v>
      </c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>
        <v>851</v>
      </c>
      <c r="X73" s="13">
        <v>786</v>
      </c>
      <c r="Y73" s="13"/>
      <c r="Z73" s="13">
        <v>178</v>
      </c>
      <c r="AA73" s="13"/>
      <c r="AB73" s="13">
        <v>2.4</v>
      </c>
      <c r="AC73" s="13"/>
      <c r="AD73" s="13">
        <v>179.44</v>
      </c>
      <c r="AE73" s="13">
        <v>0.33208955223880599</v>
      </c>
      <c r="AF73" s="13">
        <v>0.33477611940298507</v>
      </c>
      <c r="AG73" s="13">
        <v>0.62984723854289071</v>
      </c>
      <c r="AH73" s="13">
        <v>0.68193384223918574</v>
      </c>
      <c r="AI73" s="13"/>
      <c r="AJ73" s="13">
        <v>851</v>
      </c>
      <c r="AK73" s="13"/>
      <c r="AL73" s="13">
        <v>2.62</v>
      </c>
      <c r="AM73" s="13">
        <v>19</v>
      </c>
      <c r="AN73" s="13"/>
      <c r="AO73" s="13"/>
      <c r="AP73" s="13"/>
      <c r="AQ73" s="13"/>
      <c r="AR73" s="13">
        <v>1.3</v>
      </c>
      <c r="AS73" s="13"/>
      <c r="AT73" s="13"/>
      <c r="AU73" s="13"/>
      <c r="AV73" s="13"/>
      <c r="AW73" s="13"/>
      <c r="AX73" s="13"/>
      <c r="AY73" s="13"/>
      <c r="AZ73" s="13"/>
      <c r="BA73" s="13"/>
      <c r="BB73" s="13">
        <v>786</v>
      </c>
      <c r="BC73" s="13"/>
      <c r="BD73" s="13">
        <v>2.69</v>
      </c>
      <c r="BE73" s="13">
        <v>4.75</v>
      </c>
      <c r="BF73" s="13" t="s">
        <v>31</v>
      </c>
      <c r="BG73" s="13"/>
      <c r="BH73" s="13"/>
      <c r="BI73" s="13"/>
      <c r="BJ73" s="13">
        <v>2.2999999999999998</v>
      </c>
      <c r="BK73" s="13"/>
      <c r="BL73" s="13"/>
      <c r="BM73" s="13"/>
      <c r="BN73" s="13"/>
      <c r="BO73" s="13"/>
      <c r="BP73" s="13"/>
      <c r="BQ73" s="13"/>
      <c r="BR73" s="13"/>
      <c r="BS73" s="13"/>
      <c r="BT73" s="14"/>
      <c r="BU73" s="13">
        <v>3.13</v>
      </c>
      <c r="BV73" s="13">
        <v>2.4</v>
      </c>
      <c r="BW73" s="13"/>
      <c r="BX73" s="13"/>
      <c r="BY73" s="13"/>
      <c r="BZ73" s="13"/>
      <c r="CA73" s="13"/>
      <c r="CB73" s="13"/>
      <c r="CC73" s="13"/>
      <c r="CD73" s="13"/>
      <c r="CE73" s="13"/>
      <c r="CF73" s="13"/>
      <c r="CG73" s="13"/>
      <c r="CH73" s="13"/>
      <c r="CI73" s="13"/>
      <c r="CJ73" s="13"/>
      <c r="CK73" s="13">
        <v>731</v>
      </c>
      <c r="CL73" s="13"/>
      <c r="CM73" s="13">
        <v>500</v>
      </c>
      <c r="CN73" s="13">
        <v>8</v>
      </c>
      <c r="CO73" s="13"/>
      <c r="CP73" s="13"/>
      <c r="CQ73" s="13"/>
      <c r="CR73" s="13"/>
      <c r="CS73" s="13"/>
      <c r="CT73" s="13"/>
      <c r="CU73" s="13"/>
      <c r="CV73" s="13"/>
      <c r="CW73" s="13"/>
      <c r="CX73" s="13"/>
      <c r="CY73" s="13"/>
      <c r="CZ73" s="13"/>
      <c r="DA73" s="13"/>
      <c r="DB73" s="13"/>
      <c r="DC73" s="13"/>
      <c r="DD73" s="13"/>
      <c r="DE73" s="13"/>
      <c r="DF73" s="13"/>
      <c r="DG73" s="13"/>
      <c r="DH73" s="13"/>
      <c r="DI73" s="13"/>
      <c r="DJ73" s="13"/>
      <c r="DK73" s="13">
        <v>18.3</v>
      </c>
      <c r="DL73" s="13"/>
      <c r="DM73" s="13">
        <v>51.1</v>
      </c>
      <c r="DN73" s="13"/>
      <c r="DO73" s="13"/>
      <c r="DP73" s="13">
        <v>70.400000000000006</v>
      </c>
      <c r="DQ73" s="13"/>
      <c r="DR73" s="13"/>
      <c r="DS73" s="13"/>
      <c r="DT73" s="13"/>
      <c r="DU73" s="13"/>
      <c r="DV73" s="13"/>
      <c r="DW73" s="13"/>
      <c r="DX73" s="13"/>
      <c r="DY73" s="13"/>
      <c r="DZ73" s="13"/>
      <c r="EA73" s="13"/>
      <c r="EB73" s="13"/>
      <c r="EC73" s="13"/>
      <c r="ED73" s="13"/>
      <c r="EE73" s="13"/>
      <c r="EF73" s="6"/>
      <c r="EG73" s="6"/>
    </row>
    <row r="74" spans="1:137" s="1" customFormat="1">
      <c r="A74" s="50"/>
      <c r="B74" s="13">
        <v>62</v>
      </c>
      <c r="C74" s="13" t="s">
        <v>1339</v>
      </c>
      <c r="D74" s="13">
        <v>2002</v>
      </c>
      <c r="E74" s="13" t="s">
        <v>1323</v>
      </c>
      <c r="F74" s="13">
        <v>380</v>
      </c>
      <c r="G74" s="13">
        <v>145</v>
      </c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>
        <v>659</v>
      </c>
      <c r="X74" s="13">
        <v>988</v>
      </c>
      <c r="Y74" s="13"/>
      <c r="Z74" s="13">
        <v>184</v>
      </c>
      <c r="AA74" s="13"/>
      <c r="AB74" s="13">
        <v>2.97</v>
      </c>
      <c r="AC74" s="13"/>
      <c r="AD74" s="13">
        <v>185.78200000000001</v>
      </c>
      <c r="AE74" s="13">
        <v>0.3504761904761905</v>
      </c>
      <c r="AF74" s="13">
        <v>0.35387047619047624</v>
      </c>
      <c r="AG74" s="13">
        <v>0.79666160849772383</v>
      </c>
      <c r="AH74" s="13">
        <v>0.53137651821862353</v>
      </c>
      <c r="AI74" s="13"/>
      <c r="AJ74" s="13">
        <v>659</v>
      </c>
      <c r="AK74" s="13"/>
      <c r="AL74" s="13">
        <v>2.62</v>
      </c>
      <c r="AM74" s="13">
        <v>19</v>
      </c>
      <c r="AN74" s="13"/>
      <c r="AO74" s="13"/>
      <c r="AP74" s="13"/>
      <c r="AQ74" s="13"/>
      <c r="AR74" s="13">
        <v>1.3</v>
      </c>
      <c r="AS74" s="13"/>
      <c r="AT74" s="13"/>
      <c r="AU74" s="13"/>
      <c r="AV74" s="13"/>
      <c r="AW74" s="13"/>
      <c r="AX74" s="13"/>
      <c r="AY74" s="13"/>
      <c r="AZ74" s="13"/>
      <c r="BA74" s="13"/>
      <c r="BB74" s="13">
        <v>988</v>
      </c>
      <c r="BC74" s="13"/>
      <c r="BD74" s="13">
        <v>2.69</v>
      </c>
      <c r="BE74" s="13">
        <v>4.75</v>
      </c>
      <c r="BF74" s="13" t="s">
        <v>31</v>
      </c>
      <c r="BG74" s="13"/>
      <c r="BH74" s="13"/>
      <c r="BI74" s="13"/>
      <c r="BJ74" s="13">
        <v>2.2999999999999998</v>
      </c>
      <c r="BK74" s="13"/>
      <c r="BL74" s="13"/>
      <c r="BM74" s="13"/>
      <c r="BN74" s="13"/>
      <c r="BO74" s="13"/>
      <c r="BP74" s="13"/>
      <c r="BQ74" s="13"/>
      <c r="BR74" s="13"/>
      <c r="BS74" s="13"/>
      <c r="BT74" s="14"/>
      <c r="BU74" s="13">
        <v>3.13</v>
      </c>
      <c r="BV74" s="13">
        <v>2.4</v>
      </c>
      <c r="BW74" s="13"/>
      <c r="BX74" s="13"/>
      <c r="BY74" s="13"/>
      <c r="BZ74" s="13"/>
      <c r="CA74" s="13"/>
      <c r="CB74" s="13"/>
      <c r="CC74" s="13"/>
      <c r="CD74" s="13"/>
      <c r="CE74" s="13"/>
      <c r="CF74" s="13"/>
      <c r="CG74" s="13"/>
      <c r="CH74" s="13"/>
      <c r="CI74" s="13"/>
      <c r="CJ74" s="13"/>
      <c r="CK74" s="13">
        <v>713</v>
      </c>
      <c r="CL74" s="13"/>
      <c r="CM74" s="13">
        <v>500</v>
      </c>
      <c r="CN74" s="13">
        <v>20</v>
      </c>
      <c r="CO74" s="13"/>
      <c r="CP74" s="13"/>
      <c r="CQ74" s="13"/>
      <c r="CR74" s="13"/>
      <c r="CS74" s="13"/>
      <c r="CT74" s="13"/>
      <c r="CU74" s="13"/>
      <c r="CV74" s="13"/>
      <c r="CW74" s="13"/>
      <c r="CX74" s="13"/>
      <c r="CY74" s="13"/>
      <c r="CZ74" s="13"/>
      <c r="DA74" s="13"/>
      <c r="DB74" s="13"/>
      <c r="DC74" s="13"/>
      <c r="DD74" s="13"/>
      <c r="DE74" s="13"/>
      <c r="DF74" s="13"/>
      <c r="DG74" s="13"/>
      <c r="DH74" s="13"/>
      <c r="DI74" s="13"/>
      <c r="DJ74" s="13"/>
      <c r="DK74" s="13">
        <v>21</v>
      </c>
      <c r="DL74" s="13"/>
      <c r="DM74" s="13">
        <v>56.6</v>
      </c>
      <c r="DN74" s="13"/>
      <c r="DO74" s="13"/>
      <c r="DP74" s="13">
        <v>65.5</v>
      </c>
      <c r="DQ74" s="13"/>
      <c r="DR74" s="13"/>
      <c r="DS74" s="13"/>
      <c r="DT74" s="13"/>
      <c r="DU74" s="13"/>
      <c r="DV74" s="13"/>
      <c r="DW74" s="13"/>
      <c r="DX74" s="13"/>
      <c r="DY74" s="13"/>
      <c r="DZ74" s="13"/>
      <c r="EA74" s="13"/>
      <c r="EB74" s="13"/>
      <c r="EC74" s="13"/>
      <c r="ED74" s="13"/>
      <c r="EE74" s="13"/>
      <c r="EF74" s="6"/>
      <c r="EG74" s="6"/>
    </row>
    <row r="75" spans="1:137" s="1" customFormat="1">
      <c r="A75" s="50"/>
      <c r="B75" s="13">
        <v>63</v>
      </c>
      <c r="C75" s="13" t="s">
        <v>1339</v>
      </c>
      <c r="D75" s="13">
        <v>2002</v>
      </c>
      <c r="E75" s="13" t="s">
        <v>1324</v>
      </c>
      <c r="F75" s="13">
        <v>380</v>
      </c>
      <c r="G75" s="13">
        <v>192</v>
      </c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>
        <v>621</v>
      </c>
      <c r="X75" s="13">
        <v>931</v>
      </c>
      <c r="Y75" s="13"/>
      <c r="Z75" s="13">
        <v>200</v>
      </c>
      <c r="AA75" s="13"/>
      <c r="AB75" s="13">
        <v>2.27</v>
      </c>
      <c r="AC75" s="13"/>
      <c r="AD75" s="13">
        <v>201.36199999999999</v>
      </c>
      <c r="AE75" s="13">
        <v>0.34965034965034963</v>
      </c>
      <c r="AF75" s="13">
        <v>0.35203146853146855</v>
      </c>
      <c r="AG75" s="13">
        <v>0.92109500805152977</v>
      </c>
      <c r="AH75" s="13">
        <v>0.61439312567132121</v>
      </c>
      <c r="AI75" s="13"/>
      <c r="AJ75" s="13">
        <v>621</v>
      </c>
      <c r="AK75" s="13"/>
      <c r="AL75" s="13">
        <v>2.62</v>
      </c>
      <c r="AM75" s="13">
        <v>19</v>
      </c>
      <c r="AN75" s="13"/>
      <c r="AO75" s="13"/>
      <c r="AP75" s="13"/>
      <c r="AQ75" s="13"/>
      <c r="AR75" s="13">
        <v>1.3</v>
      </c>
      <c r="AS75" s="13"/>
      <c r="AT75" s="13"/>
      <c r="AU75" s="13"/>
      <c r="AV75" s="13"/>
      <c r="AW75" s="13"/>
      <c r="AX75" s="13"/>
      <c r="AY75" s="13"/>
      <c r="AZ75" s="13"/>
      <c r="BA75" s="13"/>
      <c r="BB75" s="13">
        <v>931</v>
      </c>
      <c r="BC75" s="13"/>
      <c r="BD75" s="13">
        <v>2.69</v>
      </c>
      <c r="BE75" s="13">
        <v>4.75</v>
      </c>
      <c r="BF75" s="13" t="s">
        <v>31</v>
      </c>
      <c r="BG75" s="13"/>
      <c r="BH75" s="13"/>
      <c r="BI75" s="13"/>
      <c r="BJ75" s="13">
        <v>2.2999999999999998</v>
      </c>
      <c r="BK75" s="13"/>
      <c r="BL75" s="13"/>
      <c r="BM75" s="13"/>
      <c r="BN75" s="13"/>
      <c r="BO75" s="13"/>
      <c r="BP75" s="13"/>
      <c r="BQ75" s="13"/>
      <c r="BR75" s="13"/>
      <c r="BS75" s="13"/>
      <c r="BT75" s="14"/>
      <c r="BU75" s="13">
        <v>3.13</v>
      </c>
      <c r="BV75" s="13">
        <v>2.4</v>
      </c>
      <c r="BW75" s="13"/>
      <c r="BX75" s="13"/>
      <c r="BY75" s="13"/>
      <c r="BZ75" s="13"/>
      <c r="CA75" s="13"/>
      <c r="CB75" s="13"/>
      <c r="CC75" s="13"/>
      <c r="CD75" s="13"/>
      <c r="CE75" s="13"/>
      <c r="CF75" s="13"/>
      <c r="CG75" s="13"/>
      <c r="CH75" s="13"/>
      <c r="CI75" s="13"/>
      <c r="CJ75" s="13"/>
      <c r="CK75" s="13">
        <v>728</v>
      </c>
      <c r="CL75" s="13"/>
      <c r="CM75" s="13">
        <v>500</v>
      </c>
      <c r="CN75" s="13">
        <v>5</v>
      </c>
      <c r="CO75" s="13"/>
      <c r="CP75" s="13"/>
      <c r="CQ75" s="13"/>
      <c r="CR75" s="13"/>
      <c r="CS75" s="13"/>
      <c r="CT75" s="13"/>
      <c r="CU75" s="13"/>
      <c r="CV75" s="13"/>
      <c r="CW75" s="13"/>
      <c r="CX75" s="13"/>
      <c r="CY75" s="13"/>
      <c r="CZ75" s="13"/>
      <c r="DA75" s="13"/>
      <c r="DB75" s="13"/>
      <c r="DC75" s="13"/>
      <c r="DD75" s="13"/>
      <c r="DE75" s="13"/>
      <c r="DF75" s="13"/>
      <c r="DG75" s="13"/>
      <c r="DH75" s="13"/>
      <c r="DI75" s="13"/>
      <c r="DJ75" s="13"/>
      <c r="DK75" s="13">
        <v>23.2</v>
      </c>
      <c r="DL75" s="13"/>
      <c r="DM75" s="13">
        <v>45.7</v>
      </c>
      <c r="DN75" s="13"/>
      <c r="DO75" s="13"/>
      <c r="DP75" s="13">
        <v>67.8</v>
      </c>
      <c r="DQ75" s="13"/>
      <c r="DR75" s="13"/>
      <c r="DS75" s="13"/>
      <c r="DT75" s="13"/>
      <c r="DU75" s="13"/>
      <c r="DV75" s="13"/>
      <c r="DW75" s="13"/>
      <c r="DX75" s="13"/>
      <c r="DY75" s="13"/>
      <c r="DZ75" s="13"/>
      <c r="EA75" s="13"/>
      <c r="EB75" s="13"/>
      <c r="EC75" s="13"/>
      <c r="ED75" s="13"/>
      <c r="EE75" s="13"/>
      <c r="EF75" s="6"/>
      <c r="EG75" s="6"/>
    </row>
    <row r="76" spans="1:137" s="1" customFormat="1">
      <c r="A76" s="50"/>
      <c r="B76" s="13">
        <v>64</v>
      </c>
      <c r="C76" s="13" t="s">
        <v>1339</v>
      </c>
      <c r="D76" s="13">
        <v>2002</v>
      </c>
      <c r="E76" s="13" t="s">
        <v>1325</v>
      </c>
      <c r="F76" s="13">
        <v>275</v>
      </c>
      <c r="G76" s="13">
        <v>250</v>
      </c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>
        <v>840</v>
      </c>
      <c r="X76" s="13">
        <v>775</v>
      </c>
      <c r="Y76" s="13"/>
      <c r="Z76" s="13">
        <v>184</v>
      </c>
      <c r="AA76" s="13"/>
      <c r="AB76" s="13">
        <v>2.13</v>
      </c>
      <c r="AC76" s="13"/>
      <c r="AD76" s="13">
        <v>185.27799999999999</v>
      </c>
      <c r="AE76" s="13">
        <v>0.3504761904761905</v>
      </c>
      <c r="AF76" s="13">
        <v>0.35291047619047616</v>
      </c>
      <c r="AG76" s="13">
        <v>0.625</v>
      </c>
      <c r="AH76" s="13">
        <v>0.67741935483870963</v>
      </c>
      <c r="AI76" s="13"/>
      <c r="AJ76" s="13">
        <v>840</v>
      </c>
      <c r="AK76" s="13"/>
      <c r="AL76" s="13">
        <v>2.62</v>
      </c>
      <c r="AM76" s="13">
        <v>19</v>
      </c>
      <c r="AN76" s="13"/>
      <c r="AO76" s="13"/>
      <c r="AP76" s="13"/>
      <c r="AQ76" s="13"/>
      <c r="AR76" s="13">
        <v>1.3</v>
      </c>
      <c r="AS76" s="13"/>
      <c r="AT76" s="13"/>
      <c r="AU76" s="13"/>
      <c r="AV76" s="13"/>
      <c r="AW76" s="13"/>
      <c r="AX76" s="13"/>
      <c r="AY76" s="13"/>
      <c r="AZ76" s="13"/>
      <c r="BA76" s="13"/>
      <c r="BB76" s="13">
        <v>775</v>
      </c>
      <c r="BC76" s="13"/>
      <c r="BD76" s="13">
        <v>2.69</v>
      </c>
      <c r="BE76" s="13">
        <v>4.75</v>
      </c>
      <c r="BF76" s="13" t="s">
        <v>31</v>
      </c>
      <c r="BG76" s="13"/>
      <c r="BH76" s="13"/>
      <c r="BI76" s="13"/>
      <c r="BJ76" s="13">
        <v>2.2999999999999998</v>
      </c>
      <c r="BK76" s="13"/>
      <c r="BL76" s="13"/>
      <c r="BM76" s="13"/>
      <c r="BN76" s="13"/>
      <c r="BO76" s="13"/>
      <c r="BP76" s="13"/>
      <c r="BQ76" s="13"/>
      <c r="BR76" s="13"/>
      <c r="BS76" s="13"/>
      <c r="BT76" s="14"/>
      <c r="BU76" s="13">
        <v>3.13</v>
      </c>
      <c r="BV76" s="13">
        <v>2.4</v>
      </c>
      <c r="BW76" s="13"/>
      <c r="BX76" s="13"/>
      <c r="BY76" s="13"/>
      <c r="BZ76" s="13"/>
      <c r="CA76" s="13"/>
      <c r="CB76" s="13"/>
      <c r="CC76" s="13"/>
      <c r="CD76" s="13"/>
      <c r="CE76" s="13"/>
      <c r="CF76" s="13"/>
      <c r="CG76" s="13"/>
      <c r="CH76" s="13"/>
      <c r="CI76" s="13"/>
      <c r="CJ76" s="13"/>
      <c r="CK76" s="13">
        <v>806</v>
      </c>
      <c r="CL76" s="13"/>
      <c r="CM76" s="13">
        <v>500</v>
      </c>
      <c r="CN76" s="13">
        <v>40</v>
      </c>
      <c r="CO76" s="13"/>
      <c r="CP76" s="13"/>
      <c r="CQ76" s="13"/>
      <c r="CR76" s="13"/>
      <c r="CS76" s="13"/>
      <c r="CT76" s="13"/>
      <c r="CU76" s="13"/>
      <c r="CV76" s="13"/>
      <c r="CW76" s="13"/>
      <c r="CX76" s="13"/>
      <c r="CY76" s="13"/>
      <c r="CZ76" s="13"/>
      <c r="DA76" s="13"/>
      <c r="DB76" s="13"/>
      <c r="DC76" s="13"/>
      <c r="DD76" s="13"/>
      <c r="DE76" s="13"/>
      <c r="DF76" s="13"/>
      <c r="DG76" s="13"/>
      <c r="DH76" s="13"/>
      <c r="DI76" s="13"/>
      <c r="DJ76" s="13"/>
      <c r="DK76" s="13">
        <v>13.2</v>
      </c>
      <c r="DL76" s="13"/>
      <c r="DM76" s="13">
        <v>39.5</v>
      </c>
      <c r="DN76" s="13"/>
      <c r="DO76" s="13"/>
      <c r="DP76" s="13">
        <v>54.5</v>
      </c>
      <c r="DQ76" s="13"/>
      <c r="DR76" s="13"/>
      <c r="DS76" s="13"/>
      <c r="DT76" s="13"/>
      <c r="DU76" s="13"/>
      <c r="DV76" s="13"/>
      <c r="DW76" s="13"/>
      <c r="DX76" s="13"/>
      <c r="DY76" s="13"/>
      <c r="DZ76" s="13"/>
      <c r="EA76" s="13"/>
      <c r="EB76" s="13"/>
      <c r="EC76" s="13"/>
      <c r="ED76" s="13"/>
      <c r="EE76" s="13"/>
      <c r="EF76" s="6"/>
      <c r="EG76" s="6"/>
    </row>
    <row r="77" spans="1:137" s="1" customFormat="1">
      <c r="A77" s="50"/>
      <c r="B77" s="13">
        <v>65</v>
      </c>
      <c r="C77" s="13" t="s">
        <v>1339</v>
      </c>
      <c r="D77" s="13">
        <v>2002</v>
      </c>
      <c r="E77" s="13" t="s">
        <v>1326</v>
      </c>
      <c r="F77" s="13">
        <v>346</v>
      </c>
      <c r="G77" s="13">
        <v>171</v>
      </c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>
        <v>836</v>
      </c>
      <c r="X77" s="13">
        <v>772</v>
      </c>
      <c r="Y77" s="13"/>
      <c r="Z77" s="13">
        <v>193</v>
      </c>
      <c r="AA77" s="13"/>
      <c r="AB77" s="13">
        <v>2.9</v>
      </c>
      <c r="AC77" s="13"/>
      <c r="AD77" s="13">
        <v>194.74</v>
      </c>
      <c r="AE77" s="13">
        <v>0.37330754352030948</v>
      </c>
      <c r="AF77" s="13">
        <v>0.37667311411992266</v>
      </c>
      <c r="AG77" s="13">
        <v>0.61842105263157898</v>
      </c>
      <c r="AH77" s="13">
        <v>0.6696891191709845</v>
      </c>
      <c r="AI77" s="13"/>
      <c r="AJ77" s="13">
        <v>836</v>
      </c>
      <c r="AK77" s="13"/>
      <c r="AL77" s="13">
        <v>2.62</v>
      </c>
      <c r="AM77" s="13">
        <v>19</v>
      </c>
      <c r="AN77" s="13"/>
      <c r="AO77" s="13"/>
      <c r="AP77" s="13"/>
      <c r="AQ77" s="13"/>
      <c r="AR77" s="13">
        <v>1.3</v>
      </c>
      <c r="AS77" s="13"/>
      <c r="AT77" s="13"/>
      <c r="AU77" s="13"/>
      <c r="AV77" s="13"/>
      <c r="AW77" s="13"/>
      <c r="AX77" s="13"/>
      <c r="AY77" s="13"/>
      <c r="AZ77" s="13"/>
      <c r="BA77" s="13"/>
      <c r="BB77" s="13">
        <v>772</v>
      </c>
      <c r="BC77" s="13"/>
      <c r="BD77" s="13">
        <v>2.69</v>
      </c>
      <c r="BE77" s="13">
        <v>4.75</v>
      </c>
      <c r="BF77" s="13" t="s">
        <v>31</v>
      </c>
      <c r="BG77" s="13"/>
      <c r="BH77" s="13"/>
      <c r="BI77" s="13"/>
      <c r="BJ77" s="13">
        <v>2.2999999999999998</v>
      </c>
      <c r="BK77" s="13"/>
      <c r="BL77" s="13"/>
      <c r="BM77" s="13"/>
      <c r="BN77" s="13"/>
      <c r="BO77" s="13"/>
      <c r="BP77" s="13"/>
      <c r="BQ77" s="13"/>
      <c r="BR77" s="13"/>
      <c r="BS77" s="13"/>
      <c r="BT77" s="14"/>
      <c r="BU77" s="13">
        <v>3.13</v>
      </c>
      <c r="BV77" s="13">
        <v>2.2799999999999998</v>
      </c>
      <c r="BW77" s="13"/>
      <c r="BX77" s="13"/>
      <c r="BY77" s="13"/>
      <c r="BZ77" s="13"/>
      <c r="CA77" s="13"/>
      <c r="CB77" s="13"/>
      <c r="CC77" s="13"/>
      <c r="CD77" s="13"/>
      <c r="CE77" s="13"/>
      <c r="CF77" s="13"/>
      <c r="CG77" s="13"/>
      <c r="CH77" s="13"/>
      <c r="CI77" s="13"/>
      <c r="CJ77" s="13"/>
      <c r="CK77" s="13">
        <v>813</v>
      </c>
      <c r="CL77" s="13"/>
      <c r="CM77" s="13">
        <v>500</v>
      </c>
      <c r="CN77" s="13">
        <v>47</v>
      </c>
      <c r="CO77" s="13"/>
      <c r="CP77" s="13"/>
      <c r="CQ77" s="13"/>
      <c r="CR77" s="13"/>
      <c r="CS77" s="13"/>
      <c r="CT77" s="13"/>
      <c r="CU77" s="13"/>
      <c r="CV77" s="13"/>
      <c r="CW77" s="13"/>
      <c r="CX77" s="13"/>
      <c r="CY77" s="13"/>
      <c r="CZ77" s="13"/>
      <c r="DA77" s="13"/>
      <c r="DB77" s="13"/>
      <c r="DC77" s="13"/>
      <c r="DD77" s="13"/>
      <c r="DE77" s="13"/>
      <c r="DF77" s="13"/>
      <c r="DG77" s="13"/>
      <c r="DH77" s="13"/>
      <c r="DI77" s="13"/>
      <c r="DJ77" s="13"/>
      <c r="DK77" s="13"/>
      <c r="DL77" s="13"/>
      <c r="DM77" s="13"/>
      <c r="DN77" s="13"/>
      <c r="DO77" s="13"/>
      <c r="DP77" s="13"/>
      <c r="DQ77" s="13"/>
      <c r="DR77" s="13"/>
      <c r="DS77" s="13"/>
      <c r="DT77" s="13"/>
      <c r="DU77" s="13"/>
      <c r="DV77" s="13"/>
      <c r="DW77" s="13"/>
      <c r="DX77" s="13"/>
      <c r="DY77" s="13"/>
      <c r="DZ77" s="13"/>
      <c r="EA77" s="13"/>
      <c r="EB77" s="13"/>
      <c r="EC77" s="13"/>
      <c r="ED77" s="13"/>
      <c r="EE77" s="13"/>
      <c r="EF77" s="6"/>
      <c r="EG77" s="6"/>
    </row>
    <row r="78" spans="1:137" s="1" customFormat="1">
      <c r="A78" s="50"/>
      <c r="B78" s="13">
        <v>66</v>
      </c>
      <c r="C78" s="13" t="s">
        <v>1339</v>
      </c>
      <c r="D78" s="13">
        <v>2002</v>
      </c>
      <c r="E78" s="13" t="s">
        <v>1327</v>
      </c>
      <c r="F78" s="13">
        <v>343</v>
      </c>
      <c r="G78" s="13">
        <v>186</v>
      </c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>
        <v>830</v>
      </c>
      <c r="X78" s="13">
        <v>766</v>
      </c>
      <c r="Y78" s="13"/>
      <c r="Z78" s="13">
        <v>192</v>
      </c>
      <c r="AA78" s="13"/>
      <c r="AB78" s="13">
        <v>2.88</v>
      </c>
      <c r="AC78" s="13"/>
      <c r="AD78" s="13">
        <v>193.72800000000001</v>
      </c>
      <c r="AE78" s="13">
        <v>0.36294896030245749</v>
      </c>
      <c r="AF78" s="13">
        <v>0.36621550094517957</v>
      </c>
      <c r="AG78" s="13">
        <v>0.63734939759036147</v>
      </c>
      <c r="AH78" s="13">
        <v>0.69060052219321144</v>
      </c>
      <c r="AI78" s="13"/>
      <c r="AJ78" s="13">
        <v>830</v>
      </c>
      <c r="AK78" s="13"/>
      <c r="AL78" s="13">
        <v>2.62</v>
      </c>
      <c r="AM78" s="13">
        <v>19</v>
      </c>
      <c r="AN78" s="13"/>
      <c r="AO78" s="13"/>
      <c r="AP78" s="13"/>
      <c r="AQ78" s="13"/>
      <c r="AR78" s="13">
        <v>1.3</v>
      </c>
      <c r="AS78" s="13"/>
      <c r="AT78" s="13"/>
      <c r="AU78" s="13"/>
      <c r="AV78" s="13"/>
      <c r="AW78" s="13"/>
      <c r="AX78" s="13"/>
      <c r="AY78" s="13"/>
      <c r="AZ78" s="13"/>
      <c r="BA78" s="13"/>
      <c r="BB78" s="13">
        <v>766</v>
      </c>
      <c r="BC78" s="13"/>
      <c r="BD78" s="13">
        <v>2.69</v>
      </c>
      <c r="BE78" s="13">
        <v>4.75</v>
      </c>
      <c r="BF78" s="13" t="s">
        <v>31</v>
      </c>
      <c r="BG78" s="13"/>
      <c r="BH78" s="13"/>
      <c r="BI78" s="13"/>
      <c r="BJ78" s="13">
        <v>2.2999999999999998</v>
      </c>
      <c r="BK78" s="13"/>
      <c r="BL78" s="13"/>
      <c r="BM78" s="13"/>
      <c r="BN78" s="13"/>
      <c r="BO78" s="13"/>
      <c r="BP78" s="13"/>
      <c r="BQ78" s="13"/>
      <c r="BR78" s="13"/>
      <c r="BS78" s="13"/>
      <c r="BT78" s="14"/>
      <c r="BU78" s="13">
        <v>3.13</v>
      </c>
      <c r="BV78" s="13">
        <v>2.2799999999999998</v>
      </c>
      <c r="BW78" s="13"/>
      <c r="BX78" s="13"/>
      <c r="BY78" s="13"/>
      <c r="BZ78" s="13"/>
      <c r="CA78" s="13"/>
      <c r="CB78" s="13"/>
      <c r="CC78" s="13"/>
      <c r="CD78" s="13"/>
      <c r="CE78" s="13"/>
      <c r="CF78" s="13"/>
      <c r="CG78" s="13"/>
      <c r="CH78" s="13"/>
      <c r="CI78" s="13"/>
      <c r="CJ78" s="13"/>
      <c r="CK78" s="13">
        <v>521</v>
      </c>
      <c r="CL78" s="13"/>
      <c r="CM78" s="13">
        <v>500</v>
      </c>
      <c r="CN78" s="13">
        <v>1</v>
      </c>
      <c r="CO78" s="13"/>
      <c r="CP78" s="13"/>
      <c r="CQ78" s="13"/>
      <c r="CR78" s="13"/>
      <c r="CS78" s="13"/>
      <c r="CT78" s="13"/>
      <c r="CU78" s="13"/>
      <c r="CV78" s="13"/>
      <c r="CW78" s="13"/>
      <c r="CX78" s="13"/>
      <c r="CY78" s="13"/>
      <c r="CZ78" s="13"/>
      <c r="DA78" s="13"/>
      <c r="DB78" s="13"/>
      <c r="DC78" s="13"/>
      <c r="DD78" s="13"/>
      <c r="DE78" s="13"/>
      <c r="DF78" s="13"/>
      <c r="DG78" s="13"/>
      <c r="DH78" s="13"/>
      <c r="DI78" s="13"/>
      <c r="DJ78" s="13"/>
      <c r="DK78" s="13"/>
      <c r="DL78" s="13"/>
      <c r="DM78" s="13"/>
      <c r="DN78" s="13"/>
      <c r="DO78" s="13"/>
      <c r="DP78" s="13"/>
      <c r="DQ78" s="13"/>
      <c r="DR78" s="13"/>
      <c r="DS78" s="13"/>
      <c r="DT78" s="13"/>
      <c r="DU78" s="13"/>
      <c r="DV78" s="13"/>
      <c r="DW78" s="13"/>
      <c r="DX78" s="13"/>
      <c r="DY78" s="13"/>
      <c r="DZ78" s="13"/>
      <c r="EA78" s="13"/>
      <c r="EB78" s="13"/>
      <c r="EC78" s="13"/>
      <c r="ED78" s="13"/>
      <c r="EE78" s="13"/>
      <c r="EF78" s="6"/>
      <c r="EG78" s="6"/>
    </row>
    <row r="79" spans="1:137" s="1" customFormat="1">
      <c r="A79" s="50"/>
      <c r="B79" s="13">
        <v>67</v>
      </c>
      <c r="C79" s="13" t="s">
        <v>1339</v>
      </c>
      <c r="D79" s="13">
        <v>2002</v>
      </c>
      <c r="E79" s="13" t="s">
        <v>1328</v>
      </c>
      <c r="F79" s="13">
        <v>343</v>
      </c>
      <c r="G79" s="13">
        <v>186</v>
      </c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>
        <v>830</v>
      </c>
      <c r="X79" s="13">
        <v>766</v>
      </c>
      <c r="Y79" s="13"/>
      <c r="Z79" s="13">
        <v>192</v>
      </c>
      <c r="AA79" s="13"/>
      <c r="AB79" s="13">
        <v>3.28</v>
      </c>
      <c r="AC79" s="13"/>
      <c r="AD79" s="13">
        <v>193.96799999999999</v>
      </c>
      <c r="AE79" s="13">
        <v>0.36294896030245749</v>
      </c>
      <c r="AF79" s="13">
        <v>0.36666918714555763</v>
      </c>
      <c r="AG79" s="13">
        <v>0.63734939759036147</v>
      </c>
      <c r="AH79" s="13">
        <v>0.69060052219321144</v>
      </c>
      <c r="AI79" s="13"/>
      <c r="AJ79" s="13">
        <v>830</v>
      </c>
      <c r="AK79" s="13"/>
      <c r="AL79" s="13">
        <v>2.62</v>
      </c>
      <c r="AM79" s="13">
        <v>19</v>
      </c>
      <c r="AN79" s="13"/>
      <c r="AO79" s="13"/>
      <c r="AP79" s="13"/>
      <c r="AQ79" s="13"/>
      <c r="AR79" s="13">
        <v>1.3</v>
      </c>
      <c r="AS79" s="13"/>
      <c r="AT79" s="13"/>
      <c r="AU79" s="13"/>
      <c r="AV79" s="13"/>
      <c r="AW79" s="13"/>
      <c r="AX79" s="13"/>
      <c r="AY79" s="13"/>
      <c r="AZ79" s="13"/>
      <c r="BA79" s="13"/>
      <c r="BB79" s="13">
        <v>766</v>
      </c>
      <c r="BC79" s="13"/>
      <c r="BD79" s="13">
        <v>2.69</v>
      </c>
      <c r="BE79" s="13">
        <v>4.75</v>
      </c>
      <c r="BF79" s="13" t="s">
        <v>31</v>
      </c>
      <c r="BG79" s="13"/>
      <c r="BH79" s="13"/>
      <c r="BI79" s="13"/>
      <c r="BJ79" s="13">
        <v>2.2999999999999998</v>
      </c>
      <c r="BK79" s="13"/>
      <c r="BL79" s="13"/>
      <c r="BM79" s="13"/>
      <c r="BN79" s="13"/>
      <c r="BO79" s="13"/>
      <c r="BP79" s="13"/>
      <c r="BQ79" s="13"/>
      <c r="BR79" s="13"/>
      <c r="BS79" s="13"/>
      <c r="BT79" s="14"/>
      <c r="BU79" s="13">
        <v>3.13</v>
      </c>
      <c r="BV79" s="13">
        <v>2.2799999999999998</v>
      </c>
      <c r="BW79" s="13"/>
      <c r="BX79" s="13"/>
      <c r="BY79" s="13"/>
      <c r="BZ79" s="13"/>
      <c r="CA79" s="13"/>
      <c r="CB79" s="13"/>
      <c r="CC79" s="13"/>
      <c r="CD79" s="13"/>
      <c r="CE79" s="13"/>
      <c r="CF79" s="13"/>
      <c r="CG79" s="13"/>
      <c r="CH79" s="13"/>
      <c r="CI79" s="13"/>
      <c r="CJ79" s="13"/>
      <c r="CK79" s="13">
        <v>737</v>
      </c>
      <c r="CL79" s="13"/>
      <c r="CM79" s="13">
        <v>500</v>
      </c>
      <c r="CN79" s="13">
        <v>8</v>
      </c>
      <c r="CO79" s="13"/>
      <c r="CP79" s="13"/>
      <c r="CQ79" s="13"/>
      <c r="CR79" s="13"/>
      <c r="CS79" s="13"/>
      <c r="CT79" s="13"/>
      <c r="CU79" s="13"/>
      <c r="CV79" s="13"/>
      <c r="CW79" s="13"/>
      <c r="CX79" s="13"/>
      <c r="CY79" s="13"/>
      <c r="CZ79" s="13"/>
      <c r="DA79" s="13"/>
      <c r="DB79" s="13"/>
      <c r="DC79" s="13"/>
      <c r="DD79" s="13"/>
      <c r="DE79" s="13"/>
      <c r="DF79" s="13"/>
      <c r="DG79" s="13"/>
      <c r="DH79" s="13"/>
      <c r="DI79" s="13"/>
      <c r="DJ79" s="13"/>
      <c r="DK79" s="13"/>
      <c r="DL79" s="13"/>
      <c r="DM79" s="13"/>
      <c r="DN79" s="13"/>
      <c r="DO79" s="13"/>
      <c r="DP79" s="13"/>
      <c r="DQ79" s="13"/>
      <c r="DR79" s="13"/>
      <c r="DS79" s="13"/>
      <c r="DT79" s="13"/>
      <c r="DU79" s="13"/>
      <c r="DV79" s="13"/>
      <c r="DW79" s="13"/>
      <c r="DX79" s="13"/>
      <c r="DY79" s="13"/>
      <c r="DZ79" s="13"/>
      <c r="EA79" s="13"/>
      <c r="EB79" s="13"/>
      <c r="EC79" s="13"/>
      <c r="ED79" s="13"/>
      <c r="EE79" s="13"/>
      <c r="EF79" s="6"/>
      <c r="EG79" s="6"/>
    </row>
    <row r="80" spans="1:137" s="1" customFormat="1">
      <c r="A80" s="50"/>
      <c r="B80" s="13">
        <v>68</v>
      </c>
      <c r="C80" s="13" t="s">
        <v>1339</v>
      </c>
      <c r="D80" s="13">
        <v>2002</v>
      </c>
      <c r="E80" s="13" t="s">
        <v>1329</v>
      </c>
      <c r="F80" s="13">
        <v>343</v>
      </c>
      <c r="G80" s="13">
        <v>186</v>
      </c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>
        <v>829</v>
      </c>
      <c r="X80" s="13">
        <v>765</v>
      </c>
      <c r="Y80" s="13"/>
      <c r="Z80" s="13">
        <v>192</v>
      </c>
      <c r="AA80" s="13"/>
      <c r="AB80" s="13">
        <v>4.32</v>
      </c>
      <c r="AC80" s="13"/>
      <c r="AD80" s="13">
        <v>194.59200000000001</v>
      </c>
      <c r="AE80" s="13">
        <v>0.36294896030245749</v>
      </c>
      <c r="AF80" s="13">
        <v>0.36784877126654064</v>
      </c>
      <c r="AG80" s="13">
        <v>0.63811821471652597</v>
      </c>
      <c r="AH80" s="13">
        <v>0.69150326797385619</v>
      </c>
      <c r="AI80" s="13"/>
      <c r="AJ80" s="13">
        <v>829</v>
      </c>
      <c r="AK80" s="13"/>
      <c r="AL80" s="13">
        <v>2.62</v>
      </c>
      <c r="AM80" s="13">
        <v>19</v>
      </c>
      <c r="AN80" s="13"/>
      <c r="AO80" s="13"/>
      <c r="AP80" s="13"/>
      <c r="AQ80" s="13"/>
      <c r="AR80" s="13">
        <v>1.3</v>
      </c>
      <c r="AS80" s="13"/>
      <c r="AT80" s="13"/>
      <c r="AU80" s="13"/>
      <c r="AV80" s="13"/>
      <c r="AW80" s="13"/>
      <c r="AX80" s="13"/>
      <c r="AY80" s="13"/>
      <c r="AZ80" s="13"/>
      <c r="BA80" s="13"/>
      <c r="BB80" s="13">
        <v>765</v>
      </c>
      <c r="BC80" s="13"/>
      <c r="BD80" s="13">
        <v>2.69</v>
      </c>
      <c r="BE80" s="13">
        <v>4.75</v>
      </c>
      <c r="BF80" s="13" t="s">
        <v>31</v>
      </c>
      <c r="BG80" s="13"/>
      <c r="BH80" s="13"/>
      <c r="BI80" s="13"/>
      <c r="BJ80" s="13">
        <v>2.2999999999999998</v>
      </c>
      <c r="BK80" s="13"/>
      <c r="BL80" s="13"/>
      <c r="BM80" s="13"/>
      <c r="BN80" s="13"/>
      <c r="BO80" s="13"/>
      <c r="BP80" s="13"/>
      <c r="BQ80" s="13"/>
      <c r="BR80" s="13"/>
      <c r="BS80" s="13"/>
      <c r="BT80" s="14"/>
      <c r="BU80" s="13">
        <v>3.13</v>
      </c>
      <c r="BV80" s="13">
        <v>2.2799999999999998</v>
      </c>
      <c r="BW80" s="13"/>
      <c r="BX80" s="13"/>
      <c r="BY80" s="13"/>
      <c r="BZ80" s="13"/>
      <c r="CA80" s="13"/>
      <c r="CB80" s="13"/>
      <c r="CC80" s="13"/>
      <c r="CD80" s="13"/>
      <c r="CE80" s="13"/>
      <c r="CF80" s="13"/>
      <c r="CG80" s="13"/>
      <c r="CH80" s="13"/>
      <c r="CI80" s="13"/>
      <c r="CJ80" s="13"/>
      <c r="CK80" s="13">
        <v>813</v>
      </c>
      <c r="CL80" s="13"/>
      <c r="CM80" s="13">
        <v>500</v>
      </c>
      <c r="CN80" s="13">
        <v>47</v>
      </c>
      <c r="CO80" s="13"/>
      <c r="CP80" s="13"/>
      <c r="CQ80" s="13"/>
      <c r="CR80" s="13"/>
      <c r="CS80" s="13"/>
      <c r="CT80" s="13"/>
      <c r="CU80" s="13"/>
      <c r="CV80" s="13"/>
      <c r="CW80" s="13"/>
      <c r="CX80" s="13"/>
      <c r="CY80" s="13"/>
      <c r="CZ80" s="13"/>
      <c r="DA80" s="13"/>
      <c r="DB80" s="13"/>
      <c r="DC80" s="13"/>
      <c r="DD80" s="13"/>
      <c r="DE80" s="13"/>
      <c r="DF80" s="13"/>
      <c r="DG80" s="13"/>
      <c r="DH80" s="13"/>
      <c r="DI80" s="13"/>
      <c r="DJ80" s="13"/>
      <c r="DK80" s="13"/>
      <c r="DL80" s="13"/>
      <c r="DM80" s="13"/>
      <c r="DN80" s="13"/>
      <c r="DO80" s="13"/>
      <c r="DP80" s="13"/>
      <c r="DQ80" s="13"/>
      <c r="DR80" s="13"/>
      <c r="DS80" s="13"/>
      <c r="DT80" s="13"/>
      <c r="DU80" s="13"/>
      <c r="DV80" s="13"/>
      <c r="DW80" s="13"/>
      <c r="DX80" s="13"/>
      <c r="DY80" s="13"/>
      <c r="DZ80" s="13"/>
      <c r="EA80" s="13"/>
      <c r="EB80" s="13"/>
      <c r="EC80" s="13"/>
      <c r="ED80" s="13"/>
      <c r="EE80" s="13"/>
      <c r="EF80" s="6"/>
      <c r="EG80" s="6"/>
    </row>
    <row r="81" spans="1:137" s="1" customFormat="1">
      <c r="A81" s="50"/>
      <c r="B81" s="13">
        <v>69</v>
      </c>
      <c r="C81" s="13" t="s">
        <v>1339</v>
      </c>
      <c r="D81" s="13">
        <v>2002</v>
      </c>
      <c r="E81" s="13" t="s">
        <v>1330</v>
      </c>
      <c r="F81" s="13">
        <v>516</v>
      </c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>
        <v>859</v>
      </c>
      <c r="X81" s="13">
        <v>793</v>
      </c>
      <c r="Y81" s="13"/>
      <c r="Z81" s="13">
        <v>197</v>
      </c>
      <c r="AA81" s="13"/>
      <c r="AB81" s="13">
        <v>2.29</v>
      </c>
      <c r="AC81" s="13"/>
      <c r="AD81" s="13">
        <v>198.374</v>
      </c>
      <c r="AE81" s="13">
        <v>0.38178294573643412</v>
      </c>
      <c r="AF81" s="13">
        <v>0.38444573643410851</v>
      </c>
      <c r="AG81" s="13">
        <v>0.60069848661233993</v>
      </c>
      <c r="AH81" s="13">
        <v>0.65069356872635564</v>
      </c>
      <c r="AI81" s="13"/>
      <c r="AJ81" s="13">
        <v>859</v>
      </c>
      <c r="AK81" s="13"/>
      <c r="AL81" s="13">
        <v>2.62</v>
      </c>
      <c r="AM81" s="13">
        <v>19</v>
      </c>
      <c r="AN81" s="13"/>
      <c r="AO81" s="13"/>
      <c r="AP81" s="13"/>
      <c r="AQ81" s="13"/>
      <c r="AR81" s="13">
        <v>1.3</v>
      </c>
      <c r="AS81" s="13"/>
      <c r="AT81" s="13"/>
      <c r="AU81" s="13"/>
      <c r="AV81" s="13"/>
      <c r="AW81" s="13"/>
      <c r="AX81" s="13"/>
      <c r="AY81" s="13"/>
      <c r="AZ81" s="13"/>
      <c r="BA81" s="13"/>
      <c r="BB81" s="13">
        <v>793</v>
      </c>
      <c r="BC81" s="13"/>
      <c r="BD81" s="13">
        <v>2.69</v>
      </c>
      <c r="BE81" s="13">
        <v>4.75</v>
      </c>
      <c r="BF81" s="13" t="s">
        <v>31</v>
      </c>
      <c r="BG81" s="13"/>
      <c r="BH81" s="13"/>
      <c r="BI81" s="13"/>
      <c r="BJ81" s="13">
        <v>2.2999999999999998</v>
      </c>
      <c r="BK81" s="13"/>
      <c r="BL81" s="13"/>
      <c r="BM81" s="13"/>
      <c r="BN81" s="13"/>
      <c r="BO81" s="13"/>
      <c r="BP81" s="13"/>
      <c r="BQ81" s="13"/>
      <c r="BR81" s="13"/>
      <c r="BS81" s="13"/>
      <c r="BT81" s="14"/>
      <c r="BU81" s="13">
        <v>3.13</v>
      </c>
      <c r="BV81" s="13">
        <v>2.2799999999999998</v>
      </c>
      <c r="BW81" s="13"/>
      <c r="BX81" s="13"/>
      <c r="BY81" s="13"/>
      <c r="BZ81" s="13"/>
      <c r="CA81" s="13"/>
      <c r="CB81" s="13"/>
      <c r="CC81" s="13"/>
      <c r="CD81" s="13"/>
      <c r="CE81" s="13"/>
      <c r="CF81" s="13"/>
      <c r="CG81" s="13"/>
      <c r="CH81" s="13"/>
      <c r="CI81" s="13"/>
      <c r="CJ81" s="13"/>
      <c r="CK81" s="13">
        <v>660</v>
      </c>
      <c r="CL81" s="13"/>
      <c r="CM81" s="13">
        <v>500</v>
      </c>
      <c r="CN81" s="13">
        <v>2</v>
      </c>
      <c r="CO81" s="13"/>
      <c r="CP81" s="13"/>
      <c r="CQ81" s="13"/>
      <c r="CR81" s="13"/>
      <c r="CS81" s="13"/>
      <c r="CT81" s="13"/>
      <c r="CU81" s="13"/>
      <c r="CV81" s="13"/>
      <c r="CW81" s="13"/>
      <c r="CX81" s="13"/>
      <c r="CY81" s="13"/>
      <c r="CZ81" s="13"/>
      <c r="DA81" s="13"/>
      <c r="DB81" s="13"/>
      <c r="DC81" s="13"/>
      <c r="DD81" s="13"/>
      <c r="DE81" s="13"/>
      <c r="DF81" s="13"/>
      <c r="DG81" s="13"/>
      <c r="DH81" s="13"/>
      <c r="DI81" s="13"/>
      <c r="DJ81" s="13"/>
      <c r="DK81" s="13"/>
      <c r="DL81" s="13"/>
      <c r="DM81" s="13"/>
      <c r="DN81" s="13"/>
      <c r="DO81" s="13"/>
      <c r="DP81" s="13"/>
      <c r="DQ81" s="13"/>
      <c r="DR81" s="13"/>
      <c r="DS81" s="13"/>
      <c r="DT81" s="13"/>
      <c r="DU81" s="13"/>
      <c r="DV81" s="13"/>
      <c r="DW81" s="13"/>
      <c r="DX81" s="13"/>
      <c r="DY81" s="13"/>
      <c r="DZ81" s="13"/>
      <c r="EA81" s="13"/>
      <c r="EB81" s="13"/>
      <c r="EC81" s="13"/>
      <c r="ED81" s="13"/>
      <c r="EE81" s="13"/>
      <c r="EF81" s="6"/>
      <c r="EG81" s="6"/>
    </row>
    <row r="82" spans="1:137" s="1" customFormat="1">
      <c r="A82" s="50"/>
      <c r="B82" s="13">
        <v>70</v>
      </c>
      <c r="C82" s="13" t="s">
        <v>1339</v>
      </c>
      <c r="D82" s="13">
        <v>2002</v>
      </c>
      <c r="E82" s="13" t="s">
        <v>1331</v>
      </c>
      <c r="F82" s="13">
        <v>516</v>
      </c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>
        <v>859</v>
      </c>
      <c r="X82" s="13">
        <v>792</v>
      </c>
      <c r="Y82" s="13"/>
      <c r="Z82" s="13">
        <v>197</v>
      </c>
      <c r="AA82" s="13"/>
      <c r="AB82" s="13">
        <v>2.4300000000000002</v>
      </c>
      <c r="AC82" s="13"/>
      <c r="AD82" s="13">
        <v>198.458</v>
      </c>
      <c r="AE82" s="13">
        <v>0.38178294573643412</v>
      </c>
      <c r="AF82" s="13">
        <v>0.38460852713178295</v>
      </c>
      <c r="AG82" s="13">
        <v>0.60069848661233993</v>
      </c>
      <c r="AH82" s="13">
        <v>0.65151515151515149</v>
      </c>
      <c r="AI82" s="13"/>
      <c r="AJ82" s="13">
        <v>859</v>
      </c>
      <c r="AK82" s="13"/>
      <c r="AL82" s="13">
        <v>2.62</v>
      </c>
      <c r="AM82" s="13">
        <v>19</v>
      </c>
      <c r="AN82" s="13"/>
      <c r="AO82" s="13"/>
      <c r="AP82" s="13"/>
      <c r="AQ82" s="13"/>
      <c r="AR82" s="13">
        <v>1.3</v>
      </c>
      <c r="AS82" s="13"/>
      <c r="AT82" s="13"/>
      <c r="AU82" s="13"/>
      <c r="AV82" s="13"/>
      <c r="AW82" s="13"/>
      <c r="AX82" s="13"/>
      <c r="AY82" s="13"/>
      <c r="AZ82" s="13"/>
      <c r="BA82" s="13"/>
      <c r="BB82" s="13">
        <v>792</v>
      </c>
      <c r="BC82" s="13"/>
      <c r="BD82" s="13">
        <v>2.69</v>
      </c>
      <c r="BE82" s="13">
        <v>4.75</v>
      </c>
      <c r="BF82" s="13" t="s">
        <v>31</v>
      </c>
      <c r="BG82" s="13"/>
      <c r="BH82" s="13"/>
      <c r="BI82" s="13"/>
      <c r="BJ82" s="13">
        <v>2.2999999999999998</v>
      </c>
      <c r="BK82" s="13"/>
      <c r="BL82" s="13"/>
      <c r="BM82" s="13"/>
      <c r="BN82" s="13"/>
      <c r="BO82" s="13"/>
      <c r="BP82" s="13"/>
      <c r="BQ82" s="13"/>
      <c r="BR82" s="13"/>
      <c r="BS82" s="13"/>
      <c r="BT82" s="14"/>
      <c r="BU82" s="13">
        <v>3.13</v>
      </c>
      <c r="BV82" s="13">
        <v>2.2799999999999998</v>
      </c>
      <c r="BW82" s="13"/>
      <c r="BX82" s="13"/>
      <c r="BY82" s="13"/>
      <c r="BZ82" s="13"/>
      <c r="CA82" s="13"/>
      <c r="CB82" s="13"/>
      <c r="CC82" s="13"/>
      <c r="CD82" s="13"/>
      <c r="CE82" s="13"/>
      <c r="CF82" s="13"/>
      <c r="CG82" s="13"/>
      <c r="CH82" s="13"/>
      <c r="CI82" s="13"/>
      <c r="CJ82" s="13"/>
      <c r="CK82" s="13">
        <v>743</v>
      </c>
      <c r="CL82" s="13"/>
      <c r="CM82" s="13">
        <v>500</v>
      </c>
      <c r="CN82" s="13">
        <v>15</v>
      </c>
      <c r="CO82" s="13"/>
      <c r="CP82" s="13"/>
      <c r="CQ82" s="13"/>
      <c r="CR82" s="13"/>
      <c r="CS82" s="13"/>
      <c r="CT82" s="13"/>
      <c r="CU82" s="13"/>
      <c r="CV82" s="13"/>
      <c r="CW82" s="13"/>
      <c r="CX82" s="13"/>
      <c r="CY82" s="13"/>
      <c r="CZ82" s="13"/>
      <c r="DA82" s="13"/>
      <c r="DB82" s="13"/>
      <c r="DC82" s="13"/>
      <c r="DD82" s="13"/>
      <c r="DE82" s="13"/>
      <c r="DF82" s="13"/>
      <c r="DG82" s="13"/>
      <c r="DH82" s="13"/>
      <c r="DI82" s="13"/>
      <c r="DJ82" s="13"/>
      <c r="DK82" s="13"/>
      <c r="DL82" s="13"/>
      <c r="DM82" s="13"/>
      <c r="DN82" s="13"/>
      <c r="DO82" s="13"/>
      <c r="DP82" s="13"/>
      <c r="DQ82" s="13"/>
      <c r="DR82" s="13"/>
      <c r="DS82" s="13"/>
      <c r="DT82" s="13"/>
      <c r="DU82" s="13"/>
      <c r="DV82" s="13"/>
      <c r="DW82" s="13"/>
      <c r="DX82" s="13"/>
      <c r="DY82" s="13"/>
      <c r="DZ82" s="13"/>
      <c r="EA82" s="13"/>
      <c r="EB82" s="13"/>
      <c r="EC82" s="13"/>
      <c r="ED82" s="13"/>
      <c r="EE82" s="13"/>
      <c r="EF82" s="6"/>
      <c r="EG82" s="6"/>
    </row>
    <row r="83" spans="1:137" s="1" customFormat="1">
      <c r="A83" s="50"/>
      <c r="B83" s="13">
        <v>71</v>
      </c>
      <c r="C83" s="13" t="s">
        <v>1339</v>
      </c>
      <c r="D83" s="13">
        <v>2002</v>
      </c>
      <c r="E83" s="13" t="s">
        <v>1332</v>
      </c>
      <c r="F83" s="13">
        <v>349</v>
      </c>
      <c r="G83" s="13">
        <v>184</v>
      </c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>
        <v>856</v>
      </c>
      <c r="X83" s="13">
        <v>787</v>
      </c>
      <c r="Y83" s="13"/>
      <c r="Z83" s="13">
        <v>187</v>
      </c>
      <c r="AA83" s="13"/>
      <c r="AB83" s="13">
        <v>3.34</v>
      </c>
      <c r="AC83" s="13"/>
      <c r="AD83" s="13">
        <v>189.00399999999999</v>
      </c>
      <c r="AE83" s="13">
        <v>0.35084427767354598</v>
      </c>
      <c r="AF83" s="13">
        <v>0.3546041275797373</v>
      </c>
      <c r="AG83" s="13">
        <v>0.62266355140186913</v>
      </c>
      <c r="AH83" s="13">
        <v>0.67725540025412956</v>
      </c>
      <c r="AI83" s="13"/>
      <c r="AJ83" s="13">
        <v>856</v>
      </c>
      <c r="AK83" s="13"/>
      <c r="AL83" s="13">
        <v>2.62</v>
      </c>
      <c r="AM83" s="13">
        <v>19</v>
      </c>
      <c r="AN83" s="13"/>
      <c r="AO83" s="13"/>
      <c r="AP83" s="13"/>
      <c r="AQ83" s="13"/>
      <c r="AR83" s="13">
        <v>1.3</v>
      </c>
      <c r="AS83" s="13"/>
      <c r="AT83" s="13"/>
      <c r="AU83" s="13"/>
      <c r="AV83" s="13"/>
      <c r="AW83" s="13"/>
      <c r="AX83" s="13"/>
      <c r="AY83" s="13"/>
      <c r="AZ83" s="13"/>
      <c r="BA83" s="13"/>
      <c r="BB83" s="13">
        <v>787</v>
      </c>
      <c r="BC83" s="13"/>
      <c r="BD83" s="13">
        <v>2.69</v>
      </c>
      <c r="BE83" s="13">
        <v>4.75</v>
      </c>
      <c r="BF83" s="13" t="s">
        <v>31</v>
      </c>
      <c r="BG83" s="13"/>
      <c r="BH83" s="13"/>
      <c r="BI83" s="13"/>
      <c r="BJ83" s="13">
        <v>2.2999999999999998</v>
      </c>
      <c r="BK83" s="13"/>
      <c r="BL83" s="13"/>
      <c r="BM83" s="13"/>
      <c r="BN83" s="13"/>
      <c r="BO83" s="13"/>
      <c r="BP83" s="13"/>
      <c r="BQ83" s="13"/>
      <c r="BR83" s="13"/>
      <c r="BS83" s="13"/>
      <c r="BT83" s="14"/>
      <c r="BU83" s="13">
        <v>3.13</v>
      </c>
      <c r="BV83" s="13">
        <v>2.78</v>
      </c>
      <c r="BW83" s="13"/>
      <c r="BX83" s="13"/>
      <c r="BY83" s="13"/>
      <c r="BZ83" s="13"/>
      <c r="CA83" s="13"/>
      <c r="CB83" s="13"/>
      <c r="CC83" s="13"/>
      <c r="CD83" s="13"/>
      <c r="CE83" s="13"/>
      <c r="CF83" s="13"/>
      <c r="CG83" s="13"/>
      <c r="CH83" s="13"/>
      <c r="CI83" s="13"/>
      <c r="CJ83" s="13"/>
      <c r="CK83" s="13">
        <v>654</v>
      </c>
      <c r="CL83" s="13"/>
      <c r="CM83" s="13">
        <v>500</v>
      </c>
      <c r="CN83" s="13">
        <v>2</v>
      </c>
      <c r="CO83" s="13"/>
      <c r="CP83" s="13"/>
      <c r="CQ83" s="13"/>
      <c r="CR83" s="13"/>
      <c r="CS83" s="13"/>
      <c r="CT83" s="13"/>
      <c r="CU83" s="13"/>
      <c r="CV83" s="13"/>
      <c r="CW83" s="13"/>
      <c r="CX83" s="13"/>
      <c r="CY83" s="13"/>
      <c r="CZ83" s="13"/>
      <c r="DA83" s="13"/>
      <c r="DB83" s="13"/>
      <c r="DC83" s="13"/>
      <c r="DD83" s="13"/>
      <c r="DE83" s="13"/>
      <c r="DF83" s="13"/>
      <c r="DG83" s="13"/>
      <c r="DH83" s="13"/>
      <c r="DI83" s="13"/>
      <c r="DJ83" s="13"/>
      <c r="DK83" s="13"/>
      <c r="DL83" s="13"/>
      <c r="DM83" s="13"/>
      <c r="DN83" s="13"/>
      <c r="DO83" s="13"/>
      <c r="DP83" s="13"/>
      <c r="DQ83" s="13"/>
      <c r="DR83" s="13"/>
      <c r="DS83" s="13"/>
      <c r="DT83" s="13"/>
      <c r="DU83" s="13"/>
      <c r="DV83" s="13"/>
      <c r="DW83" s="13"/>
      <c r="DX83" s="13"/>
      <c r="DY83" s="13"/>
      <c r="DZ83" s="13"/>
      <c r="EA83" s="13"/>
      <c r="EB83" s="13"/>
      <c r="EC83" s="13"/>
      <c r="ED83" s="13"/>
      <c r="EE83" s="13"/>
      <c r="EF83" s="6"/>
      <c r="EG83" s="6"/>
    </row>
    <row r="84" spans="1:137" s="1" customFormat="1">
      <c r="A84" s="50"/>
      <c r="B84" s="13">
        <v>72</v>
      </c>
      <c r="C84" s="13" t="s">
        <v>1339</v>
      </c>
      <c r="D84" s="13">
        <v>2002</v>
      </c>
      <c r="E84" s="13" t="s">
        <v>1333</v>
      </c>
      <c r="F84" s="13">
        <v>348</v>
      </c>
      <c r="G84" s="13">
        <v>184</v>
      </c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>
        <v>856</v>
      </c>
      <c r="X84" s="13">
        <v>787</v>
      </c>
      <c r="Y84" s="13"/>
      <c r="Z84" s="13">
        <v>187</v>
      </c>
      <c r="AA84" s="13"/>
      <c r="AB84" s="13">
        <v>3.98</v>
      </c>
      <c r="AC84" s="13"/>
      <c r="AD84" s="13">
        <v>189.38800000000001</v>
      </c>
      <c r="AE84" s="13">
        <v>0.35150375939849626</v>
      </c>
      <c r="AF84" s="13">
        <v>0.35599248120300753</v>
      </c>
      <c r="AG84" s="13">
        <v>0.62149532710280375</v>
      </c>
      <c r="AH84" s="13">
        <v>0.67598475222363408</v>
      </c>
      <c r="AI84" s="13"/>
      <c r="AJ84" s="13">
        <v>856</v>
      </c>
      <c r="AK84" s="13"/>
      <c r="AL84" s="13">
        <v>2.62</v>
      </c>
      <c r="AM84" s="13">
        <v>19</v>
      </c>
      <c r="AN84" s="13"/>
      <c r="AO84" s="13"/>
      <c r="AP84" s="13"/>
      <c r="AQ84" s="13"/>
      <c r="AR84" s="13">
        <v>1.3</v>
      </c>
      <c r="AS84" s="13"/>
      <c r="AT84" s="13"/>
      <c r="AU84" s="13"/>
      <c r="AV84" s="13"/>
      <c r="AW84" s="13"/>
      <c r="AX84" s="13"/>
      <c r="AY84" s="13"/>
      <c r="AZ84" s="13"/>
      <c r="BA84" s="13"/>
      <c r="BB84" s="13">
        <v>787</v>
      </c>
      <c r="BC84" s="13"/>
      <c r="BD84" s="13">
        <v>2.69</v>
      </c>
      <c r="BE84" s="13">
        <v>4.75</v>
      </c>
      <c r="BF84" s="13" t="s">
        <v>31</v>
      </c>
      <c r="BG84" s="13"/>
      <c r="BH84" s="13"/>
      <c r="BI84" s="13"/>
      <c r="BJ84" s="13">
        <v>2.2999999999999998</v>
      </c>
      <c r="BK84" s="13"/>
      <c r="BL84" s="13"/>
      <c r="BM84" s="13"/>
      <c r="BN84" s="13"/>
      <c r="BO84" s="13"/>
      <c r="BP84" s="13"/>
      <c r="BQ84" s="13"/>
      <c r="BR84" s="13"/>
      <c r="BS84" s="13"/>
      <c r="BT84" s="14"/>
      <c r="BU84" s="13">
        <v>3.13</v>
      </c>
      <c r="BV84" s="13">
        <v>2.78</v>
      </c>
      <c r="BW84" s="13"/>
      <c r="BX84" s="13"/>
      <c r="BY84" s="13"/>
      <c r="BZ84" s="13"/>
      <c r="CA84" s="13"/>
      <c r="CB84" s="13"/>
      <c r="CC84" s="13"/>
      <c r="CD84" s="13"/>
      <c r="CE84" s="13"/>
      <c r="CF84" s="13"/>
      <c r="CG84" s="13"/>
      <c r="CH84" s="13"/>
      <c r="CI84" s="13"/>
      <c r="CJ84" s="13"/>
      <c r="CK84" s="13">
        <v>721</v>
      </c>
      <c r="CL84" s="13"/>
      <c r="CM84" s="13">
        <v>500</v>
      </c>
      <c r="CN84" s="13">
        <v>7</v>
      </c>
      <c r="CO84" s="13"/>
      <c r="CP84" s="13"/>
      <c r="CQ84" s="13"/>
      <c r="CR84" s="13"/>
      <c r="CS84" s="13"/>
      <c r="CT84" s="13"/>
      <c r="CU84" s="13"/>
      <c r="CV84" s="13"/>
      <c r="CW84" s="13"/>
      <c r="CX84" s="13"/>
      <c r="CY84" s="13"/>
      <c r="CZ84" s="13"/>
      <c r="DA84" s="13"/>
      <c r="DB84" s="13"/>
      <c r="DC84" s="13"/>
      <c r="DD84" s="13"/>
      <c r="DE84" s="13"/>
      <c r="DF84" s="13"/>
      <c r="DG84" s="13"/>
      <c r="DH84" s="13"/>
      <c r="DI84" s="13"/>
      <c r="DJ84" s="13"/>
      <c r="DK84" s="13"/>
      <c r="DL84" s="13"/>
      <c r="DM84" s="13"/>
      <c r="DN84" s="13"/>
      <c r="DO84" s="13"/>
      <c r="DP84" s="13"/>
      <c r="DQ84" s="13"/>
      <c r="DR84" s="13"/>
      <c r="DS84" s="13"/>
      <c r="DT84" s="13"/>
      <c r="DU84" s="13"/>
      <c r="DV84" s="13"/>
      <c r="DW84" s="13"/>
      <c r="DX84" s="13"/>
      <c r="DY84" s="13"/>
      <c r="DZ84" s="13"/>
      <c r="EA84" s="13"/>
      <c r="EB84" s="13"/>
      <c r="EC84" s="13"/>
      <c r="ED84" s="13"/>
      <c r="EE84" s="13"/>
      <c r="EF84" s="6"/>
      <c r="EG84" s="6"/>
    </row>
    <row r="85" spans="1:137" s="1" customFormat="1">
      <c r="A85" s="50"/>
      <c r="B85" s="13">
        <v>73</v>
      </c>
      <c r="C85" s="13" t="s">
        <v>1339</v>
      </c>
      <c r="D85" s="13">
        <v>2002</v>
      </c>
      <c r="E85" s="13" t="s">
        <v>1334</v>
      </c>
      <c r="F85" s="13">
        <v>350</v>
      </c>
      <c r="G85" s="13">
        <v>123</v>
      </c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>
        <v>849</v>
      </c>
      <c r="X85" s="13">
        <v>784</v>
      </c>
      <c r="Y85" s="13"/>
      <c r="Z85" s="13">
        <v>212.85</v>
      </c>
      <c r="AA85" s="13"/>
      <c r="AB85" s="13">
        <v>0.85</v>
      </c>
      <c r="AC85" s="13"/>
      <c r="AD85" s="13">
        <v>213.35999999999999</v>
      </c>
      <c r="AE85" s="13">
        <v>0.45</v>
      </c>
      <c r="AF85" s="13">
        <v>0.45107822410147991</v>
      </c>
      <c r="AG85" s="13">
        <v>0.5571260306242638</v>
      </c>
      <c r="AH85" s="13">
        <v>0.60331632653061229</v>
      </c>
      <c r="AI85" s="13"/>
      <c r="AJ85" s="13">
        <v>849</v>
      </c>
      <c r="AK85" s="13"/>
      <c r="AL85" s="13">
        <v>2.62</v>
      </c>
      <c r="AM85" s="13">
        <v>19</v>
      </c>
      <c r="AN85" s="13"/>
      <c r="AO85" s="13"/>
      <c r="AP85" s="13"/>
      <c r="AQ85" s="13"/>
      <c r="AR85" s="13">
        <v>1.3</v>
      </c>
      <c r="AS85" s="13"/>
      <c r="AT85" s="13"/>
      <c r="AU85" s="13"/>
      <c r="AV85" s="13"/>
      <c r="AW85" s="13"/>
      <c r="AX85" s="13"/>
      <c r="AY85" s="13"/>
      <c r="AZ85" s="13"/>
      <c r="BA85" s="13"/>
      <c r="BB85" s="13">
        <v>784</v>
      </c>
      <c r="BC85" s="13"/>
      <c r="BD85" s="13">
        <v>2.69</v>
      </c>
      <c r="BE85" s="13">
        <v>4.75</v>
      </c>
      <c r="BF85" s="13" t="s">
        <v>31</v>
      </c>
      <c r="BG85" s="13"/>
      <c r="BH85" s="13"/>
      <c r="BI85" s="13"/>
      <c r="BJ85" s="13">
        <v>2.2999999999999998</v>
      </c>
      <c r="BK85" s="13"/>
      <c r="BL85" s="13"/>
      <c r="BM85" s="13"/>
      <c r="BN85" s="13"/>
      <c r="BO85" s="13"/>
      <c r="BP85" s="13"/>
      <c r="BQ85" s="13"/>
      <c r="BR85" s="13"/>
      <c r="BS85" s="13"/>
      <c r="BT85" s="14"/>
      <c r="BU85" s="13">
        <v>3.13</v>
      </c>
      <c r="BV85" s="13">
        <v>2.78</v>
      </c>
      <c r="BW85" s="13"/>
      <c r="BX85" s="13"/>
      <c r="BY85" s="13"/>
      <c r="BZ85" s="13"/>
      <c r="CA85" s="13"/>
      <c r="CB85" s="13"/>
      <c r="CC85" s="13"/>
      <c r="CD85" s="13"/>
      <c r="CE85" s="13"/>
      <c r="CF85" s="13"/>
      <c r="CG85" s="13"/>
      <c r="CH85" s="13"/>
      <c r="CI85" s="13"/>
      <c r="CJ85" s="13"/>
      <c r="CK85" s="13">
        <v>530</v>
      </c>
      <c r="CL85" s="13"/>
      <c r="CM85" s="13">
        <v>500</v>
      </c>
      <c r="CN85" s="13">
        <v>2</v>
      </c>
      <c r="CO85" s="13"/>
      <c r="CP85" s="13"/>
      <c r="CQ85" s="13"/>
      <c r="CR85" s="13"/>
      <c r="CS85" s="13"/>
      <c r="CT85" s="13"/>
      <c r="CU85" s="13"/>
      <c r="CV85" s="13"/>
      <c r="CW85" s="13"/>
      <c r="CX85" s="13"/>
      <c r="CY85" s="13"/>
      <c r="CZ85" s="13"/>
      <c r="DA85" s="13"/>
      <c r="DB85" s="13"/>
      <c r="DC85" s="13"/>
      <c r="DD85" s="13"/>
      <c r="DE85" s="13"/>
      <c r="DF85" s="13"/>
      <c r="DG85" s="13"/>
      <c r="DH85" s="13"/>
      <c r="DI85" s="13"/>
      <c r="DJ85" s="13"/>
      <c r="DK85" s="13"/>
      <c r="DL85" s="13"/>
      <c r="DM85" s="13"/>
      <c r="DN85" s="13"/>
      <c r="DO85" s="13"/>
      <c r="DP85" s="13"/>
      <c r="DQ85" s="13"/>
      <c r="DR85" s="13"/>
      <c r="DS85" s="13"/>
      <c r="DT85" s="13"/>
      <c r="DU85" s="13"/>
      <c r="DV85" s="13"/>
      <c r="DW85" s="13"/>
      <c r="DX85" s="13"/>
      <c r="DY85" s="13"/>
      <c r="DZ85" s="13"/>
      <c r="EA85" s="13"/>
      <c r="EB85" s="13"/>
      <c r="EC85" s="13"/>
      <c r="ED85" s="13"/>
      <c r="EE85" s="13"/>
      <c r="EF85" s="6"/>
      <c r="EG85" s="6"/>
    </row>
    <row r="86" spans="1:137" s="1" customFormat="1">
      <c r="A86" s="50"/>
      <c r="B86" s="13">
        <v>74</v>
      </c>
      <c r="C86" s="13" t="s">
        <v>1339</v>
      </c>
      <c r="D86" s="13">
        <v>2002</v>
      </c>
      <c r="E86" s="13" t="s">
        <v>1335</v>
      </c>
      <c r="F86" s="13">
        <v>350</v>
      </c>
      <c r="G86" s="13">
        <v>123</v>
      </c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>
        <v>849</v>
      </c>
      <c r="X86" s="13">
        <v>784</v>
      </c>
      <c r="Y86" s="13"/>
      <c r="Z86" s="13">
        <v>212.85</v>
      </c>
      <c r="AA86" s="13"/>
      <c r="AB86" s="13">
        <v>0.91</v>
      </c>
      <c r="AC86" s="13"/>
      <c r="AD86" s="13">
        <v>213.39599999999999</v>
      </c>
      <c r="AE86" s="13">
        <v>0.45</v>
      </c>
      <c r="AF86" s="13">
        <v>0.45115433403805494</v>
      </c>
      <c r="AG86" s="13">
        <v>0.5571260306242638</v>
      </c>
      <c r="AH86" s="13">
        <v>0.60331632653061229</v>
      </c>
      <c r="AI86" s="13"/>
      <c r="AJ86" s="13">
        <v>849</v>
      </c>
      <c r="AK86" s="13"/>
      <c r="AL86" s="13">
        <v>2.62</v>
      </c>
      <c r="AM86" s="13">
        <v>19</v>
      </c>
      <c r="AN86" s="13"/>
      <c r="AO86" s="13"/>
      <c r="AP86" s="13"/>
      <c r="AQ86" s="13"/>
      <c r="AR86" s="13">
        <v>1.3</v>
      </c>
      <c r="AS86" s="13"/>
      <c r="AT86" s="13"/>
      <c r="AU86" s="13"/>
      <c r="AV86" s="13"/>
      <c r="AW86" s="13"/>
      <c r="AX86" s="13"/>
      <c r="AY86" s="13"/>
      <c r="AZ86" s="13"/>
      <c r="BA86" s="13"/>
      <c r="BB86" s="13">
        <v>784</v>
      </c>
      <c r="BC86" s="13"/>
      <c r="BD86" s="13">
        <v>2.69</v>
      </c>
      <c r="BE86" s="13">
        <v>4.75</v>
      </c>
      <c r="BF86" s="13" t="s">
        <v>31</v>
      </c>
      <c r="BG86" s="13"/>
      <c r="BH86" s="13"/>
      <c r="BI86" s="13"/>
      <c r="BJ86" s="13">
        <v>2.2999999999999998</v>
      </c>
      <c r="BK86" s="13"/>
      <c r="BL86" s="13"/>
      <c r="BM86" s="13"/>
      <c r="BN86" s="13"/>
      <c r="BO86" s="13"/>
      <c r="BP86" s="13"/>
      <c r="BQ86" s="13"/>
      <c r="BR86" s="13"/>
      <c r="BS86" s="13"/>
      <c r="BT86" s="14"/>
      <c r="BU86" s="13">
        <v>3.13</v>
      </c>
      <c r="BV86" s="13">
        <v>2.78</v>
      </c>
      <c r="BW86" s="13"/>
      <c r="BX86" s="13"/>
      <c r="BY86" s="13"/>
      <c r="BZ86" s="13"/>
      <c r="CA86" s="13"/>
      <c r="CB86" s="13"/>
      <c r="CC86" s="13"/>
      <c r="CD86" s="13"/>
      <c r="CE86" s="13"/>
      <c r="CF86" s="13"/>
      <c r="CG86" s="13"/>
      <c r="CH86" s="13"/>
      <c r="CI86" s="13"/>
      <c r="CJ86" s="13"/>
      <c r="CK86" s="13">
        <v>556</v>
      </c>
      <c r="CL86" s="13"/>
      <c r="CM86" s="13">
        <v>500</v>
      </c>
      <c r="CN86" s="13">
        <v>2</v>
      </c>
      <c r="CO86" s="13"/>
      <c r="CP86" s="13"/>
      <c r="CQ86" s="13"/>
      <c r="CR86" s="13"/>
      <c r="CS86" s="13"/>
      <c r="CT86" s="13"/>
      <c r="CU86" s="13"/>
      <c r="CV86" s="13"/>
      <c r="CW86" s="13"/>
      <c r="CX86" s="13"/>
      <c r="CY86" s="13"/>
      <c r="CZ86" s="13"/>
      <c r="DA86" s="13"/>
      <c r="DB86" s="13"/>
      <c r="DC86" s="13"/>
      <c r="DD86" s="13"/>
      <c r="DE86" s="13"/>
      <c r="DF86" s="13"/>
      <c r="DG86" s="13"/>
      <c r="DH86" s="13"/>
      <c r="DI86" s="13"/>
      <c r="DJ86" s="13"/>
      <c r="DK86" s="13"/>
      <c r="DL86" s="13"/>
      <c r="DM86" s="13"/>
      <c r="DN86" s="13"/>
      <c r="DO86" s="13"/>
      <c r="DP86" s="13"/>
      <c r="DQ86" s="13"/>
      <c r="DR86" s="13"/>
      <c r="DS86" s="13"/>
      <c r="DT86" s="13"/>
      <c r="DU86" s="13"/>
      <c r="DV86" s="13"/>
      <c r="DW86" s="13"/>
      <c r="DX86" s="13"/>
      <c r="DY86" s="13"/>
      <c r="DZ86" s="13"/>
      <c r="EA86" s="13"/>
      <c r="EB86" s="13"/>
      <c r="EC86" s="13"/>
      <c r="ED86" s="13"/>
      <c r="EE86" s="13"/>
      <c r="EF86" s="6"/>
      <c r="EG86" s="6"/>
    </row>
    <row r="87" spans="1:137" s="1" customFormat="1">
      <c r="A87" s="50"/>
      <c r="B87" s="13">
        <v>75</v>
      </c>
      <c r="C87" s="13" t="s">
        <v>1339</v>
      </c>
      <c r="D87" s="13">
        <v>2002</v>
      </c>
      <c r="E87" s="13" t="s">
        <v>1336</v>
      </c>
      <c r="F87" s="13">
        <v>350</v>
      </c>
      <c r="G87" s="13">
        <v>123</v>
      </c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>
        <v>849</v>
      </c>
      <c r="X87" s="13">
        <v>784</v>
      </c>
      <c r="Y87" s="13"/>
      <c r="Z87" s="13">
        <v>212.85</v>
      </c>
      <c r="AA87" s="13"/>
      <c r="AB87" s="13">
        <v>0.98</v>
      </c>
      <c r="AC87" s="13"/>
      <c r="AD87" s="13">
        <v>213.43799999999999</v>
      </c>
      <c r="AE87" s="13">
        <v>0.45</v>
      </c>
      <c r="AF87" s="13">
        <v>0.45124312896405916</v>
      </c>
      <c r="AG87" s="13">
        <v>0.5571260306242638</v>
      </c>
      <c r="AH87" s="13">
        <v>0.60331632653061229</v>
      </c>
      <c r="AI87" s="13"/>
      <c r="AJ87" s="13">
        <v>849</v>
      </c>
      <c r="AK87" s="13"/>
      <c r="AL87" s="13">
        <v>2.62</v>
      </c>
      <c r="AM87" s="13">
        <v>19</v>
      </c>
      <c r="AN87" s="13"/>
      <c r="AO87" s="13"/>
      <c r="AP87" s="13"/>
      <c r="AQ87" s="13"/>
      <c r="AR87" s="13">
        <v>1.3</v>
      </c>
      <c r="AS87" s="13"/>
      <c r="AT87" s="13"/>
      <c r="AU87" s="13"/>
      <c r="AV87" s="13"/>
      <c r="AW87" s="13"/>
      <c r="AX87" s="13"/>
      <c r="AY87" s="13"/>
      <c r="AZ87" s="13"/>
      <c r="BA87" s="13"/>
      <c r="BB87" s="13">
        <v>784</v>
      </c>
      <c r="BC87" s="13"/>
      <c r="BD87" s="13">
        <v>2.69</v>
      </c>
      <c r="BE87" s="13">
        <v>4.75</v>
      </c>
      <c r="BF87" s="13" t="s">
        <v>31</v>
      </c>
      <c r="BG87" s="13"/>
      <c r="BH87" s="13"/>
      <c r="BI87" s="13"/>
      <c r="BJ87" s="13">
        <v>2.2999999999999998</v>
      </c>
      <c r="BK87" s="13"/>
      <c r="BL87" s="13"/>
      <c r="BM87" s="13"/>
      <c r="BN87" s="13"/>
      <c r="BO87" s="13"/>
      <c r="BP87" s="13"/>
      <c r="BQ87" s="13"/>
      <c r="BR87" s="13"/>
      <c r="BS87" s="13"/>
      <c r="BT87" s="14"/>
      <c r="BU87" s="13">
        <v>3.13</v>
      </c>
      <c r="BV87" s="13">
        <v>2.78</v>
      </c>
      <c r="BW87" s="13"/>
      <c r="BX87" s="13"/>
      <c r="BY87" s="13"/>
      <c r="BZ87" s="13"/>
      <c r="CA87" s="13"/>
      <c r="CB87" s="13"/>
      <c r="CC87" s="13"/>
      <c r="CD87" s="13"/>
      <c r="CE87" s="13"/>
      <c r="CF87" s="13"/>
      <c r="CG87" s="13"/>
      <c r="CH87" s="13"/>
      <c r="CI87" s="13"/>
      <c r="CJ87" s="13"/>
      <c r="CK87" s="13">
        <v>610</v>
      </c>
      <c r="CL87" s="13"/>
      <c r="CM87" s="13">
        <v>500</v>
      </c>
      <c r="CN87" s="13">
        <v>3</v>
      </c>
      <c r="CO87" s="13"/>
      <c r="CP87" s="13"/>
      <c r="CQ87" s="13"/>
      <c r="CR87" s="13"/>
      <c r="CS87" s="13"/>
      <c r="CT87" s="13"/>
      <c r="CU87" s="13"/>
      <c r="CV87" s="13"/>
      <c r="CW87" s="13"/>
      <c r="CX87" s="13"/>
      <c r="CY87" s="13"/>
      <c r="CZ87" s="13"/>
      <c r="DA87" s="13"/>
      <c r="DB87" s="13"/>
      <c r="DC87" s="13"/>
      <c r="DD87" s="13"/>
      <c r="DE87" s="13"/>
      <c r="DF87" s="13"/>
      <c r="DG87" s="13"/>
      <c r="DH87" s="13"/>
      <c r="DI87" s="13"/>
      <c r="DJ87" s="13"/>
      <c r="DK87" s="13"/>
      <c r="DL87" s="13"/>
      <c r="DM87" s="13"/>
      <c r="DN87" s="13"/>
      <c r="DO87" s="13"/>
      <c r="DP87" s="13"/>
      <c r="DQ87" s="13"/>
      <c r="DR87" s="13"/>
      <c r="DS87" s="13"/>
      <c r="DT87" s="13"/>
      <c r="DU87" s="13"/>
      <c r="DV87" s="13"/>
      <c r="DW87" s="13"/>
      <c r="DX87" s="13"/>
      <c r="DY87" s="13"/>
      <c r="DZ87" s="13"/>
      <c r="EA87" s="13"/>
      <c r="EB87" s="13"/>
      <c r="EC87" s="13"/>
      <c r="ED87" s="13"/>
      <c r="EE87" s="13"/>
      <c r="EF87" s="6"/>
      <c r="EG87" s="6"/>
    </row>
    <row r="88" spans="1:137" s="1" customFormat="1">
      <c r="A88" s="50"/>
      <c r="B88" s="13">
        <v>76</v>
      </c>
      <c r="C88" s="13" t="s">
        <v>1339</v>
      </c>
      <c r="D88" s="13">
        <v>2002</v>
      </c>
      <c r="E88" s="13" t="s">
        <v>1337</v>
      </c>
      <c r="F88" s="13">
        <v>350</v>
      </c>
      <c r="G88" s="13">
        <v>123</v>
      </c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>
        <v>849</v>
      </c>
      <c r="X88" s="13">
        <v>784</v>
      </c>
      <c r="Y88" s="13"/>
      <c r="Z88" s="13">
        <v>212.85</v>
      </c>
      <c r="AA88" s="13"/>
      <c r="AB88" s="13">
        <v>1.1000000000000001</v>
      </c>
      <c r="AC88" s="13"/>
      <c r="AD88" s="13">
        <v>213.51</v>
      </c>
      <c r="AE88" s="13">
        <v>0.45</v>
      </c>
      <c r="AF88" s="13">
        <v>0.45139534883720928</v>
      </c>
      <c r="AG88" s="13">
        <v>0.5571260306242638</v>
      </c>
      <c r="AH88" s="13">
        <v>0.60331632653061229</v>
      </c>
      <c r="AI88" s="13"/>
      <c r="AJ88" s="13">
        <v>849</v>
      </c>
      <c r="AK88" s="13"/>
      <c r="AL88" s="13">
        <v>2.62</v>
      </c>
      <c r="AM88" s="13">
        <v>19</v>
      </c>
      <c r="AN88" s="13"/>
      <c r="AO88" s="13"/>
      <c r="AP88" s="13"/>
      <c r="AQ88" s="13"/>
      <c r="AR88" s="13">
        <v>1.3</v>
      </c>
      <c r="AS88" s="13"/>
      <c r="AT88" s="13"/>
      <c r="AU88" s="13"/>
      <c r="AV88" s="13"/>
      <c r="AW88" s="13"/>
      <c r="AX88" s="13"/>
      <c r="AY88" s="13"/>
      <c r="AZ88" s="13"/>
      <c r="BA88" s="13"/>
      <c r="BB88" s="13">
        <v>784</v>
      </c>
      <c r="BC88" s="13"/>
      <c r="BD88" s="13">
        <v>2.69</v>
      </c>
      <c r="BE88" s="13">
        <v>4.75</v>
      </c>
      <c r="BF88" s="13" t="s">
        <v>31</v>
      </c>
      <c r="BG88" s="13"/>
      <c r="BH88" s="13"/>
      <c r="BI88" s="13"/>
      <c r="BJ88" s="13">
        <v>2.2999999999999998</v>
      </c>
      <c r="BK88" s="13"/>
      <c r="BL88" s="13"/>
      <c r="BM88" s="13"/>
      <c r="BN88" s="13"/>
      <c r="BO88" s="13"/>
      <c r="BP88" s="13"/>
      <c r="BQ88" s="13"/>
      <c r="BR88" s="13"/>
      <c r="BS88" s="13"/>
      <c r="BT88" s="14"/>
      <c r="BU88" s="13">
        <v>3.13</v>
      </c>
      <c r="BV88" s="13">
        <v>2.78</v>
      </c>
      <c r="BW88" s="13"/>
      <c r="BX88" s="13"/>
      <c r="BY88" s="13"/>
      <c r="BZ88" s="13"/>
      <c r="CA88" s="13"/>
      <c r="CB88" s="13"/>
      <c r="CC88" s="13"/>
      <c r="CD88" s="13"/>
      <c r="CE88" s="13"/>
      <c r="CF88" s="13"/>
      <c r="CG88" s="13"/>
      <c r="CH88" s="13"/>
      <c r="CI88" s="13"/>
      <c r="CJ88" s="13"/>
      <c r="CK88" s="13">
        <v>690</v>
      </c>
      <c r="CL88" s="13"/>
      <c r="CM88" s="13">
        <v>500</v>
      </c>
      <c r="CN88" s="13">
        <v>5</v>
      </c>
      <c r="CO88" s="13"/>
      <c r="CP88" s="13"/>
      <c r="CQ88" s="13"/>
      <c r="CR88" s="13"/>
      <c r="CS88" s="13"/>
      <c r="CT88" s="13"/>
      <c r="CU88" s="13"/>
      <c r="CV88" s="13"/>
      <c r="CW88" s="13"/>
      <c r="CX88" s="13"/>
      <c r="CY88" s="13"/>
      <c r="CZ88" s="13"/>
      <c r="DA88" s="13"/>
      <c r="DB88" s="13"/>
      <c r="DC88" s="13"/>
      <c r="DD88" s="13"/>
      <c r="DE88" s="13"/>
      <c r="DF88" s="13"/>
      <c r="DG88" s="13"/>
      <c r="DH88" s="13"/>
      <c r="DI88" s="13"/>
      <c r="DJ88" s="13"/>
      <c r="DK88" s="13"/>
      <c r="DL88" s="13"/>
      <c r="DM88" s="13"/>
      <c r="DN88" s="13"/>
      <c r="DO88" s="13"/>
      <c r="DP88" s="13"/>
      <c r="DQ88" s="13"/>
      <c r="DR88" s="13"/>
      <c r="DS88" s="13"/>
      <c r="DT88" s="13"/>
      <c r="DU88" s="13"/>
      <c r="DV88" s="13"/>
      <c r="DW88" s="13"/>
      <c r="DX88" s="13"/>
      <c r="DY88" s="13"/>
      <c r="DZ88" s="13"/>
      <c r="EA88" s="13"/>
      <c r="EB88" s="13"/>
      <c r="EC88" s="13"/>
      <c r="ED88" s="13"/>
      <c r="EE88" s="13"/>
      <c r="EF88" s="6"/>
      <c r="EG88" s="6"/>
    </row>
    <row r="89" spans="1:137" s="1" customFormat="1">
      <c r="A89" s="50"/>
      <c r="B89" s="13">
        <v>77</v>
      </c>
      <c r="C89" s="13" t="s">
        <v>1339</v>
      </c>
      <c r="D89" s="13">
        <v>2002</v>
      </c>
      <c r="E89" s="13" t="s">
        <v>1338</v>
      </c>
      <c r="F89" s="13">
        <v>350</v>
      </c>
      <c r="G89" s="13">
        <v>123</v>
      </c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>
        <v>849</v>
      </c>
      <c r="X89" s="13">
        <v>784</v>
      </c>
      <c r="Y89" s="13"/>
      <c r="Z89" s="13">
        <v>212.85</v>
      </c>
      <c r="AA89" s="13"/>
      <c r="AB89" s="13">
        <v>1.42</v>
      </c>
      <c r="AC89" s="13"/>
      <c r="AD89" s="13">
        <v>213.702</v>
      </c>
      <c r="AE89" s="13">
        <v>0.45</v>
      </c>
      <c r="AF89" s="13">
        <v>0.45180126849894292</v>
      </c>
      <c r="AG89" s="13">
        <v>0.5571260306242638</v>
      </c>
      <c r="AH89" s="13">
        <v>0.60331632653061229</v>
      </c>
      <c r="AI89" s="13"/>
      <c r="AJ89" s="13">
        <v>849</v>
      </c>
      <c r="AK89" s="13"/>
      <c r="AL89" s="13">
        <v>2.62</v>
      </c>
      <c r="AM89" s="13">
        <v>19</v>
      </c>
      <c r="AN89" s="13"/>
      <c r="AO89" s="13"/>
      <c r="AP89" s="13"/>
      <c r="AQ89" s="13"/>
      <c r="AR89" s="13">
        <v>1.3</v>
      </c>
      <c r="AS89" s="13"/>
      <c r="AT89" s="13"/>
      <c r="AU89" s="13"/>
      <c r="AV89" s="13"/>
      <c r="AW89" s="13"/>
      <c r="AX89" s="13"/>
      <c r="AY89" s="13"/>
      <c r="AZ89" s="13"/>
      <c r="BA89" s="13"/>
      <c r="BB89" s="13">
        <v>784</v>
      </c>
      <c r="BC89" s="13"/>
      <c r="BD89" s="13">
        <v>2.69</v>
      </c>
      <c r="BE89" s="13">
        <v>4.75</v>
      </c>
      <c r="BF89" s="13" t="s">
        <v>31</v>
      </c>
      <c r="BG89" s="13"/>
      <c r="BH89" s="13"/>
      <c r="BI89" s="13"/>
      <c r="BJ89" s="13">
        <v>2.2999999999999998</v>
      </c>
      <c r="BK89" s="13"/>
      <c r="BL89" s="13"/>
      <c r="BM89" s="13"/>
      <c r="BN89" s="13"/>
      <c r="BO89" s="13"/>
      <c r="BP89" s="13"/>
      <c r="BQ89" s="13"/>
      <c r="BR89" s="13"/>
      <c r="BS89" s="13"/>
      <c r="BT89" s="14"/>
      <c r="BU89" s="13">
        <v>3.13</v>
      </c>
      <c r="BV89" s="13">
        <v>2.78</v>
      </c>
      <c r="BW89" s="13"/>
      <c r="BX89" s="13"/>
      <c r="BY89" s="13"/>
      <c r="BZ89" s="13"/>
      <c r="CA89" s="13"/>
      <c r="CB89" s="13"/>
      <c r="CC89" s="13"/>
      <c r="CD89" s="13"/>
      <c r="CE89" s="13"/>
      <c r="CF89" s="13"/>
      <c r="CG89" s="13"/>
      <c r="CH89" s="13"/>
      <c r="CI89" s="13"/>
      <c r="CJ89" s="13"/>
      <c r="CK89" s="13">
        <v>730</v>
      </c>
      <c r="CL89" s="13"/>
      <c r="CM89" s="13">
        <v>500</v>
      </c>
      <c r="CN89" s="13">
        <v>22</v>
      </c>
      <c r="CO89" s="13"/>
      <c r="CP89" s="13"/>
      <c r="CQ89" s="13"/>
      <c r="CR89" s="13"/>
      <c r="CS89" s="13"/>
      <c r="CT89" s="13"/>
      <c r="CU89" s="13"/>
      <c r="CV89" s="13"/>
      <c r="CW89" s="13"/>
      <c r="CX89" s="13"/>
      <c r="CY89" s="13"/>
      <c r="CZ89" s="13"/>
      <c r="DA89" s="13"/>
      <c r="DB89" s="13"/>
      <c r="DC89" s="13"/>
      <c r="DD89" s="13"/>
      <c r="DE89" s="13"/>
      <c r="DF89" s="13"/>
      <c r="DG89" s="13"/>
      <c r="DH89" s="13"/>
      <c r="DI89" s="13"/>
      <c r="DJ89" s="13"/>
      <c r="DK89" s="13"/>
      <c r="DL89" s="13"/>
      <c r="DM89" s="13"/>
      <c r="DN89" s="13"/>
      <c r="DO89" s="13"/>
      <c r="DP89" s="13"/>
      <c r="DQ89" s="13"/>
      <c r="DR89" s="13"/>
      <c r="DS89" s="13"/>
      <c r="DT89" s="13"/>
      <c r="DU89" s="13"/>
      <c r="DV89" s="13"/>
      <c r="DW89" s="13"/>
      <c r="DX89" s="13"/>
      <c r="DY89" s="13"/>
      <c r="DZ89" s="13"/>
      <c r="EA89" s="13"/>
      <c r="EB89" s="13"/>
      <c r="EC89" s="13"/>
      <c r="ED89" s="13"/>
      <c r="EE89" s="13"/>
      <c r="EF89" s="6"/>
      <c r="EG89" s="6"/>
    </row>
    <row r="90" spans="1:137" s="1" customFormat="1">
      <c r="A90" s="50">
        <v>3</v>
      </c>
      <c r="B90" s="13">
        <v>78</v>
      </c>
      <c r="C90" s="13" t="s">
        <v>1341</v>
      </c>
      <c r="D90" s="13">
        <v>2002</v>
      </c>
      <c r="E90" s="13" t="s">
        <v>260</v>
      </c>
      <c r="F90" s="13">
        <v>280</v>
      </c>
      <c r="G90" s="13"/>
      <c r="H90" s="13"/>
      <c r="I90" s="13"/>
      <c r="J90" s="13"/>
      <c r="K90" s="13"/>
      <c r="L90" s="13"/>
      <c r="M90" s="13"/>
      <c r="N90" s="13"/>
      <c r="O90" s="13"/>
      <c r="P90" s="13">
        <v>245</v>
      </c>
      <c r="Q90" s="13"/>
      <c r="R90" s="13"/>
      <c r="S90" s="13" t="s">
        <v>63</v>
      </c>
      <c r="T90" s="13"/>
      <c r="U90" s="13"/>
      <c r="V90" s="13"/>
      <c r="W90" s="13">
        <v>750</v>
      </c>
      <c r="X90" s="13">
        <v>865</v>
      </c>
      <c r="Y90" s="13"/>
      <c r="Z90" s="13">
        <v>200</v>
      </c>
      <c r="AA90" s="13"/>
      <c r="AB90" s="13">
        <v>5.25</v>
      </c>
      <c r="AC90" s="13"/>
      <c r="AD90" s="13">
        <v>203.67500000000001</v>
      </c>
      <c r="AE90" s="13">
        <v>0.7142857142857143</v>
      </c>
      <c r="AF90" s="13">
        <v>0.72741071428571435</v>
      </c>
      <c r="AG90" s="13">
        <v>0.37333333333333335</v>
      </c>
      <c r="AH90" s="13">
        <v>0.32369942196531792</v>
      </c>
      <c r="AI90" s="13"/>
      <c r="AJ90" s="13">
        <v>750</v>
      </c>
      <c r="AK90" s="13"/>
      <c r="AL90" s="13">
        <v>2.62</v>
      </c>
      <c r="AM90" s="13">
        <v>20</v>
      </c>
      <c r="AN90" s="13" t="s">
        <v>1340</v>
      </c>
      <c r="AO90" s="13"/>
      <c r="AP90" s="13"/>
      <c r="AQ90" s="13"/>
      <c r="AR90" s="13">
        <v>0.8</v>
      </c>
      <c r="AS90" s="13"/>
      <c r="AT90" s="13"/>
      <c r="AU90" s="13"/>
      <c r="AV90" s="13"/>
      <c r="AW90" s="13"/>
      <c r="AX90" s="13"/>
      <c r="AY90" s="13"/>
      <c r="AZ90" s="13"/>
      <c r="BA90" s="13"/>
      <c r="BB90" s="13">
        <v>865</v>
      </c>
      <c r="BC90" s="13"/>
      <c r="BD90" s="13">
        <v>2.56</v>
      </c>
      <c r="BE90" s="13">
        <v>4.75</v>
      </c>
      <c r="BF90" s="13" t="s">
        <v>1164</v>
      </c>
      <c r="BG90" s="13"/>
      <c r="BH90" s="13"/>
      <c r="BI90" s="13"/>
      <c r="BJ90" s="13">
        <v>1</v>
      </c>
      <c r="BK90" s="13"/>
      <c r="BL90" s="13"/>
      <c r="BM90" s="13"/>
      <c r="BN90" s="13"/>
      <c r="BO90" s="13"/>
      <c r="BP90" s="13"/>
      <c r="BQ90" s="13"/>
      <c r="BR90" s="13"/>
      <c r="BS90" s="13"/>
      <c r="BT90" s="14"/>
      <c r="BU90" s="13">
        <v>3.15</v>
      </c>
      <c r="BV90" s="13"/>
      <c r="BW90" s="13">
        <v>2.9</v>
      </c>
      <c r="BX90" s="13"/>
      <c r="BY90" s="13"/>
      <c r="BZ90" s="13"/>
      <c r="CA90" s="13"/>
      <c r="CB90" s="13">
        <v>2.65</v>
      </c>
      <c r="CC90" s="13"/>
      <c r="CD90" s="13"/>
      <c r="CE90" s="13"/>
      <c r="CF90" s="13"/>
      <c r="CG90" s="13"/>
      <c r="CH90" s="13"/>
      <c r="CI90" s="13"/>
      <c r="CJ90" s="13"/>
      <c r="CK90" s="13">
        <v>665</v>
      </c>
      <c r="CL90" s="13" t="s">
        <v>214</v>
      </c>
      <c r="CM90" s="13">
        <v>500</v>
      </c>
      <c r="CN90" s="13">
        <v>1.2</v>
      </c>
      <c r="CO90" s="13"/>
      <c r="CP90" s="13"/>
      <c r="CQ90" s="13"/>
      <c r="CR90" s="13"/>
      <c r="CS90" s="13"/>
      <c r="CT90" s="13"/>
      <c r="CU90" s="13"/>
      <c r="CV90" s="13"/>
      <c r="CW90" s="13"/>
      <c r="CX90" s="13"/>
      <c r="CY90" s="13"/>
      <c r="CZ90" s="13"/>
      <c r="DA90" s="13"/>
      <c r="DB90" s="13"/>
      <c r="DC90" s="13"/>
      <c r="DD90" s="13"/>
      <c r="DE90" s="13"/>
      <c r="DF90" s="13"/>
      <c r="DG90" s="13"/>
      <c r="DH90" s="13"/>
      <c r="DI90" s="13"/>
      <c r="DJ90" s="13"/>
      <c r="DK90" s="13"/>
      <c r="DL90" s="13"/>
      <c r="DM90" s="13">
        <v>37.799999999999997</v>
      </c>
      <c r="DN90" s="13"/>
      <c r="DO90" s="13"/>
      <c r="DP90" s="13">
        <v>49.8</v>
      </c>
      <c r="DQ90" s="13"/>
      <c r="DR90" s="13"/>
      <c r="DS90" s="13"/>
      <c r="DT90" s="13"/>
      <c r="DU90" s="13"/>
      <c r="DV90" s="13"/>
      <c r="DW90" s="13"/>
      <c r="DX90" s="13"/>
      <c r="DY90" s="13"/>
      <c r="DZ90" s="13"/>
      <c r="EA90" s="13"/>
      <c r="EB90" s="13"/>
      <c r="EC90" s="13"/>
      <c r="ED90" s="13"/>
      <c r="EE90" s="13"/>
      <c r="EF90" s="6"/>
      <c r="EG90" s="6"/>
    </row>
    <row r="91" spans="1:137" s="1" customFormat="1">
      <c r="A91" s="50"/>
      <c r="B91" s="13">
        <v>79</v>
      </c>
      <c r="C91" s="13" t="s">
        <v>1341</v>
      </c>
      <c r="D91" s="13">
        <v>2002</v>
      </c>
      <c r="E91" s="13" t="s">
        <v>261</v>
      </c>
      <c r="F91" s="13">
        <v>330</v>
      </c>
      <c r="G91" s="13"/>
      <c r="H91" s="13">
        <v>200</v>
      </c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>
        <v>750</v>
      </c>
      <c r="X91" s="13">
        <v>870</v>
      </c>
      <c r="Y91" s="13"/>
      <c r="Z91" s="13">
        <v>195</v>
      </c>
      <c r="AA91" s="13"/>
      <c r="AB91" s="13">
        <v>5.3</v>
      </c>
      <c r="AC91" s="13"/>
      <c r="AD91" s="13">
        <v>198.71</v>
      </c>
      <c r="AE91" s="13">
        <v>0.36792452830188677</v>
      </c>
      <c r="AF91" s="13">
        <v>0.37492452830188683</v>
      </c>
      <c r="AG91" s="13">
        <v>0.70666666666666667</v>
      </c>
      <c r="AH91" s="13">
        <v>0.60919540229885061</v>
      </c>
      <c r="AI91" s="13"/>
      <c r="AJ91" s="13">
        <v>750</v>
      </c>
      <c r="AK91" s="13"/>
      <c r="AL91" s="13">
        <v>2.62</v>
      </c>
      <c r="AM91" s="13">
        <v>10</v>
      </c>
      <c r="AN91" s="13" t="s">
        <v>1340</v>
      </c>
      <c r="AO91" s="13"/>
      <c r="AP91" s="13"/>
      <c r="AQ91" s="13"/>
      <c r="AR91" s="13">
        <v>0.8</v>
      </c>
      <c r="AS91" s="13"/>
      <c r="AT91" s="13"/>
      <c r="AU91" s="13"/>
      <c r="AV91" s="13"/>
      <c r="AW91" s="13"/>
      <c r="AX91" s="13"/>
      <c r="AY91" s="13"/>
      <c r="AZ91" s="13"/>
      <c r="BA91" s="13"/>
      <c r="BB91" s="13">
        <v>870</v>
      </c>
      <c r="BC91" s="13"/>
      <c r="BD91" s="13">
        <v>2.56</v>
      </c>
      <c r="BE91" s="13">
        <v>4.75</v>
      </c>
      <c r="BF91" s="13" t="s">
        <v>1164</v>
      </c>
      <c r="BG91" s="13"/>
      <c r="BH91" s="13"/>
      <c r="BI91" s="13"/>
      <c r="BJ91" s="13">
        <v>1</v>
      </c>
      <c r="BK91" s="13"/>
      <c r="BL91" s="13"/>
      <c r="BM91" s="13"/>
      <c r="BN91" s="13"/>
      <c r="BO91" s="13"/>
      <c r="BP91" s="13"/>
      <c r="BQ91" s="13"/>
      <c r="BR91" s="13"/>
      <c r="BS91" s="13"/>
      <c r="BT91" s="14"/>
      <c r="BU91" s="13">
        <v>3.15</v>
      </c>
      <c r="BV91" s="13"/>
      <c r="BW91" s="13">
        <v>2.9</v>
      </c>
      <c r="BX91" s="13"/>
      <c r="BY91" s="13"/>
      <c r="BZ91" s="13"/>
      <c r="CA91" s="13"/>
      <c r="CB91" s="13">
        <v>2.65</v>
      </c>
      <c r="CC91" s="13"/>
      <c r="CD91" s="13"/>
      <c r="CE91" s="13"/>
      <c r="CF91" s="13"/>
      <c r="CG91" s="13"/>
      <c r="CH91" s="13"/>
      <c r="CI91" s="13"/>
      <c r="CJ91" s="13"/>
      <c r="CK91" s="13">
        <v>690</v>
      </c>
      <c r="CL91" s="13" t="s">
        <v>214</v>
      </c>
      <c r="CM91" s="13">
        <v>500</v>
      </c>
      <c r="CN91" s="13">
        <v>2</v>
      </c>
      <c r="CO91" s="13"/>
      <c r="CP91" s="13"/>
      <c r="CQ91" s="13"/>
      <c r="CR91" s="13"/>
      <c r="CS91" s="13"/>
      <c r="CT91" s="13"/>
      <c r="CU91" s="13"/>
      <c r="CV91" s="13"/>
      <c r="CW91" s="13"/>
      <c r="CX91" s="13"/>
      <c r="CY91" s="13"/>
      <c r="CZ91" s="13"/>
      <c r="DA91" s="13"/>
      <c r="DB91" s="13"/>
      <c r="DC91" s="13"/>
      <c r="DD91" s="13"/>
      <c r="DE91" s="13"/>
      <c r="DF91" s="13"/>
      <c r="DG91" s="13"/>
      <c r="DH91" s="13"/>
      <c r="DI91" s="13"/>
      <c r="DJ91" s="13"/>
      <c r="DK91" s="13"/>
      <c r="DL91" s="13"/>
      <c r="DM91" s="13">
        <v>42</v>
      </c>
      <c r="DN91" s="13"/>
      <c r="DO91" s="13"/>
      <c r="DP91" s="13">
        <v>73</v>
      </c>
      <c r="DQ91" s="13"/>
      <c r="DR91" s="13"/>
      <c r="DS91" s="13"/>
      <c r="DT91" s="13"/>
      <c r="DU91" s="13"/>
      <c r="DV91" s="13"/>
      <c r="DW91" s="13"/>
      <c r="DX91" s="13"/>
      <c r="DY91" s="13"/>
      <c r="DZ91" s="13"/>
      <c r="EA91" s="13"/>
      <c r="EB91" s="13"/>
      <c r="EC91" s="13"/>
      <c r="ED91" s="13"/>
      <c r="EE91" s="13"/>
      <c r="EF91" s="6"/>
      <c r="EG91" s="6"/>
    </row>
    <row r="92" spans="1:137" s="1" customFormat="1">
      <c r="A92" s="50"/>
      <c r="B92" s="13">
        <v>80</v>
      </c>
      <c r="C92" s="13" t="s">
        <v>1341</v>
      </c>
      <c r="D92" s="13">
        <v>2002</v>
      </c>
      <c r="E92" s="13" t="s">
        <v>262</v>
      </c>
      <c r="F92" s="13">
        <v>338</v>
      </c>
      <c r="G92" s="13"/>
      <c r="H92" s="13">
        <v>200</v>
      </c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>
        <v>760</v>
      </c>
      <c r="X92" s="13">
        <v>870</v>
      </c>
      <c r="Y92" s="13"/>
      <c r="Z92" s="13">
        <v>191</v>
      </c>
      <c r="AA92" s="13"/>
      <c r="AB92" s="13">
        <v>5.3</v>
      </c>
      <c r="AC92" s="13"/>
      <c r="AD92" s="13">
        <v>194.71</v>
      </c>
      <c r="AE92" s="13">
        <v>0.35501858736059477</v>
      </c>
      <c r="AF92" s="13">
        <v>0.36191449814126397</v>
      </c>
      <c r="AG92" s="13">
        <v>0.70789473684210524</v>
      </c>
      <c r="AH92" s="13">
        <v>0.61839080459770113</v>
      </c>
      <c r="AI92" s="13"/>
      <c r="AJ92" s="13">
        <v>760</v>
      </c>
      <c r="AK92" s="13"/>
      <c r="AL92" s="13">
        <v>2.62</v>
      </c>
      <c r="AM92" s="13">
        <v>20</v>
      </c>
      <c r="AN92" s="13" t="s">
        <v>1340</v>
      </c>
      <c r="AO92" s="13"/>
      <c r="AP92" s="13"/>
      <c r="AQ92" s="13"/>
      <c r="AR92" s="13">
        <v>0.8</v>
      </c>
      <c r="AS92" s="13"/>
      <c r="AT92" s="13"/>
      <c r="AU92" s="13"/>
      <c r="AV92" s="13"/>
      <c r="AW92" s="13"/>
      <c r="AX92" s="13"/>
      <c r="AY92" s="13"/>
      <c r="AZ92" s="13"/>
      <c r="BA92" s="13"/>
      <c r="BB92" s="13">
        <v>870</v>
      </c>
      <c r="BC92" s="13"/>
      <c r="BD92" s="13">
        <v>2.56</v>
      </c>
      <c r="BE92" s="13">
        <v>4.75</v>
      </c>
      <c r="BF92" s="13" t="s">
        <v>1164</v>
      </c>
      <c r="BG92" s="13"/>
      <c r="BH92" s="13"/>
      <c r="BI92" s="13"/>
      <c r="BJ92" s="13">
        <v>1</v>
      </c>
      <c r="BK92" s="13"/>
      <c r="BL92" s="13"/>
      <c r="BM92" s="13"/>
      <c r="BN92" s="13"/>
      <c r="BO92" s="13"/>
      <c r="BP92" s="13"/>
      <c r="BQ92" s="13"/>
      <c r="BR92" s="13"/>
      <c r="BS92" s="13"/>
      <c r="BT92" s="14"/>
      <c r="BU92" s="13">
        <v>3.15</v>
      </c>
      <c r="BV92" s="13"/>
      <c r="BW92" s="13">
        <v>2.9</v>
      </c>
      <c r="BX92" s="13"/>
      <c r="BY92" s="13"/>
      <c r="BZ92" s="13"/>
      <c r="CA92" s="13"/>
      <c r="CB92" s="13">
        <v>2.65</v>
      </c>
      <c r="CC92" s="13"/>
      <c r="CD92" s="13"/>
      <c r="CE92" s="13"/>
      <c r="CF92" s="13"/>
      <c r="CG92" s="13"/>
      <c r="CH92" s="13"/>
      <c r="CI92" s="13"/>
      <c r="CJ92" s="13"/>
      <c r="CK92" s="13">
        <v>705</v>
      </c>
      <c r="CL92" s="13" t="s">
        <v>214</v>
      </c>
      <c r="CM92" s="13">
        <v>500</v>
      </c>
      <c r="CN92" s="13">
        <v>2.5</v>
      </c>
      <c r="CO92" s="13"/>
      <c r="CP92" s="13"/>
      <c r="CQ92" s="13"/>
      <c r="CR92" s="13"/>
      <c r="CS92" s="13"/>
      <c r="CT92" s="13"/>
      <c r="CU92" s="13"/>
      <c r="CV92" s="13"/>
      <c r="CW92" s="13"/>
      <c r="CX92" s="13"/>
      <c r="CY92" s="13"/>
      <c r="CZ92" s="13"/>
      <c r="DA92" s="13"/>
      <c r="DB92" s="13"/>
      <c r="DC92" s="13"/>
      <c r="DD92" s="13"/>
      <c r="DE92" s="13"/>
      <c r="DF92" s="13"/>
      <c r="DG92" s="13"/>
      <c r="DH92" s="13"/>
      <c r="DI92" s="13"/>
      <c r="DJ92" s="13"/>
      <c r="DK92" s="13"/>
      <c r="DL92" s="13"/>
      <c r="DM92" s="13">
        <v>45</v>
      </c>
      <c r="DN92" s="13"/>
      <c r="DO92" s="13"/>
      <c r="DP92" s="13">
        <v>79.5</v>
      </c>
      <c r="DQ92" s="13"/>
      <c r="DR92" s="13"/>
      <c r="DS92" s="13"/>
      <c r="DT92" s="13"/>
      <c r="DU92" s="13"/>
      <c r="DV92" s="13"/>
      <c r="DW92" s="13"/>
      <c r="DX92" s="13"/>
      <c r="DY92" s="13"/>
      <c r="DZ92" s="13"/>
      <c r="EA92" s="13"/>
      <c r="EB92" s="13"/>
      <c r="EC92" s="13"/>
      <c r="ED92" s="13"/>
      <c r="EE92" s="13"/>
      <c r="EF92" s="6"/>
      <c r="EG92" s="6"/>
    </row>
    <row r="93" spans="1:137" s="1" customFormat="1">
      <c r="A93" s="50"/>
      <c r="B93" s="13">
        <v>81</v>
      </c>
      <c r="C93" s="13" t="s">
        <v>1341</v>
      </c>
      <c r="D93" s="13">
        <v>2002</v>
      </c>
      <c r="E93" s="13" t="s">
        <v>263</v>
      </c>
      <c r="F93" s="13">
        <v>280</v>
      </c>
      <c r="G93" s="13"/>
      <c r="H93" s="13"/>
      <c r="I93" s="13"/>
      <c r="J93" s="13"/>
      <c r="K93" s="13"/>
      <c r="L93" s="13"/>
      <c r="M93" s="13"/>
      <c r="N93" s="13"/>
      <c r="O93" s="13"/>
      <c r="P93" s="13">
        <v>245</v>
      </c>
      <c r="Q93" s="13"/>
      <c r="R93" s="13"/>
      <c r="S93" s="13" t="s">
        <v>63</v>
      </c>
      <c r="T93" s="13"/>
      <c r="U93" s="13"/>
      <c r="V93" s="13"/>
      <c r="W93" s="13">
        <v>750</v>
      </c>
      <c r="X93" s="13">
        <v>865</v>
      </c>
      <c r="Y93" s="13"/>
      <c r="Z93" s="13">
        <v>188</v>
      </c>
      <c r="AA93" s="13"/>
      <c r="AB93" s="13">
        <v>5.3</v>
      </c>
      <c r="AC93" s="13"/>
      <c r="AD93" s="13">
        <v>191.71</v>
      </c>
      <c r="AE93" s="13">
        <v>0.67142857142857137</v>
      </c>
      <c r="AF93" s="13">
        <v>0.68467857142857147</v>
      </c>
      <c r="AG93" s="13">
        <v>0.37333333333333335</v>
      </c>
      <c r="AH93" s="13">
        <v>0.32369942196531792</v>
      </c>
      <c r="AI93" s="13"/>
      <c r="AJ93" s="13">
        <v>750</v>
      </c>
      <c r="AK93" s="13"/>
      <c r="AL93" s="13">
        <v>2.62</v>
      </c>
      <c r="AM93" s="13">
        <v>20</v>
      </c>
      <c r="AN93" s="13" t="s">
        <v>1340</v>
      </c>
      <c r="AO93" s="13"/>
      <c r="AP93" s="13"/>
      <c r="AQ93" s="13"/>
      <c r="AR93" s="13">
        <v>0.8</v>
      </c>
      <c r="AS93" s="13"/>
      <c r="AT93" s="13"/>
      <c r="AU93" s="13"/>
      <c r="AV93" s="13"/>
      <c r="AW93" s="13"/>
      <c r="AX93" s="13"/>
      <c r="AY93" s="13"/>
      <c r="AZ93" s="13"/>
      <c r="BA93" s="13"/>
      <c r="BB93" s="13">
        <v>865</v>
      </c>
      <c r="BC93" s="13"/>
      <c r="BD93" s="13">
        <v>2.65</v>
      </c>
      <c r="BE93" s="13">
        <v>4.75</v>
      </c>
      <c r="BF93" s="13" t="s">
        <v>31</v>
      </c>
      <c r="BG93" s="13"/>
      <c r="BH93" s="13"/>
      <c r="BI93" s="13"/>
      <c r="BJ93" s="13">
        <v>1.7</v>
      </c>
      <c r="BK93" s="13"/>
      <c r="BL93" s="13"/>
      <c r="BM93" s="13"/>
      <c r="BN93" s="13"/>
      <c r="BO93" s="13"/>
      <c r="BP93" s="13"/>
      <c r="BQ93" s="13"/>
      <c r="BR93" s="13"/>
      <c r="BS93" s="13"/>
      <c r="BT93" s="14"/>
      <c r="BU93" s="13">
        <v>3.15</v>
      </c>
      <c r="BV93" s="13"/>
      <c r="BW93" s="13">
        <v>2.9</v>
      </c>
      <c r="BX93" s="13"/>
      <c r="BY93" s="13"/>
      <c r="BZ93" s="13"/>
      <c r="CA93" s="13"/>
      <c r="CB93" s="13">
        <v>2.65</v>
      </c>
      <c r="CC93" s="13"/>
      <c r="CD93" s="13"/>
      <c r="CE93" s="13"/>
      <c r="CF93" s="13"/>
      <c r="CG93" s="13"/>
      <c r="CH93" s="13"/>
      <c r="CI93" s="13"/>
      <c r="CJ93" s="13"/>
      <c r="CK93" s="13">
        <v>580</v>
      </c>
      <c r="CL93" s="13" t="s">
        <v>214</v>
      </c>
      <c r="CM93" s="13">
        <v>500</v>
      </c>
      <c r="CN93" s="13">
        <v>2.9</v>
      </c>
      <c r="CO93" s="13"/>
      <c r="CP93" s="13"/>
      <c r="CQ93" s="13"/>
      <c r="CR93" s="13"/>
      <c r="CS93" s="13"/>
      <c r="CT93" s="13"/>
      <c r="CU93" s="13"/>
      <c r="CV93" s="13"/>
      <c r="CW93" s="13"/>
      <c r="CX93" s="13"/>
      <c r="CY93" s="13"/>
      <c r="CZ93" s="13"/>
      <c r="DA93" s="13"/>
      <c r="DB93" s="13"/>
      <c r="DC93" s="13"/>
      <c r="DD93" s="13"/>
      <c r="DE93" s="13"/>
      <c r="DF93" s="13"/>
      <c r="DG93" s="13"/>
      <c r="DH93" s="13"/>
      <c r="DI93" s="13"/>
      <c r="DJ93" s="13"/>
      <c r="DK93" s="13"/>
      <c r="DL93" s="13"/>
      <c r="DM93" s="13">
        <v>39.5</v>
      </c>
      <c r="DN93" s="13"/>
      <c r="DO93" s="13"/>
      <c r="DP93" s="13">
        <v>51.3</v>
      </c>
      <c r="DQ93" s="13"/>
      <c r="DR93" s="13"/>
      <c r="DS93" s="13"/>
      <c r="DT93" s="13"/>
      <c r="DU93" s="13"/>
      <c r="DV93" s="13"/>
      <c r="DW93" s="13"/>
      <c r="DX93" s="13"/>
      <c r="DY93" s="13"/>
      <c r="DZ93" s="13"/>
      <c r="EA93" s="13"/>
      <c r="EB93" s="13"/>
      <c r="EC93" s="13"/>
      <c r="ED93" s="13"/>
      <c r="EE93" s="13"/>
      <c r="EF93" s="6"/>
      <c r="EG93" s="6"/>
    </row>
    <row r="94" spans="1:137" s="1" customFormat="1">
      <c r="A94" s="50"/>
      <c r="B94" s="13">
        <v>82</v>
      </c>
      <c r="C94" s="13" t="s">
        <v>1341</v>
      </c>
      <c r="D94" s="13">
        <v>2002</v>
      </c>
      <c r="E94" s="13" t="s">
        <v>272</v>
      </c>
      <c r="F94" s="13">
        <v>280</v>
      </c>
      <c r="G94" s="13"/>
      <c r="H94" s="13"/>
      <c r="I94" s="13"/>
      <c r="J94" s="13"/>
      <c r="K94" s="13"/>
      <c r="L94" s="13"/>
      <c r="M94" s="13"/>
      <c r="N94" s="13"/>
      <c r="O94" s="13"/>
      <c r="P94" s="13">
        <v>245</v>
      </c>
      <c r="Q94" s="13"/>
      <c r="R94" s="13"/>
      <c r="S94" s="13" t="s">
        <v>63</v>
      </c>
      <c r="T94" s="13"/>
      <c r="U94" s="13"/>
      <c r="V94" s="13"/>
      <c r="W94" s="13">
        <v>745</v>
      </c>
      <c r="X94" s="13">
        <v>860</v>
      </c>
      <c r="Y94" s="13"/>
      <c r="Z94" s="13">
        <v>199</v>
      </c>
      <c r="AA94" s="13"/>
      <c r="AB94" s="13">
        <v>5.3</v>
      </c>
      <c r="AC94" s="13"/>
      <c r="AD94" s="13">
        <v>202.71</v>
      </c>
      <c r="AE94" s="13">
        <v>0.71071428571428574</v>
      </c>
      <c r="AF94" s="13">
        <v>0.72396428571428573</v>
      </c>
      <c r="AG94" s="13">
        <v>0.37583892617449666</v>
      </c>
      <c r="AH94" s="13">
        <v>0.32558139534883723</v>
      </c>
      <c r="AI94" s="13"/>
      <c r="AJ94" s="13">
        <v>745</v>
      </c>
      <c r="AK94" s="13"/>
      <c r="AL94" s="13">
        <v>2.62</v>
      </c>
      <c r="AM94" s="13">
        <v>20</v>
      </c>
      <c r="AN94" s="13" t="s">
        <v>1340</v>
      </c>
      <c r="AO94" s="13"/>
      <c r="AP94" s="13"/>
      <c r="AQ94" s="13"/>
      <c r="AR94" s="13">
        <v>0.8</v>
      </c>
      <c r="AS94" s="13"/>
      <c r="AT94" s="13"/>
      <c r="AU94" s="13"/>
      <c r="AV94" s="13"/>
      <c r="AW94" s="13"/>
      <c r="AX94" s="13"/>
      <c r="AY94" s="13"/>
      <c r="AZ94" s="13"/>
      <c r="BA94" s="13"/>
      <c r="BB94" s="13">
        <v>860</v>
      </c>
      <c r="BC94" s="13"/>
      <c r="BD94" s="13">
        <v>2.65</v>
      </c>
      <c r="BE94" s="13">
        <v>4.75</v>
      </c>
      <c r="BF94" s="13" t="s">
        <v>31</v>
      </c>
      <c r="BG94" s="13"/>
      <c r="BH94" s="13"/>
      <c r="BI94" s="13"/>
      <c r="BJ94" s="13">
        <v>1.7</v>
      </c>
      <c r="BK94" s="13"/>
      <c r="BL94" s="13"/>
      <c r="BM94" s="13"/>
      <c r="BN94" s="13"/>
      <c r="BO94" s="13"/>
      <c r="BP94" s="13"/>
      <c r="BQ94" s="13"/>
      <c r="BR94" s="13"/>
      <c r="BS94" s="13"/>
      <c r="BT94" s="14"/>
      <c r="BU94" s="13">
        <v>3.15</v>
      </c>
      <c r="BV94" s="13"/>
      <c r="BW94" s="13">
        <v>2.9</v>
      </c>
      <c r="BX94" s="13"/>
      <c r="BY94" s="13"/>
      <c r="BZ94" s="13"/>
      <c r="CA94" s="13"/>
      <c r="CB94" s="13">
        <v>2.65</v>
      </c>
      <c r="CC94" s="13"/>
      <c r="CD94" s="13"/>
      <c r="CE94" s="13"/>
      <c r="CF94" s="13"/>
      <c r="CG94" s="13"/>
      <c r="CH94" s="13"/>
      <c r="CI94" s="13"/>
      <c r="CJ94" s="13"/>
      <c r="CK94" s="13">
        <v>600</v>
      </c>
      <c r="CL94" s="13" t="s">
        <v>214</v>
      </c>
      <c r="CM94" s="13">
        <v>500</v>
      </c>
      <c r="CN94" s="13">
        <v>2.7</v>
      </c>
      <c r="CO94" s="13"/>
      <c r="CP94" s="13"/>
      <c r="CQ94" s="13"/>
      <c r="CR94" s="13"/>
      <c r="CS94" s="13"/>
      <c r="CT94" s="13"/>
      <c r="CU94" s="13"/>
      <c r="CV94" s="13"/>
      <c r="CW94" s="13"/>
      <c r="CX94" s="13"/>
      <c r="CY94" s="13"/>
      <c r="CZ94" s="13"/>
      <c r="DA94" s="13"/>
      <c r="DB94" s="13"/>
      <c r="DC94" s="13"/>
      <c r="DD94" s="13"/>
      <c r="DE94" s="13"/>
      <c r="DF94" s="13"/>
      <c r="DG94" s="13"/>
      <c r="DH94" s="13"/>
      <c r="DI94" s="13"/>
      <c r="DJ94" s="13"/>
      <c r="DK94" s="13"/>
      <c r="DL94" s="13"/>
      <c r="DM94" s="13">
        <v>37</v>
      </c>
      <c r="DN94" s="13"/>
      <c r="DO94" s="13"/>
      <c r="DP94" s="13">
        <v>48.7</v>
      </c>
      <c r="DQ94" s="13"/>
      <c r="DR94" s="13"/>
      <c r="DS94" s="13"/>
      <c r="DT94" s="13"/>
      <c r="DU94" s="13"/>
      <c r="DV94" s="13"/>
      <c r="DW94" s="13"/>
      <c r="DX94" s="13"/>
      <c r="DY94" s="13"/>
      <c r="DZ94" s="13"/>
      <c r="EA94" s="13"/>
      <c r="EB94" s="13"/>
      <c r="EC94" s="13"/>
      <c r="ED94" s="13"/>
      <c r="EE94" s="13"/>
      <c r="EF94" s="6"/>
      <c r="EG94" s="6"/>
    </row>
    <row r="95" spans="1:137" s="1" customFormat="1">
      <c r="A95" s="50"/>
      <c r="B95" s="13">
        <v>83</v>
      </c>
      <c r="C95" s="13" t="s">
        <v>1341</v>
      </c>
      <c r="D95" s="13">
        <v>2002</v>
      </c>
      <c r="E95" s="13" t="s">
        <v>264</v>
      </c>
      <c r="F95" s="13">
        <v>280</v>
      </c>
      <c r="G95" s="13"/>
      <c r="H95" s="13"/>
      <c r="I95" s="13"/>
      <c r="J95" s="13"/>
      <c r="K95" s="13"/>
      <c r="L95" s="13"/>
      <c r="M95" s="13"/>
      <c r="N95" s="13"/>
      <c r="O95" s="13"/>
      <c r="P95" s="13">
        <v>245</v>
      </c>
      <c r="Q95" s="13"/>
      <c r="R95" s="13"/>
      <c r="S95" s="13" t="s">
        <v>63</v>
      </c>
      <c r="T95" s="13"/>
      <c r="U95" s="13"/>
      <c r="V95" s="13"/>
      <c r="W95" s="13">
        <v>740</v>
      </c>
      <c r="X95" s="13">
        <v>860</v>
      </c>
      <c r="Y95" s="13"/>
      <c r="Z95" s="13">
        <v>205</v>
      </c>
      <c r="AA95" s="13"/>
      <c r="AB95" s="13">
        <v>5.3</v>
      </c>
      <c r="AC95" s="13"/>
      <c r="AD95" s="13">
        <v>208.71</v>
      </c>
      <c r="AE95" s="13">
        <v>0.7321428571428571</v>
      </c>
      <c r="AF95" s="13">
        <v>0.74539285714285719</v>
      </c>
      <c r="AG95" s="13">
        <v>0.3783783783783784</v>
      </c>
      <c r="AH95" s="13">
        <v>0.32558139534883723</v>
      </c>
      <c r="AI95" s="13"/>
      <c r="AJ95" s="13">
        <v>740</v>
      </c>
      <c r="AK95" s="13"/>
      <c r="AL95" s="13">
        <v>2.62</v>
      </c>
      <c r="AM95" s="13">
        <v>20</v>
      </c>
      <c r="AN95" s="13" t="s">
        <v>1340</v>
      </c>
      <c r="AO95" s="13"/>
      <c r="AP95" s="13"/>
      <c r="AQ95" s="13"/>
      <c r="AR95" s="13">
        <v>0.8</v>
      </c>
      <c r="AS95" s="13"/>
      <c r="AT95" s="13"/>
      <c r="AU95" s="13"/>
      <c r="AV95" s="13"/>
      <c r="AW95" s="13"/>
      <c r="AX95" s="13"/>
      <c r="AY95" s="13"/>
      <c r="AZ95" s="13"/>
      <c r="BA95" s="13"/>
      <c r="BB95" s="13">
        <v>860</v>
      </c>
      <c r="BC95" s="13"/>
      <c r="BD95" s="13">
        <v>2.65</v>
      </c>
      <c r="BE95" s="13">
        <v>4.75</v>
      </c>
      <c r="BF95" s="13" t="s">
        <v>31</v>
      </c>
      <c r="BG95" s="13"/>
      <c r="BH95" s="13"/>
      <c r="BI95" s="13"/>
      <c r="BJ95" s="13">
        <v>1.7</v>
      </c>
      <c r="BK95" s="13"/>
      <c r="BL95" s="13"/>
      <c r="BM95" s="13"/>
      <c r="BN95" s="13"/>
      <c r="BO95" s="13"/>
      <c r="BP95" s="13"/>
      <c r="BQ95" s="13"/>
      <c r="BR95" s="13"/>
      <c r="BS95" s="13"/>
      <c r="BT95" s="14"/>
      <c r="BU95" s="13">
        <v>3.15</v>
      </c>
      <c r="BV95" s="13"/>
      <c r="BW95" s="13">
        <v>2.9</v>
      </c>
      <c r="BX95" s="13"/>
      <c r="BY95" s="13"/>
      <c r="BZ95" s="13"/>
      <c r="CA95" s="13"/>
      <c r="CB95" s="13">
        <v>2.65</v>
      </c>
      <c r="CC95" s="13"/>
      <c r="CD95" s="13"/>
      <c r="CE95" s="13"/>
      <c r="CF95" s="13"/>
      <c r="CG95" s="13"/>
      <c r="CH95" s="13"/>
      <c r="CI95" s="13"/>
      <c r="CJ95" s="13"/>
      <c r="CK95" s="13">
        <v>660</v>
      </c>
      <c r="CL95" s="13" t="s">
        <v>214</v>
      </c>
      <c r="CM95" s="13">
        <v>500</v>
      </c>
      <c r="CN95" s="13">
        <v>2.7</v>
      </c>
      <c r="CO95" s="13"/>
      <c r="CP95" s="13"/>
      <c r="CQ95" s="13"/>
      <c r="CR95" s="13"/>
      <c r="CS95" s="13"/>
      <c r="CT95" s="13"/>
      <c r="CU95" s="13"/>
      <c r="CV95" s="13"/>
      <c r="CW95" s="13"/>
      <c r="CX95" s="13"/>
      <c r="CY95" s="13"/>
      <c r="CZ95" s="13"/>
      <c r="DA95" s="13"/>
      <c r="DB95" s="13"/>
      <c r="DC95" s="13"/>
      <c r="DD95" s="13"/>
      <c r="DE95" s="13"/>
      <c r="DF95" s="13"/>
      <c r="DG95" s="13"/>
      <c r="DH95" s="13"/>
      <c r="DI95" s="13"/>
      <c r="DJ95" s="13"/>
      <c r="DK95" s="13"/>
      <c r="DL95" s="13"/>
      <c r="DM95" s="13">
        <v>33</v>
      </c>
      <c r="DN95" s="13"/>
      <c r="DO95" s="13"/>
      <c r="DP95" s="13">
        <v>42</v>
      </c>
      <c r="DQ95" s="13"/>
      <c r="DR95" s="13"/>
      <c r="DS95" s="13"/>
      <c r="DT95" s="13"/>
      <c r="DU95" s="13"/>
      <c r="DV95" s="13"/>
      <c r="DW95" s="13"/>
      <c r="DX95" s="13"/>
      <c r="DY95" s="13"/>
      <c r="DZ95" s="13"/>
      <c r="EA95" s="13"/>
      <c r="EB95" s="13"/>
      <c r="EC95" s="13"/>
      <c r="ED95" s="13"/>
      <c r="EE95" s="13"/>
      <c r="EF95" s="6"/>
      <c r="EG95" s="6"/>
    </row>
    <row r="96" spans="1:137" s="1" customFormat="1">
      <c r="A96" s="50">
        <v>4</v>
      </c>
      <c r="B96" s="13">
        <v>84</v>
      </c>
      <c r="C96" s="13" t="s">
        <v>1223</v>
      </c>
      <c r="D96" s="13">
        <v>2004</v>
      </c>
      <c r="E96" s="13" t="s">
        <v>433</v>
      </c>
      <c r="F96" s="13">
        <v>220</v>
      </c>
      <c r="G96" s="13">
        <v>180</v>
      </c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>
        <v>900</v>
      </c>
      <c r="X96" s="13">
        <v>916</v>
      </c>
      <c r="Y96" s="13"/>
      <c r="Z96" s="13">
        <v>156</v>
      </c>
      <c r="AA96" s="13"/>
      <c r="AB96" s="13">
        <v>1.4</v>
      </c>
      <c r="AC96" s="13"/>
      <c r="AD96" s="13">
        <v>156.833</v>
      </c>
      <c r="AE96" s="13">
        <v>0.39</v>
      </c>
      <c r="AF96" s="13">
        <v>0.3920825</v>
      </c>
      <c r="AG96" s="13">
        <v>0.44444444444444442</v>
      </c>
      <c r="AH96" s="13">
        <v>0.4366812227074236</v>
      </c>
      <c r="AI96" s="13"/>
      <c r="AJ96" s="13">
        <v>900</v>
      </c>
      <c r="AK96" s="13"/>
      <c r="AL96" s="13">
        <v>2.68</v>
      </c>
      <c r="AM96" s="13">
        <v>12</v>
      </c>
      <c r="AN96" s="13" t="s">
        <v>525</v>
      </c>
      <c r="AO96" s="13"/>
      <c r="AP96" s="13"/>
      <c r="AQ96" s="13"/>
      <c r="AR96" s="13">
        <v>1.74</v>
      </c>
      <c r="AS96" s="13"/>
      <c r="AT96" s="13"/>
      <c r="AU96" s="13"/>
      <c r="AV96" s="13"/>
      <c r="AW96" s="13"/>
      <c r="AX96" s="13"/>
      <c r="AY96" s="13"/>
      <c r="AZ96" s="13"/>
      <c r="BA96" s="13"/>
      <c r="BB96" s="13">
        <v>916</v>
      </c>
      <c r="BC96" s="13"/>
      <c r="BD96" s="13">
        <v>2.78</v>
      </c>
      <c r="BE96" s="13">
        <v>4.75</v>
      </c>
      <c r="BF96" s="13" t="s">
        <v>1161</v>
      </c>
      <c r="BG96" s="13"/>
      <c r="BH96" s="13"/>
      <c r="BI96" s="13"/>
      <c r="BJ96" s="13">
        <v>1.83</v>
      </c>
      <c r="BK96" s="13"/>
      <c r="BL96" s="13"/>
      <c r="BM96" s="13"/>
      <c r="BN96" s="13"/>
      <c r="BO96" s="13"/>
      <c r="BP96" s="13"/>
      <c r="BQ96" s="13"/>
      <c r="BR96" s="13"/>
      <c r="BS96" s="13"/>
      <c r="BT96" s="14"/>
      <c r="BU96" s="13">
        <v>3.14</v>
      </c>
      <c r="BV96" s="13">
        <v>2.08</v>
      </c>
      <c r="BW96" s="13"/>
      <c r="BX96" s="13"/>
      <c r="BY96" s="13"/>
      <c r="BZ96" s="13"/>
      <c r="CA96" s="13"/>
      <c r="CB96" s="13"/>
      <c r="CC96" s="13"/>
      <c r="CD96" s="13"/>
      <c r="CE96" s="13"/>
      <c r="CF96" s="13">
        <v>395</v>
      </c>
      <c r="CG96" s="13">
        <v>500</v>
      </c>
      <c r="CH96" s="13"/>
      <c r="CI96" s="13"/>
      <c r="CJ96" s="13"/>
      <c r="CK96" s="13">
        <v>590</v>
      </c>
      <c r="CL96" s="13" t="s">
        <v>214</v>
      </c>
      <c r="CM96" s="13"/>
      <c r="CN96" s="13"/>
      <c r="CO96" s="13"/>
      <c r="CP96" s="13"/>
      <c r="CQ96" s="13"/>
      <c r="CR96" s="13">
        <v>3.5</v>
      </c>
      <c r="CS96" s="13"/>
      <c r="CT96" s="13"/>
      <c r="CU96" s="13"/>
      <c r="CV96" s="13"/>
      <c r="CW96" s="13"/>
      <c r="CX96" s="13"/>
      <c r="CY96" s="13"/>
      <c r="CZ96" s="13"/>
      <c r="DA96" s="13"/>
      <c r="DB96" s="13"/>
      <c r="DC96" s="13">
        <v>0.65</v>
      </c>
      <c r="DD96" s="15">
        <v>1.4999999999999999E-2</v>
      </c>
      <c r="DE96" s="13" t="s">
        <v>214</v>
      </c>
      <c r="DF96" s="13"/>
      <c r="DG96" s="13"/>
      <c r="DH96" s="13"/>
      <c r="DI96" s="13"/>
      <c r="DJ96" s="13"/>
      <c r="DK96" s="13"/>
      <c r="DL96" s="13"/>
      <c r="DM96" s="13"/>
      <c r="DN96" s="13"/>
      <c r="DO96" s="13"/>
      <c r="DP96" s="13"/>
      <c r="DQ96" s="13"/>
      <c r="DR96" s="13"/>
      <c r="DS96" s="13"/>
      <c r="DT96" s="13"/>
      <c r="DU96" s="13">
        <v>100</v>
      </c>
      <c r="DV96" s="13">
        <v>200</v>
      </c>
      <c r="DW96" s="13">
        <v>12</v>
      </c>
      <c r="DX96" s="13"/>
      <c r="DY96" s="13"/>
      <c r="DZ96" s="13"/>
      <c r="EA96" s="13"/>
      <c r="EB96" s="13">
        <v>49</v>
      </c>
      <c r="EC96" s="13"/>
      <c r="ED96" s="13"/>
      <c r="EE96" s="13"/>
      <c r="EF96" s="6"/>
      <c r="EG96" s="6"/>
    </row>
    <row r="97" spans="1:137" s="1" customFormat="1">
      <c r="A97" s="50"/>
      <c r="B97" s="13">
        <v>85</v>
      </c>
      <c r="C97" s="13" t="s">
        <v>1223</v>
      </c>
      <c r="D97" s="13">
        <v>2004</v>
      </c>
      <c r="E97" s="13" t="s">
        <v>434</v>
      </c>
      <c r="F97" s="13">
        <v>220</v>
      </c>
      <c r="G97" s="13">
        <v>180</v>
      </c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>
        <v>900</v>
      </c>
      <c r="X97" s="13">
        <v>916</v>
      </c>
      <c r="Y97" s="13"/>
      <c r="Z97" s="13">
        <v>156</v>
      </c>
      <c r="AA97" s="13"/>
      <c r="AB97" s="13">
        <v>1.4</v>
      </c>
      <c r="AC97" s="13"/>
      <c r="AD97" s="13">
        <v>156.833</v>
      </c>
      <c r="AE97" s="13">
        <v>0.39</v>
      </c>
      <c r="AF97" s="13">
        <v>0.3920825</v>
      </c>
      <c r="AG97" s="13">
        <v>0.44444444444444442</v>
      </c>
      <c r="AH97" s="13">
        <v>0.4366812227074236</v>
      </c>
      <c r="AI97" s="13"/>
      <c r="AJ97" s="13">
        <v>900</v>
      </c>
      <c r="AK97" s="13"/>
      <c r="AL97" s="13">
        <v>2.68</v>
      </c>
      <c r="AM97" s="13">
        <v>12</v>
      </c>
      <c r="AN97" s="13" t="s">
        <v>525</v>
      </c>
      <c r="AO97" s="13"/>
      <c r="AP97" s="13"/>
      <c r="AQ97" s="13"/>
      <c r="AR97" s="13">
        <v>1.74</v>
      </c>
      <c r="AS97" s="13"/>
      <c r="AT97" s="13"/>
      <c r="AU97" s="13"/>
      <c r="AV97" s="13"/>
      <c r="AW97" s="13"/>
      <c r="AX97" s="13"/>
      <c r="AY97" s="13"/>
      <c r="AZ97" s="13"/>
      <c r="BA97" s="13"/>
      <c r="BB97" s="13">
        <v>916</v>
      </c>
      <c r="BC97" s="13"/>
      <c r="BD97" s="13">
        <v>2.78</v>
      </c>
      <c r="BE97" s="13">
        <v>4.75</v>
      </c>
      <c r="BF97" s="13" t="s">
        <v>1161</v>
      </c>
      <c r="BG97" s="13"/>
      <c r="BH97" s="13"/>
      <c r="BI97" s="13"/>
      <c r="BJ97" s="13">
        <v>1.83</v>
      </c>
      <c r="BK97" s="13"/>
      <c r="BL97" s="13"/>
      <c r="BM97" s="13"/>
      <c r="BN97" s="13"/>
      <c r="BO97" s="13"/>
      <c r="BP97" s="13"/>
      <c r="BQ97" s="13"/>
      <c r="BR97" s="13"/>
      <c r="BS97" s="13"/>
      <c r="BT97" s="14"/>
      <c r="BU97" s="13">
        <v>3.14</v>
      </c>
      <c r="BV97" s="13">
        <v>2.08</v>
      </c>
      <c r="BW97" s="13"/>
      <c r="BX97" s="13"/>
      <c r="BY97" s="13"/>
      <c r="BZ97" s="13"/>
      <c r="CA97" s="13"/>
      <c r="CB97" s="13"/>
      <c r="CC97" s="13"/>
      <c r="CD97" s="13"/>
      <c r="CE97" s="13"/>
      <c r="CF97" s="13">
        <v>438</v>
      </c>
      <c r="CG97" s="13">
        <v>530</v>
      </c>
      <c r="CH97" s="13"/>
      <c r="CI97" s="13"/>
      <c r="CJ97" s="13"/>
      <c r="CK97" s="13">
        <v>590</v>
      </c>
      <c r="CL97" s="13" t="s">
        <v>214</v>
      </c>
      <c r="CM97" s="13"/>
      <c r="CN97" s="13"/>
      <c r="CO97" s="13"/>
      <c r="CP97" s="13"/>
      <c r="CQ97" s="13"/>
      <c r="CR97" s="13">
        <v>3.2</v>
      </c>
      <c r="CS97" s="13"/>
      <c r="CT97" s="13"/>
      <c r="CU97" s="13"/>
      <c r="CV97" s="13"/>
      <c r="CW97" s="13"/>
      <c r="CX97" s="13"/>
      <c r="CY97" s="13"/>
      <c r="CZ97" s="13"/>
      <c r="DA97" s="13"/>
      <c r="DB97" s="13"/>
      <c r="DC97" s="13">
        <v>0.75</v>
      </c>
      <c r="DD97" s="15">
        <v>1E-3</v>
      </c>
      <c r="DE97" s="13" t="s">
        <v>214</v>
      </c>
      <c r="DF97" s="13"/>
      <c r="DG97" s="13"/>
      <c r="DH97" s="13"/>
      <c r="DI97" s="13"/>
      <c r="DJ97" s="13"/>
      <c r="DK97" s="13"/>
      <c r="DL97" s="13"/>
      <c r="DM97" s="13"/>
      <c r="DN97" s="13"/>
      <c r="DO97" s="13"/>
      <c r="DP97" s="13"/>
      <c r="DQ97" s="13"/>
      <c r="DR97" s="13"/>
      <c r="DS97" s="13"/>
      <c r="DT97" s="13"/>
      <c r="DU97" s="13">
        <v>100</v>
      </c>
      <c r="DV97" s="13">
        <v>200</v>
      </c>
      <c r="DW97" s="13">
        <v>13</v>
      </c>
      <c r="DX97" s="13"/>
      <c r="DY97" s="13"/>
      <c r="DZ97" s="13"/>
      <c r="EA97" s="13"/>
      <c r="EB97" s="13">
        <v>49</v>
      </c>
      <c r="EC97" s="13"/>
      <c r="ED97" s="13"/>
      <c r="EE97" s="13"/>
      <c r="EF97" s="6"/>
      <c r="EG97" s="6"/>
    </row>
    <row r="98" spans="1:137" s="1" customFormat="1">
      <c r="A98" s="50"/>
      <c r="B98" s="13">
        <v>86</v>
      </c>
      <c r="C98" s="13" t="s">
        <v>1223</v>
      </c>
      <c r="D98" s="13">
        <v>2004</v>
      </c>
      <c r="E98" s="13" t="s">
        <v>435</v>
      </c>
      <c r="F98" s="13">
        <v>160</v>
      </c>
      <c r="G98" s="13">
        <v>240</v>
      </c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>
        <v>900</v>
      </c>
      <c r="X98" s="13">
        <v>886</v>
      </c>
      <c r="Y98" s="13"/>
      <c r="Z98" s="13">
        <v>156</v>
      </c>
      <c r="AA98" s="13"/>
      <c r="AB98" s="13">
        <v>1.4</v>
      </c>
      <c r="AC98" s="13"/>
      <c r="AD98" s="13">
        <v>156.833</v>
      </c>
      <c r="AE98" s="13">
        <v>0.39</v>
      </c>
      <c r="AF98" s="13">
        <v>0.3920825</v>
      </c>
      <c r="AG98" s="13">
        <v>0.44444444444444442</v>
      </c>
      <c r="AH98" s="13">
        <v>0.45146726862302483</v>
      </c>
      <c r="AI98" s="13"/>
      <c r="AJ98" s="13">
        <v>900</v>
      </c>
      <c r="AK98" s="13"/>
      <c r="AL98" s="13">
        <v>2.68</v>
      </c>
      <c r="AM98" s="13">
        <v>12</v>
      </c>
      <c r="AN98" s="13" t="s">
        <v>525</v>
      </c>
      <c r="AO98" s="13"/>
      <c r="AP98" s="13"/>
      <c r="AQ98" s="13"/>
      <c r="AR98" s="13">
        <v>1.74</v>
      </c>
      <c r="AS98" s="13"/>
      <c r="AT98" s="13"/>
      <c r="AU98" s="13"/>
      <c r="AV98" s="13"/>
      <c r="AW98" s="13"/>
      <c r="AX98" s="13"/>
      <c r="AY98" s="13"/>
      <c r="AZ98" s="13"/>
      <c r="BA98" s="13"/>
      <c r="BB98" s="13">
        <v>886</v>
      </c>
      <c r="BC98" s="13"/>
      <c r="BD98" s="13">
        <v>2.78</v>
      </c>
      <c r="BE98" s="13">
        <v>4.75</v>
      </c>
      <c r="BF98" s="13" t="s">
        <v>1161</v>
      </c>
      <c r="BG98" s="13"/>
      <c r="BH98" s="13"/>
      <c r="BI98" s="13"/>
      <c r="BJ98" s="13">
        <v>1.83</v>
      </c>
      <c r="BK98" s="13"/>
      <c r="BL98" s="13"/>
      <c r="BM98" s="13"/>
      <c r="BN98" s="13"/>
      <c r="BO98" s="13"/>
      <c r="BP98" s="13"/>
      <c r="BQ98" s="13"/>
      <c r="BR98" s="13"/>
      <c r="BS98" s="13"/>
      <c r="BT98" s="14"/>
      <c r="BU98" s="13">
        <v>3.14</v>
      </c>
      <c r="BV98" s="13">
        <v>2.08</v>
      </c>
      <c r="BW98" s="13"/>
      <c r="BX98" s="13"/>
      <c r="BY98" s="13"/>
      <c r="BZ98" s="13"/>
      <c r="CA98" s="13"/>
      <c r="CB98" s="13"/>
      <c r="CC98" s="13"/>
      <c r="CD98" s="13"/>
      <c r="CE98" s="13"/>
      <c r="CF98" s="13">
        <v>536</v>
      </c>
      <c r="CG98" s="13">
        <v>666</v>
      </c>
      <c r="CH98" s="13"/>
      <c r="CI98" s="13"/>
      <c r="CJ98" s="13"/>
      <c r="CK98" s="13">
        <v>630</v>
      </c>
      <c r="CL98" s="13" t="s">
        <v>214</v>
      </c>
      <c r="CM98" s="13"/>
      <c r="CN98" s="13"/>
      <c r="CO98" s="13"/>
      <c r="CP98" s="13"/>
      <c r="CQ98" s="13"/>
      <c r="CR98" s="13">
        <v>3.5</v>
      </c>
      <c r="CS98" s="13"/>
      <c r="CT98" s="13"/>
      <c r="CU98" s="13"/>
      <c r="CV98" s="13"/>
      <c r="CW98" s="13"/>
      <c r="CX98" s="13"/>
      <c r="CY98" s="13"/>
      <c r="CZ98" s="13"/>
      <c r="DA98" s="13"/>
      <c r="DB98" s="13"/>
      <c r="DC98" s="13">
        <v>0.52</v>
      </c>
      <c r="DD98" s="15">
        <v>1.3000000000000001E-2</v>
      </c>
      <c r="DE98" s="13" t="s">
        <v>214</v>
      </c>
      <c r="DF98" s="13"/>
      <c r="DG98" s="13"/>
      <c r="DH98" s="13"/>
      <c r="DI98" s="13"/>
      <c r="DJ98" s="13"/>
      <c r="DK98" s="13"/>
      <c r="DL98" s="13"/>
      <c r="DM98" s="13"/>
      <c r="DN98" s="13"/>
      <c r="DO98" s="13"/>
      <c r="DP98" s="13"/>
      <c r="DQ98" s="13"/>
      <c r="DR98" s="13"/>
      <c r="DS98" s="13"/>
      <c r="DT98" s="13"/>
      <c r="DU98" s="13">
        <v>100</v>
      </c>
      <c r="DV98" s="13">
        <v>200</v>
      </c>
      <c r="DW98" s="13">
        <v>7</v>
      </c>
      <c r="DX98" s="13"/>
      <c r="DY98" s="13"/>
      <c r="DZ98" s="13"/>
      <c r="EA98" s="13"/>
      <c r="EB98" s="13">
        <v>44</v>
      </c>
      <c r="EC98" s="13"/>
      <c r="ED98" s="13"/>
      <c r="EE98" s="13"/>
      <c r="EF98" s="6"/>
      <c r="EG98" s="6"/>
    </row>
    <row r="99" spans="1:137" s="1" customFormat="1">
      <c r="A99" s="50"/>
      <c r="B99" s="13">
        <v>87</v>
      </c>
      <c r="C99" s="13" t="s">
        <v>1223</v>
      </c>
      <c r="D99" s="13">
        <v>2004</v>
      </c>
      <c r="E99" s="13" t="s">
        <v>436</v>
      </c>
      <c r="F99" s="13">
        <v>193</v>
      </c>
      <c r="G99" s="13">
        <v>158</v>
      </c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>
        <v>900</v>
      </c>
      <c r="X99" s="13">
        <v>1024</v>
      </c>
      <c r="Y99" s="13"/>
      <c r="Z99" s="13">
        <v>137</v>
      </c>
      <c r="AA99" s="13"/>
      <c r="AB99" s="13">
        <v>1.2249999999999999</v>
      </c>
      <c r="AC99" s="13"/>
      <c r="AD99" s="13">
        <v>137.72887499999999</v>
      </c>
      <c r="AE99" s="13">
        <v>0.3903133903133903</v>
      </c>
      <c r="AF99" s="13">
        <v>0.39238995726495723</v>
      </c>
      <c r="AG99" s="13">
        <v>0.39</v>
      </c>
      <c r="AH99" s="13">
        <v>0.3427734375</v>
      </c>
      <c r="AI99" s="13"/>
      <c r="AJ99" s="13">
        <v>900</v>
      </c>
      <c r="AK99" s="13"/>
      <c r="AL99" s="13">
        <v>2.68</v>
      </c>
      <c r="AM99" s="13">
        <v>12</v>
      </c>
      <c r="AN99" s="13" t="s">
        <v>525</v>
      </c>
      <c r="AO99" s="13"/>
      <c r="AP99" s="13"/>
      <c r="AQ99" s="13"/>
      <c r="AR99" s="13">
        <v>1.74</v>
      </c>
      <c r="AS99" s="13"/>
      <c r="AT99" s="13"/>
      <c r="AU99" s="13"/>
      <c r="AV99" s="13"/>
      <c r="AW99" s="13"/>
      <c r="AX99" s="13"/>
      <c r="AY99" s="13"/>
      <c r="AZ99" s="13"/>
      <c r="BA99" s="13"/>
      <c r="BB99" s="13">
        <v>1024</v>
      </c>
      <c r="BC99" s="13"/>
      <c r="BD99" s="13">
        <v>2.78</v>
      </c>
      <c r="BE99" s="13">
        <v>4.75</v>
      </c>
      <c r="BF99" s="13" t="s">
        <v>1161</v>
      </c>
      <c r="BG99" s="13"/>
      <c r="BH99" s="13"/>
      <c r="BI99" s="13"/>
      <c r="BJ99" s="13">
        <v>1.83</v>
      </c>
      <c r="BK99" s="13"/>
      <c r="BL99" s="13"/>
      <c r="BM99" s="13"/>
      <c r="BN99" s="13"/>
      <c r="BO99" s="13"/>
      <c r="BP99" s="13"/>
      <c r="BQ99" s="13"/>
      <c r="BR99" s="13"/>
      <c r="BS99" s="13"/>
      <c r="BT99" s="14"/>
      <c r="BU99" s="13">
        <v>3.14</v>
      </c>
      <c r="BV99" s="13">
        <v>2.08</v>
      </c>
      <c r="BW99" s="13"/>
      <c r="BX99" s="13"/>
      <c r="BY99" s="13"/>
      <c r="BZ99" s="13"/>
      <c r="CA99" s="13"/>
      <c r="CB99" s="13"/>
      <c r="CC99" s="13"/>
      <c r="CD99" s="13"/>
      <c r="CE99" s="13"/>
      <c r="CF99" s="13">
        <v>380</v>
      </c>
      <c r="CG99" s="13">
        <v>444</v>
      </c>
      <c r="CH99" s="13"/>
      <c r="CI99" s="13"/>
      <c r="CJ99" s="13"/>
      <c r="CK99" s="13">
        <v>410</v>
      </c>
      <c r="CL99" s="13" t="s">
        <v>214</v>
      </c>
      <c r="CM99" s="13"/>
      <c r="CN99" s="13"/>
      <c r="CO99" s="13"/>
      <c r="CP99" s="13"/>
      <c r="CQ99" s="13"/>
      <c r="CR99" s="13"/>
      <c r="CS99" s="13"/>
      <c r="CT99" s="13"/>
      <c r="CU99" s="13"/>
      <c r="CV99" s="13"/>
      <c r="CW99" s="13"/>
      <c r="CX99" s="13"/>
      <c r="CY99" s="13"/>
      <c r="CZ99" s="13"/>
      <c r="DA99" s="13"/>
      <c r="DB99" s="13"/>
      <c r="DC99" s="13"/>
      <c r="DD99" s="15"/>
      <c r="DE99" s="13" t="s">
        <v>214</v>
      </c>
      <c r="DF99" s="13"/>
      <c r="DG99" s="13"/>
      <c r="DH99" s="13"/>
      <c r="DI99" s="13"/>
      <c r="DJ99" s="13"/>
      <c r="DK99" s="13"/>
      <c r="DL99" s="13"/>
      <c r="DM99" s="13"/>
      <c r="DN99" s="13"/>
      <c r="DO99" s="13"/>
      <c r="DP99" s="13"/>
      <c r="DQ99" s="13"/>
      <c r="DR99" s="13"/>
      <c r="DS99" s="13"/>
      <c r="DT99" s="13"/>
      <c r="DU99" s="13">
        <v>100</v>
      </c>
      <c r="DV99" s="13">
        <v>200</v>
      </c>
      <c r="DW99" s="13">
        <v>11</v>
      </c>
      <c r="DX99" s="13"/>
      <c r="DY99" s="13"/>
      <c r="DZ99" s="13"/>
      <c r="EA99" s="13"/>
      <c r="EB99" s="13">
        <v>44</v>
      </c>
      <c r="EC99" s="13"/>
      <c r="ED99" s="13"/>
      <c r="EE99" s="13"/>
      <c r="EF99" s="6"/>
      <c r="EG99" s="6"/>
    </row>
    <row r="100" spans="1:137" s="1" customFormat="1">
      <c r="A100" s="50"/>
      <c r="B100" s="13">
        <v>88</v>
      </c>
      <c r="C100" s="13" t="s">
        <v>1223</v>
      </c>
      <c r="D100" s="13">
        <v>2004</v>
      </c>
      <c r="E100" s="13" t="s">
        <v>437</v>
      </c>
      <c r="F100" s="13">
        <v>220</v>
      </c>
      <c r="G100" s="13">
        <v>180</v>
      </c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>
        <v>900</v>
      </c>
      <c r="X100" s="13">
        <v>850</v>
      </c>
      <c r="Y100" s="13"/>
      <c r="Z100" s="13">
        <v>180</v>
      </c>
      <c r="AA100" s="13"/>
      <c r="AB100" s="13">
        <v>1.4</v>
      </c>
      <c r="AC100" s="13"/>
      <c r="AD100" s="13">
        <v>180.833</v>
      </c>
      <c r="AE100" s="13">
        <v>0.45</v>
      </c>
      <c r="AF100" s="13">
        <v>0.4520825</v>
      </c>
      <c r="AG100" s="13">
        <v>0.44444444444444442</v>
      </c>
      <c r="AH100" s="13">
        <v>0.47058823529411764</v>
      </c>
      <c r="AI100" s="13"/>
      <c r="AJ100" s="13">
        <v>900</v>
      </c>
      <c r="AK100" s="13"/>
      <c r="AL100" s="13">
        <v>2.68</v>
      </c>
      <c r="AM100" s="13">
        <v>12</v>
      </c>
      <c r="AN100" s="13" t="s">
        <v>525</v>
      </c>
      <c r="AO100" s="13"/>
      <c r="AP100" s="13"/>
      <c r="AQ100" s="13"/>
      <c r="AR100" s="13">
        <v>1.74</v>
      </c>
      <c r="AS100" s="13"/>
      <c r="AT100" s="13"/>
      <c r="AU100" s="13"/>
      <c r="AV100" s="13"/>
      <c r="AW100" s="13"/>
      <c r="AX100" s="13"/>
      <c r="AY100" s="13"/>
      <c r="AZ100" s="13"/>
      <c r="BA100" s="13"/>
      <c r="BB100" s="13">
        <v>850</v>
      </c>
      <c r="BC100" s="13"/>
      <c r="BD100" s="13">
        <v>2.78</v>
      </c>
      <c r="BE100" s="13">
        <v>4.75</v>
      </c>
      <c r="BF100" s="13" t="s">
        <v>1161</v>
      </c>
      <c r="BG100" s="13"/>
      <c r="BH100" s="13"/>
      <c r="BI100" s="13"/>
      <c r="BJ100" s="13">
        <v>1.83</v>
      </c>
      <c r="BK100" s="13"/>
      <c r="BL100" s="13"/>
      <c r="BM100" s="13"/>
      <c r="BN100" s="13"/>
      <c r="BO100" s="13"/>
      <c r="BP100" s="13"/>
      <c r="BQ100" s="13"/>
      <c r="BR100" s="13"/>
      <c r="BS100" s="13"/>
      <c r="BT100" s="14"/>
      <c r="BU100" s="13">
        <v>3.14</v>
      </c>
      <c r="BV100" s="13">
        <v>2.08</v>
      </c>
      <c r="BW100" s="13"/>
      <c r="BX100" s="13"/>
      <c r="BY100" s="13"/>
      <c r="BZ100" s="13"/>
      <c r="CA100" s="13"/>
      <c r="CB100" s="13"/>
      <c r="CC100" s="13"/>
      <c r="CD100" s="13"/>
      <c r="CE100" s="13"/>
      <c r="CF100" s="13">
        <v>455</v>
      </c>
      <c r="CG100" s="13">
        <v>590</v>
      </c>
      <c r="CH100" s="13"/>
      <c r="CI100" s="13"/>
      <c r="CJ100" s="13"/>
      <c r="CK100" s="13">
        <v>760</v>
      </c>
      <c r="CL100" s="13" t="s">
        <v>214</v>
      </c>
      <c r="CM100" s="13"/>
      <c r="CN100" s="13"/>
      <c r="CO100" s="13"/>
      <c r="CP100" s="13"/>
      <c r="CQ100" s="13"/>
      <c r="CR100" s="13">
        <v>2.5</v>
      </c>
      <c r="CS100" s="13"/>
      <c r="CT100" s="13"/>
      <c r="CU100" s="13"/>
      <c r="CV100" s="13"/>
      <c r="CW100" s="13"/>
      <c r="CX100" s="13"/>
      <c r="CY100" s="13"/>
      <c r="CZ100" s="13"/>
      <c r="DA100" s="13"/>
      <c r="DB100" s="13"/>
      <c r="DC100" s="13">
        <v>0.95</v>
      </c>
      <c r="DD100" s="15">
        <v>0.125</v>
      </c>
      <c r="DE100" s="13" t="s">
        <v>214</v>
      </c>
      <c r="DF100" s="13"/>
      <c r="DG100" s="13"/>
      <c r="DH100" s="13"/>
      <c r="DI100" s="13"/>
      <c r="DJ100" s="13"/>
      <c r="DK100" s="13"/>
      <c r="DL100" s="13"/>
      <c r="DM100" s="13"/>
      <c r="DN100" s="13"/>
      <c r="DO100" s="13"/>
      <c r="DP100" s="13"/>
      <c r="DQ100" s="13"/>
      <c r="DR100" s="13"/>
      <c r="DS100" s="13"/>
      <c r="DT100" s="13"/>
      <c r="DU100" s="13">
        <v>100</v>
      </c>
      <c r="DV100" s="13">
        <v>200</v>
      </c>
      <c r="DW100" s="13">
        <v>8</v>
      </c>
      <c r="DX100" s="13"/>
      <c r="DY100" s="13"/>
      <c r="DZ100" s="13"/>
      <c r="EA100" s="13"/>
      <c r="EB100" s="13">
        <v>38</v>
      </c>
      <c r="EC100" s="13"/>
      <c r="ED100" s="13"/>
      <c r="EE100" s="13"/>
      <c r="EF100" s="6"/>
      <c r="EG100" s="6"/>
    </row>
    <row r="101" spans="1:137" s="1" customFormat="1">
      <c r="A101" s="50"/>
      <c r="B101" s="13">
        <v>89</v>
      </c>
      <c r="C101" s="13" t="s">
        <v>1223</v>
      </c>
      <c r="D101" s="13">
        <v>2004</v>
      </c>
      <c r="E101" s="13" t="s">
        <v>438</v>
      </c>
      <c r="F101" s="13">
        <v>198</v>
      </c>
      <c r="G101" s="13">
        <v>232</v>
      </c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>
        <v>900</v>
      </c>
      <c r="X101" s="13">
        <v>874</v>
      </c>
      <c r="Y101" s="13"/>
      <c r="Z101" s="13">
        <v>153</v>
      </c>
      <c r="AA101" s="13"/>
      <c r="AB101" s="13">
        <v>0.86</v>
      </c>
      <c r="AC101" s="13"/>
      <c r="AD101" s="13">
        <v>153.51169999999999</v>
      </c>
      <c r="AE101" s="13">
        <v>0.35581395348837208</v>
      </c>
      <c r="AF101" s="13">
        <v>0.35700395348837205</v>
      </c>
      <c r="AG101" s="13">
        <v>0.4777777777777778</v>
      </c>
      <c r="AH101" s="13">
        <v>0.49199084668192222</v>
      </c>
      <c r="AI101" s="13"/>
      <c r="AJ101" s="13">
        <v>900</v>
      </c>
      <c r="AK101" s="13"/>
      <c r="AL101" s="13">
        <v>2.68</v>
      </c>
      <c r="AM101" s="13">
        <v>12</v>
      </c>
      <c r="AN101" s="13" t="s">
        <v>525</v>
      </c>
      <c r="AO101" s="13"/>
      <c r="AP101" s="13"/>
      <c r="AQ101" s="13"/>
      <c r="AR101" s="13">
        <v>1.74</v>
      </c>
      <c r="AS101" s="13"/>
      <c r="AT101" s="13"/>
      <c r="AU101" s="13"/>
      <c r="AV101" s="13"/>
      <c r="AW101" s="13"/>
      <c r="AX101" s="13"/>
      <c r="AY101" s="13"/>
      <c r="AZ101" s="13"/>
      <c r="BA101" s="13"/>
      <c r="BB101" s="13">
        <v>874</v>
      </c>
      <c r="BC101" s="13"/>
      <c r="BD101" s="13">
        <v>2.78</v>
      </c>
      <c r="BE101" s="13">
        <v>4.75</v>
      </c>
      <c r="BF101" s="13" t="s">
        <v>1161</v>
      </c>
      <c r="BG101" s="13"/>
      <c r="BH101" s="13"/>
      <c r="BI101" s="13"/>
      <c r="BJ101" s="13">
        <v>1.83</v>
      </c>
      <c r="BK101" s="13"/>
      <c r="BL101" s="13"/>
      <c r="BM101" s="13"/>
      <c r="BN101" s="13"/>
      <c r="BO101" s="13"/>
      <c r="BP101" s="13"/>
      <c r="BQ101" s="13"/>
      <c r="BR101" s="13"/>
      <c r="BS101" s="13"/>
      <c r="BT101" s="14"/>
      <c r="BU101" s="13">
        <v>3.14</v>
      </c>
      <c r="BV101" s="13">
        <v>2.08</v>
      </c>
      <c r="BW101" s="13"/>
      <c r="BX101" s="13"/>
      <c r="BY101" s="13"/>
      <c r="BZ101" s="13"/>
      <c r="CA101" s="13"/>
      <c r="CB101" s="13"/>
      <c r="CC101" s="13"/>
      <c r="CD101" s="13"/>
      <c r="CE101" s="13"/>
      <c r="CF101" s="13">
        <v>420</v>
      </c>
      <c r="CG101" s="13">
        <v>550</v>
      </c>
      <c r="CH101" s="13"/>
      <c r="CI101" s="13"/>
      <c r="CJ101" s="13"/>
      <c r="CK101" s="13">
        <v>540</v>
      </c>
      <c r="CL101" s="13" t="s">
        <v>214</v>
      </c>
      <c r="CM101" s="13"/>
      <c r="CN101" s="13"/>
      <c r="CO101" s="13"/>
      <c r="CP101" s="13"/>
      <c r="CQ101" s="13"/>
      <c r="CR101" s="13">
        <v>3.2</v>
      </c>
      <c r="CS101" s="13"/>
      <c r="CT101" s="13"/>
      <c r="CU101" s="13"/>
      <c r="CV101" s="13"/>
      <c r="CW101" s="13"/>
      <c r="CX101" s="13"/>
      <c r="CY101" s="13"/>
      <c r="CZ101" s="13"/>
      <c r="DA101" s="13"/>
      <c r="DB101" s="13"/>
      <c r="DC101" s="13">
        <v>0.79</v>
      </c>
      <c r="DD101" s="15">
        <v>0</v>
      </c>
      <c r="DE101" s="13" t="s">
        <v>214</v>
      </c>
      <c r="DF101" s="13"/>
      <c r="DG101" s="13"/>
      <c r="DH101" s="13"/>
      <c r="DI101" s="13"/>
      <c r="DJ101" s="13"/>
      <c r="DK101" s="13"/>
      <c r="DL101" s="13"/>
      <c r="DM101" s="13"/>
      <c r="DN101" s="13"/>
      <c r="DO101" s="13"/>
      <c r="DP101" s="13"/>
      <c r="DQ101" s="13"/>
      <c r="DR101" s="13"/>
      <c r="DS101" s="13"/>
      <c r="DT101" s="13"/>
      <c r="DU101" s="13">
        <v>100</v>
      </c>
      <c r="DV101" s="13">
        <v>200</v>
      </c>
      <c r="DW101" s="13">
        <v>9</v>
      </c>
      <c r="DX101" s="13"/>
      <c r="DY101" s="13"/>
      <c r="DZ101" s="13"/>
      <c r="EA101" s="13"/>
      <c r="EB101" s="13">
        <v>46</v>
      </c>
      <c r="EC101" s="13"/>
      <c r="ED101" s="13"/>
      <c r="EE101" s="13"/>
      <c r="EF101" s="6"/>
      <c r="EG101" s="6"/>
    </row>
    <row r="102" spans="1:137" s="1" customFormat="1">
      <c r="A102" s="50"/>
      <c r="B102" s="13">
        <v>90</v>
      </c>
      <c r="C102" s="13" t="s">
        <v>1223</v>
      </c>
      <c r="D102" s="13">
        <v>2004</v>
      </c>
      <c r="E102" s="13" t="s">
        <v>439</v>
      </c>
      <c r="F102" s="13">
        <v>248</v>
      </c>
      <c r="G102" s="13">
        <v>203</v>
      </c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>
        <v>900</v>
      </c>
      <c r="X102" s="13">
        <v>808</v>
      </c>
      <c r="Y102" s="13"/>
      <c r="Z102" s="13">
        <v>176</v>
      </c>
      <c r="AA102" s="13"/>
      <c r="AB102" s="13">
        <v>1.575</v>
      </c>
      <c r="AC102" s="13"/>
      <c r="AD102" s="13">
        <v>176.93712500000001</v>
      </c>
      <c r="AE102" s="13">
        <v>0.3902439024390244</v>
      </c>
      <c r="AF102" s="13">
        <v>0.39232178492239472</v>
      </c>
      <c r="AG102" s="13">
        <v>0.50111111111111106</v>
      </c>
      <c r="AH102" s="13">
        <v>0.55816831683168322</v>
      </c>
      <c r="AI102" s="13"/>
      <c r="AJ102" s="13">
        <v>900</v>
      </c>
      <c r="AK102" s="13"/>
      <c r="AL102" s="13">
        <v>2.68</v>
      </c>
      <c r="AM102" s="13">
        <v>12</v>
      </c>
      <c r="AN102" s="13" t="s">
        <v>525</v>
      </c>
      <c r="AO102" s="13"/>
      <c r="AP102" s="13"/>
      <c r="AQ102" s="13"/>
      <c r="AR102" s="13">
        <v>1.74</v>
      </c>
      <c r="AS102" s="13"/>
      <c r="AT102" s="13"/>
      <c r="AU102" s="13"/>
      <c r="AV102" s="13"/>
      <c r="AW102" s="13"/>
      <c r="AX102" s="13"/>
      <c r="AY102" s="13"/>
      <c r="AZ102" s="13"/>
      <c r="BA102" s="13"/>
      <c r="BB102" s="13">
        <v>808</v>
      </c>
      <c r="BC102" s="13"/>
      <c r="BD102" s="13">
        <v>2.78</v>
      </c>
      <c r="BE102" s="13">
        <v>4.75</v>
      </c>
      <c r="BF102" s="13" t="s">
        <v>1161</v>
      </c>
      <c r="BG102" s="13"/>
      <c r="BH102" s="13"/>
      <c r="BI102" s="13"/>
      <c r="BJ102" s="13">
        <v>1.83</v>
      </c>
      <c r="BK102" s="13"/>
      <c r="BL102" s="13"/>
      <c r="BM102" s="13"/>
      <c r="BN102" s="13"/>
      <c r="BO102" s="13"/>
      <c r="BP102" s="13"/>
      <c r="BQ102" s="13"/>
      <c r="BR102" s="13"/>
      <c r="BS102" s="13"/>
      <c r="BT102" s="14"/>
      <c r="BU102" s="13">
        <v>3.14</v>
      </c>
      <c r="BV102" s="13">
        <v>2.08</v>
      </c>
      <c r="BW102" s="13"/>
      <c r="BX102" s="13"/>
      <c r="BY102" s="13"/>
      <c r="BZ102" s="13"/>
      <c r="CA102" s="13"/>
      <c r="CB102" s="13"/>
      <c r="CC102" s="13"/>
      <c r="CD102" s="13"/>
      <c r="CE102" s="13"/>
      <c r="CF102" s="13">
        <v>378</v>
      </c>
      <c r="CG102" s="13">
        <v>476</v>
      </c>
      <c r="CH102" s="13"/>
      <c r="CI102" s="13"/>
      <c r="CJ102" s="13"/>
      <c r="CK102" s="13">
        <v>680</v>
      </c>
      <c r="CL102" s="13" t="s">
        <v>214</v>
      </c>
      <c r="CM102" s="13"/>
      <c r="CN102" s="13"/>
      <c r="CO102" s="13"/>
      <c r="CP102" s="13"/>
      <c r="CQ102" s="13"/>
      <c r="CR102" s="13">
        <v>2.2000000000000002</v>
      </c>
      <c r="CS102" s="13"/>
      <c r="CT102" s="13"/>
      <c r="CU102" s="13"/>
      <c r="CV102" s="13"/>
      <c r="CW102" s="13"/>
      <c r="CX102" s="13"/>
      <c r="CY102" s="13"/>
      <c r="CZ102" s="13"/>
      <c r="DA102" s="13"/>
      <c r="DB102" s="13"/>
      <c r="DC102" s="13">
        <v>0.85</v>
      </c>
      <c r="DD102" s="15">
        <v>4.9000000000000002E-2</v>
      </c>
      <c r="DE102" s="13" t="s">
        <v>214</v>
      </c>
      <c r="DF102" s="13"/>
      <c r="DG102" s="13"/>
      <c r="DH102" s="13"/>
      <c r="DI102" s="13"/>
      <c r="DJ102" s="13"/>
      <c r="DK102" s="13"/>
      <c r="DL102" s="13"/>
      <c r="DM102" s="13"/>
      <c r="DN102" s="13"/>
      <c r="DO102" s="13"/>
      <c r="DP102" s="13"/>
      <c r="DQ102" s="13"/>
      <c r="DR102" s="13"/>
      <c r="DS102" s="13"/>
      <c r="DT102" s="13"/>
      <c r="DU102" s="13">
        <v>100</v>
      </c>
      <c r="DV102" s="13">
        <v>200</v>
      </c>
      <c r="DW102" s="13">
        <v>12</v>
      </c>
      <c r="DX102" s="13"/>
      <c r="DY102" s="13"/>
      <c r="DZ102" s="13"/>
      <c r="EA102" s="13"/>
      <c r="EB102" s="13">
        <v>50</v>
      </c>
      <c r="EC102" s="13"/>
      <c r="ED102" s="13"/>
      <c r="EE102" s="13"/>
      <c r="EF102" s="6"/>
      <c r="EG102" s="6"/>
    </row>
    <row r="103" spans="1:137" s="1" customFormat="1">
      <c r="A103" s="50"/>
      <c r="B103" s="13">
        <v>91</v>
      </c>
      <c r="C103" s="13" t="s">
        <v>1223</v>
      </c>
      <c r="D103" s="13">
        <v>2004</v>
      </c>
      <c r="E103" s="13" t="s">
        <v>440</v>
      </c>
      <c r="F103" s="13">
        <v>237</v>
      </c>
      <c r="G103" s="13">
        <v>133</v>
      </c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>
        <v>900</v>
      </c>
      <c r="X103" s="13">
        <v>1034</v>
      </c>
      <c r="Y103" s="13"/>
      <c r="Z103" s="13">
        <v>131</v>
      </c>
      <c r="AA103" s="13"/>
      <c r="AB103" s="13">
        <v>0.7400000000000001</v>
      </c>
      <c r="AC103" s="13"/>
      <c r="AD103" s="13">
        <v>131.44030000000001</v>
      </c>
      <c r="AE103" s="13">
        <v>0.35405405405405405</v>
      </c>
      <c r="AF103" s="13">
        <v>0.35524405405405407</v>
      </c>
      <c r="AG103" s="13">
        <v>0.41111111111111109</v>
      </c>
      <c r="AH103" s="13">
        <v>0.35783365570599612</v>
      </c>
      <c r="AI103" s="13"/>
      <c r="AJ103" s="13">
        <v>900</v>
      </c>
      <c r="AK103" s="13"/>
      <c r="AL103" s="13">
        <v>2.68</v>
      </c>
      <c r="AM103" s="13">
        <v>12</v>
      </c>
      <c r="AN103" s="13" t="s">
        <v>525</v>
      </c>
      <c r="AO103" s="13"/>
      <c r="AP103" s="13"/>
      <c r="AQ103" s="13"/>
      <c r="AR103" s="13">
        <v>1.74</v>
      </c>
      <c r="AS103" s="13"/>
      <c r="AT103" s="13"/>
      <c r="AU103" s="13"/>
      <c r="AV103" s="13"/>
      <c r="AW103" s="13"/>
      <c r="AX103" s="13"/>
      <c r="AY103" s="13"/>
      <c r="AZ103" s="13"/>
      <c r="BA103" s="13"/>
      <c r="BB103" s="13">
        <v>1034</v>
      </c>
      <c r="BC103" s="13"/>
      <c r="BD103" s="13">
        <v>2.78</v>
      </c>
      <c r="BE103" s="13">
        <v>4.75</v>
      </c>
      <c r="BF103" s="13" t="s">
        <v>1161</v>
      </c>
      <c r="BG103" s="13"/>
      <c r="BH103" s="13"/>
      <c r="BI103" s="13"/>
      <c r="BJ103" s="13">
        <v>1.83</v>
      </c>
      <c r="BK103" s="13"/>
      <c r="BL103" s="13"/>
      <c r="BM103" s="13"/>
      <c r="BN103" s="13"/>
      <c r="BO103" s="13"/>
      <c r="BP103" s="13"/>
      <c r="BQ103" s="13"/>
      <c r="BR103" s="13"/>
      <c r="BS103" s="13"/>
      <c r="BT103" s="14"/>
      <c r="BU103" s="13">
        <v>3.14</v>
      </c>
      <c r="BV103" s="13">
        <v>2.08</v>
      </c>
      <c r="BW103" s="13"/>
      <c r="BX103" s="13"/>
      <c r="BY103" s="13"/>
      <c r="BZ103" s="13"/>
      <c r="CA103" s="13"/>
      <c r="CB103" s="13"/>
      <c r="CC103" s="13"/>
      <c r="CD103" s="13"/>
      <c r="CE103" s="13"/>
      <c r="CF103" s="13">
        <v>290</v>
      </c>
      <c r="CG103" s="13">
        <v>380</v>
      </c>
      <c r="CH103" s="13"/>
      <c r="CI103" s="13"/>
      <c r="CJ103" s="13"/>
      <c r="CK103" s="13">
        <v>330</v>
      </c>
      <c r="CL103" s="13" t="s">
        <v>214</v>
      </c>
      <c r="CM103" s="13"/>
      <c r="CN103" s="13"/>
      <c r="CO103" s="13"/>
      <c r="CP103" s="13"/>
      <c r="CQ103" s="13"/>
      <c r="CR103" s="13"/>
      <c r="CS103" s="13"/>
      <c r="CT103" s="13"/>
      <c r="CU103" s="13"/>
      <c r="CV103" s="13"/>
      <c r="CW103" s="13"/>
      <c r="CX103" s="13"/>
      <c r="CY103" s="13"/>
      <c r="CZ103" s="13"/>
      <c r="DA103" s="13"/>
      <c r="DB103" s="13"/>
      <c r="DC103" s="13"/>
      <c r="DD103" s="15"/>
      <c r="DE103" s="13" t="s">
        <v>214</v>
      </c>
      <c r="DF103" s="13"/>
      <c r="DG103" s="13"/>
      <c r="DH103" s="13"/>
      <c r="DI103" s="13"/>
      <c r="DJ103" s="13"/>
      <c r="DK103" s="13"/>
      <c r="DL103" s="13"/>
      <c r="DM103" s="13"/>
      <c r="DN103" s="13"/>
      <c r="DO103" s="13"/>
      <c r="DP103" s="13"/>
      <c r="DQ103" s="13"/>
      <c r="DR103" s="13"/>
      <c r="DS103" s="13"/>
      <c r="DT103" s="13"/>
      <c r="DU103" s="13">
        <v>100</v>
      </c>
      <c r="DV103" s="13">
        <v>200</v>
      </c>
      <c r="DW103" s="13">
        <v>17</v>
      </c>
      <c r="DX103" s="13"/>
      <c r="DY103" s="13"/>
      <c r="DZ103" s="13"/>
      <c r="EA103" s="13"/>
      <c r="EB103" s="13">
        <v>49</v>
      </c>
      <c r="EC103" s="13"/>
      <c r="ED103" s="13"/>
      <c r="EE103" s="13"/>
      <c r="EF103" s="6"/>
      <c r="EG103" s="6"/>
    </row>
    <row r="104" spans="1:137" s="1" customFormat="1">
      <c r="A104" s="50"/>
      <c r="B104" s="13">
        <v>92</v>
      </c>
      <c r="C104" s="13" t="s">
        <v>1223</v>
      </c>
      <c r="D104" s="13">
        <v>2004</v>
      </c>
      <c r="E104" s="13" t="s">
        <v>441</v>
      </c>
      <c r="F104" s="13">
        <v>220</v>
      </c>
      <c r="G104" s="13">
        <v>180</v>
      </c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>
        <v>900</v>
      </c>
      <c r="X104" s="13">
        <v>916</v>
      </c>
      <c r="Y104" s="13"/>
      <c r="Z104" s="13">
        <v>156</v>
      </c>
      <c r="AA104" s="13"/>
      <c r="AB104" s="13">
        <v>1.4</v>
      </c>
      <c r="AC104" s="13"/>
      <c r="AD104" s="13">
        <v>156.833</v>
      </c>
      <c r="AE104" s="13">
        <v>0.39</v>
      </c>
      <c r="AF104" s="13">
        <v>0.3920825</v>
      </c>
      <c r="AG104" s="13">
        <v>0.44444444444444442</v>
      </c>
      <c r="AH104" s="13">
        <v>0.4366812227074236</v>
      </c>
      <c r="AI104" s="13"/>
      <c r="AJ104" s="13">
        <v>900</v>
      </c>
      <c r="AK104" s="13"/>
      <c r="AL104" s="13">
        <v>2.68</v>
      </c>
      <c r="AM104" s="13">
        <v>12</v>
      </c>
      <c r="AN104" s="13" t="s">
        <v>525</v>
      </c>
      <c r="AO104" s="13"/>
      <c r="AP104" s="13"/>
      <c r="AQ104" s="13"/>
      <c r="AR104" s="13">
        <v>1.74</v>
      </c>
      <c r="AS104" s="13"/>
      <c r="AT104" s="13"/>
      <c r="AU104" s="13"/>
      <c r="AV104" s="13"/>
      <c r="AW104" s="13"/>
      <c r="AX104" s="13"/>
      <c r="AY104" s="13"/>
      <c r="AZ104" s="13"/>
      <c r="BA104" s="13"/>
      <c r="BB104" s="13">
        <v>916</v>
      </c>
      <c r="BC104" s="13"/>
      <c r="BD104" s="13">
        <v>2.78</v>
      </c>
      <c r="BE104" s="13">
        <v>4.75</v>
      </c>
      <c r="BF104" s="13" t="s">
        <v>1161</v>
      </c>
      <c r="BG104" s="13"/>
      <c r="BH104" s="13"/>
      <c r="BI104" s="13"/>
      <c r="BJ104" s="13">
        <v>1.83</v>
      </c>
      <c r="BK104" s="13"/>
      <c r="BL104" s="13"/>
      <c r="BM104" s="13"/>
      <c r="BN104" s="13"/>
      <c r="BO104" s="13"/>
      <c r="BP104" s="13"/>
      <c r="BQ104" s="13"/>
      <c r="BR104" s="13"/>
      <c r="BS104" s="13"/>
      <c r="BT104" s="14"/>
      <c r="BU104" s="13">
        <v>3.14</v>
      </c>
      <c r="BV104" s="13">
        <v>2.08</v>
      </c>
      <c r="BW104" s="13"/>
      <c r="BX104" s="13"/>
      <c r="BY104" s="13"/>
      <c r="BZ104" s="13"/>
      <c r="CA104" s="13"/>
      <c r="CB104" s="13"/>
      <c r="CC104" s="13"/>
      <c r="CD104" s="13"/>
      <c r="CE104" s="13"/>
      <c r="CF104" s="13">
        <v>372</v>
      </c>
      <c r="CG104" s="13">
        <v>495</v>
      </c>
      <c r="CH104" s="13"/>
      <c r="CI104" s="13"/>
      <c r="CJ104" s="13"/>
      <c r="CK104" s="13">
        <v>570</v>
      </c>
      <c r="CL104" s="13" t="s">
        <v>214</v>
      </c>
      <c r="CM104" s="13"/>
      <c r="CN104" s="13"/>
      <c r="CO104" s="13"/>
      <c r="CP104" s="13"/>
      <c r="CQ104" s="13"/>
      <c r="CR104" s="13">
        <v>3</v>
      </c>
      <c r="CS104" s="13"/>
      <c r="CT104" s="13"/>
      <c r="CU104" s="13"/>
      <c r="CV104" s="13"/>
      <c r="CW104" s="13"/>
      <c r="CX104" s="13"/>
      <c r="CY104" s="13"/>
      <c r="CZ104" s="13"/>
      <c r="DA104" s="13"/>
      <c r="DB104" s="13"/>
      <c r="DC104" s="13">
        <v>0.7</v>
      </c>
      <c r="DD104" s="15">
        <v>1.3000000000000001E-2</v>
      </c>
      <c r="DE104" s="13" t="s">
        <v>214</v>
      </c>
      <c r="DF104" s="13"/>
      <c r="DG104" s="13"/>
      <c r="DH104" s="13"/>
      <c r="DI104" s="13"/>
      <c r="DJ104" s="13"/>
      <c r="DK104" s="13"/>
      <c r="DL104" s="13"/>
      <c r="DM104" s="13"/>
      <c r="DN104" s="13"/>
      <c r="DO104" s="13"/>
      <c r="DP104" s="13"/>
      <c r="DQ104" s="13"/>
      <c r="DR104" s="13"/>
      <c r="DS104" s="13"/>
      <c r="DT104" s="13"/>
      <c r="DU104" s="13">
        <v>100</v>
      </c>
      <c r="DV104" s="13">
        <v>200</v>
      </c>
      <c r="DW104" s="13">
        <v>13</v>
      </c>
      <c r="DX104" s="13"/>
      <c r="DY104" s="13"/>
      <c r="DZ104" s="13"/>
      <c r="EA104" s="13"/>
      <c r="EB104" s="13">
        <v>49</v>
      </c>
      <c r="EC104" s="13"/>
      <c r="ED104" s="13"/>
      <c r="EE104" s="13"/>
      <c r="EF104" s="6"/>
      <c r="EG104" s="6"/>
    </row>
    <row r="105" spans="1:137" s="1" customFormat="1">
      <c r="A105" s="50"/>
      <c r="B105" s="13">
        <v>93</v>
      </c>
      <c r="C105" s="13" t="s">
        <v>1223</v>
      </c>
      <c r="D105" s="13">
        <v>2004</v>
      </c>
      <c r="E105" s="13" t="s">
        <v>442</v>
      </c>
      <c r="F105" s="13">
        <v>237</v>
      </c>
      <c r="G105" s="13">
        <v>133</v>
      </c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>
        <v>900</v>
      </c>
      <c r="X105" s="13">
        <v>960</v>
      </c>
      <c r="Y105" s="13"/>
      <c r="Z105" s="13">
        <v>157</v>
      </c>
      <c r="AA105" s="13"/>
      <c r="AB105" s="13">
        <v>1.85</v>
      </c>
      <c r="AC105" s="13"/>
      <c r="AD105" s="13">
        <v>158.10075000000001</v>
      </c>
      <c r="AE105" s="13">
        <v>0.42432432432432432</v>
      </c>
      <c r="AF105" s="13">
        <v>0.42729932432432433</v>
      </c>
      <c r="AG105" s="13">
        <v>0.41111111111111109</v>
      </c>
      <c r="AH105" s="13">
        <v>0.38541666666666669</v>
      </c>
      <c r="AI105" s="13"/>
      <c r="AJ105" s="13">
        <v>900</v>
      </c>
      <c r="AK105" s="13"/>
      <c r="AL105" s="13">
        <v>2.68</v>
      </c>
      <c r="AM105" s="13">
        <v>12</v>
      </c>
      <c r="AN105" s="13" t="s">
        <v>525</v>
      </c>
      <c r="AO105" s="13"/>
      <c r="AP105" s="13"/>
      <c r="AQ105" s="13"/>
      <c r="AR105" s="13">
        <v>1.74</v>
      </c>
      <c r="AS105" s="13"/>
      <c r="AT105" s="13"/>
      <c r="AU105" s="13"/>
      <c r="AV105" s="13"/>
      <c r="AW105" s="13"/>
      <c r="AX105" s="13"/>
      <c r="AY105" s="13"/>
      <c r="AZ105" s="13"/>
      <c r="BA105" s="13"/>
      <c r="BB105" s="13">
        <v>960</v>
      </c>
      <c r="BC105" s="13"/>
      <c r="BD105" s="13">
        <v>2.78</v>
      </c>
      <c r="BE105" s="13">
        <v>4.75</v>
      </c>
      <c r="BF105" s="13" t="s">
        <v>1161</v>
      </c>
      <c r="BG105" s="13"/>
      <c r="BH105" s="13"/>
      <c r="BI105" s="13"/>
      <c r="BJ105" s="13">
        <v>1.83</v>
      </c>
      <c r="BK105" s="13"/>
      <c r="BL105" s="13"/>
      <c r="BM105" s="13"/>
      <c r="BN105" s="13"/>
      <c r="BO105" s="13"/>
      <c r="BP105" s="13"/>
      <c r="BQ105" s="13"/>
      <c r="BR105" s="13"/>
      <c r="BS105" s="13"/>
      <c r="BT105" s="14"/>
      <c r="BU105" s="13">
        <v>3.14</v>
      </c>
      <c r="BV105" s="13">
        <v>2.08</v>
      </c>
      <c r="BW105" s="13"/>
      <c r="BX105" s="13"/>
      <c r="BY105" s="13"/>
      <c r="BZ105" s="13"/>
      <c r="CA105" s="13"/>
      <c r="CB105" s="13"/>
      <c r="CC105" s="13"/>
      <c r="CD105" s="13"/>
      <c r="CE105" s="13"/>
      <c r="CF105" s="13">
        <v>370</v>
      </c>
      <c r="CG105" s="13">
        <v>488</v>
      </c>
      <c r="CH105" s="13"/>
      <c r="CI105" s="13"/>
      <c r="CJ105" s="13"/>
      <c r="CK105" s="13">
        <v>650</v>
      </c>
      <c r="CL105" s="13" t="s">
        <v>214</v>
      </c>
      <c r="CM105" s="13"/>
      <c r="CN105" s="13"/>
      <c r="CO105" s="13"/>
      <c r="CP105" s="13"/>
      <c r="CQ105" s="13"/>
      <c r="CR105" s="13">
        <v>3</v>
      </c>
      <c r="CS105" s="13"/>
      <c r="CT105" s="13"/>
      <c r="CU105" s="13"/>
      <c r="CV105" s="13"/>
      <c r="CW105" s="13"/>
      <c r="CX105" s="13"/>
      <c r="CY105" s="13"/>
      <c r="CZ105" s="13"/>
      <c r="DA105" s="13"/>
      <c r="DB105" s="13"/>
      <c r="DC105" s="13">
        <v>0.77</v>
      </c>
      <c r="DD105" s="15">
        <v>3.3000000000000002E-2</v>
      </c>
      <c r="DE105" s="13" t="s">
        <v>214</v>
      </c>
      <c r="DF105" s="13"/>
      <c r="DG105" s="13"/>
      <c r="DH105" s="13"/>
      <c r="DI105" s="13"/>
      <c r="DJ105" s="13"/>
      <c r="DK105" s="13"/>
      <c r="DL105" s="13"/>
      <c r="DM105" s="13"/>
      <c r="DN105" s="13"/>
      <c r="DO105" s="13"/>
      <c r="DP105" s="13"/>
      <c r="DQ105" s="13"/>
      <c r="DR105" s="13"/>
      <c r="DS105" s="13"/>
      <c r="DT105" s="13"/>
      <c r="DU105" s="13">
        <v>100</v>
      </c>
      <c r="DV105" s="13">
        <v>200</v>
      </c>
      <c r="DW105" s="13">
        <v>16</v>
      </c>
      <c r="DX105" s="13"/>
      <c r="DY105" s="13"/>
      <c r="DZ105" s="13"/>
      <c r="EA105" s="13"/>
      <c r="EB105" s="13">
        <v>46</v>
      </c>
      <c r="EC105" s="13"/>
      <c r="ED105" s="13"/>
      <c r="EE105" s="13"/>
      <c r="EF105" s="6"/>
      <c r="EG105" s="6"/>
    </row>
    <row r="106" spans="1:137" s="1" customFormat="1">
      <c r="A106" s="50"/>
      <c r="B106" s="13">
        <v>94</v>
      </c>
      <c r="C106" s="13" t="s">
        <v>1223</v>
      </c>
      <c r="D106" s="13">
        <v>2004</v>
      </c>
      <c r="E106" s="13" t="s">
        <v>443</v>
      </c>
      <c r="F106" s="13">
        <v>275</v>
      </c>
      <c r="G106" s="13">
        <v>155</v>
      </c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>
        <v>900</v>
      </c>
      <c r="X106" s="13">
        <v>827</v>
      </c>
      <c r="Y106" s="13"/>
      <c r="Z106" s="13">
        <v>183</v>
      </c>
      <c r="AA106" s="13"/>
      <c r="AB106" s="13">
        <v>2.15</v>
      </c>
      <c r="AC106" s="13"/>
      <c r="AD106" s="13">
        <v>184.27924999999999</v>
      </c>
      <c r="AE106" s="13">
        <v>0.42558139534883721</v>
      </c>
      <c r="AF106" s="13">
        <v>0.42855639534883716</v>
      </c>
      <c r="AG106" s="13">
        <v>0.4777777777777778</v>
      </c>
      <c r="AH106" s="13">
        <v>0.51995163240628783</v>
      </c>
      <c r="AI106" s="13"/>
      <c r="AJ106" s="13">
        <v>900</v>
      </c>
      <c r="AK106" s="13"/>
      <c r="AL106" s="13">
        <v>2.68</v>
      </c>
      <c r="AM106" s="13">
        <v>12</v>
      </c>
      <c r="AN106" s="13" t="s">
        <v>525</v>
      </c>
      <c r="AO106" s="13"/>
      <c r="AP106" s="13"/>
      <c r="AQ106" s="13"/>
      <c r="AR106" s="13">
        <v>1.74</v>
      </c>
      <c r="AS106" s="13"/>
      <c r="AT106" s="13"/>
      <c r="AU106" s="13"/>
      <c r="AV106" s="13"/>
      <c r="AW106" s="13"/>
      <c r="AX106" s="13"/>
      <c r="AY106" s="13"/>
      <c r="AZ106" s="13"/>
      <c r="BA106" s="13"/>
      <c r="BB106" s="13">
        <v>827</v>
      </c>
      <c r="BC106" s="13"/>
      <c r="BD106" s="13">
        <v>2.78</v>
      </c>
      <c r="BE106" s="13">
        <v>4.75</v>
      </c>
      <c r="BF106" s="13" t="s">
        <v>1161</v>
      </c>
      <c r="BG106" s="13"/>
      <c r="BH106" s="13"/>
      <c r="BI106" s="13"/>
      <c r="BJ106" s="13">
        <v>1.83</v>
      </c>
      <c r="BK106" s="13"/>
      <c r="BL106" s="13"/>
      <c r="BM106" s="13"/>
      <c r="BN106" s="13"/>
      <c r="BO106" s="13"/>
      <c r="BP106" s="13"/>
      <c r="BQ106" s="13"/>
      <c r="BR106" s="13"/>
      <c r="BS106" s="13"/>
      <c r="BT106" s="14"/>
      <c r="BU106" s="13">
        <v>3.14</v>
      </c>
      <c r="BV106" s="13">
        <v>2.08</v>
      </c>
      <c r="BW106" s="13"/>
      <c r="BX106" s="13"/>
      <c r="BY106" s="13"/>
      <c r="BZ106" s="13"/>
      <c r="CA106" s="13"/>
      <c r="CB106" s="13"/>
      <c r="CC106" s="13"/>
      <c r="CD106" s="13"/>
      <c r="CE106" s="13"/>
      <c r="CF106" s="13">
        <v>474</v>
      </c>
      <c r="CG106" s="13">
        <v>590</v>
      </c>
      <c r="CH106" s="13"/>
      <c r="CI106" s="13"/>
      <c r="CJ106" s="13"/>
      <c r="CK106" s="13">
        <v>810</v>
      </c>
      <c r="CL106" s="13" t="s">
        <v>214</v>
      </c>
      <c r="CM106" s="13"/>
      <c r="CN106" s="13"/>
      <c r="CO106" s="13"/>
      <c r="CP106" s="13"/>
      <c r="CQ106" s="13"/>
      <c r="CR106" s="13">
        <v>2</v>
      </c>
      <c r="CS106" s="13"/>
      <c r="CT106" s="13"/>
      <c r="CU106" s="13"/>
      <c r="CV106" s="13"/>
      <c r="CW106" s="13"/>
      <c r="CX106" s="13"/>
      <c r="CY106" s="13"/>
      <c r="CZ106" s="13"/>
      <c r="DA106" s="13"/>
      <c r="DB106" s="13"/>
      <c r="DC106" s="13">
        <v>0.96</v>
      </c>
      <c r="DD106" s="15">
        <v>0.218</v>
      </c>
      <c r="DE106" s="13" t="s">
        <v>214</v>
      </c>
      <c r="DF106" s="13"/>
      <c r="DG106" s="13"/>
      <c r="DH106" s="13"/>
      <c r="DI106" s="13"/>
      <c r="DJ106" s="13"/>
      <c r="DK106" s="13"/>
      <c r="DL106" s="13"/>
      <c r="DM106" s="13"/>
      <c r="DN106" s="13"/>
      <c r="DO106" s="13"/>
      <c r="DP106" s="13"/>
      <c r="DQ106" s="13"/>
      <c r="DR106" s="13"/>
      <c r="DS106" s="13"/>
      <c r="DT106" s="13"/>
      <c r="DU106" s="13">
        <v>100</v>
      </c>
      <c r="DV106" s="13">
        <v>200</v>
      </c>
      <c r="DW106" s="13">
        <v>15</v>
      </c>
      <c r="DX106" s="13"/>
      <c r="DY106" s="13"/>
      <c r="DZ106" s="13"/>
      <c r="EA106" s="13"/>
      <c r="EB106" s="13">
        <v>48</v>
      </c>
      <c r="EC106" s="13"/>
      <c r="ED106" s="13"/>
      <c r="EE106" s="13"/>
      <c r="EF106" s="6"/>
      <c r="EG106" s="6"/>
    </row>
    <row r="107" spans="1:137" s="1" customFormat="1">
      <c r="A107" s="50"/>
      <c r="B107" s="13">
        <v>95</v>
      </c>
      <c r="C107" s="13" t="s">
        <v>1223</v>
      </c>
      <c r="D107" s="13">
        <v>2004</v>
      </c>
      <c r="E107" s="13" t="s">
        <v>444</v>
      </c>
      <c r="F107" s="13">
        <v>280</v>
      </c>
      <c r="G107" s="13">
        <v>120</v>
      </c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>
        <v>900</v>
      </c>
      <c r="X107" s="13">
        <v>946</v>
      </c>
      <c r="Y107" s="13"/>
      <c r="Z107" s="13">
        <v>156</v>
      </c>
      <c r="AA107" s="13"/>
      <c r="AB107" s="13">
        <v>1.4</v>
      </c>
      <c r="AC107" s="13"/>
      <c r="AD107" s="13">
        <v>156.833</v>
      </c>
      <c r="AE107" s="13">
        <v>0.39</v>
      </c>
      <c r="AF107" s="13">
        <v>0.3920825</v>
      </c>
      <c r="AG107" s="13">
        <v>0.44444444444444442</v>
      </c>
      <c r="AH107" s="13">
        <v>0.42283298097251587</v>
      </c>
      <c r="AI107" s="13"/>
      <c r="AJ107" s="13">
        <v>900</v>
      </c>
      <c r="AK107" s="13"/>
      <c r="AL107" s="13">
        <v>2.68</v>
      </c>
      <c r="AM107" s="13">
        <v>12</v>
      </c>
      <c r="AN107" s="13" t="s">
        <v>525</v>
      </c>
      <c r="AO107" s="13"/>
      <c r="AP107" s="13"/>
      <c r="AQ107" s="13"/>
      <c r="AR107" s="13">
        <v>1.74</v>
      </c>
      <c r="AS107" s="13"/>
      <c r="AT107" s="13"/>
      <c r="AU107" s="13"/>
      <c r="AV107" s="13"/>
      <c r="AW107" s="13"/>
      <c r="AX107" s="13"/>
      <c r="AY107" s="13"/>
      <c r="AZ107" s="13"/>
      <c r="BA107" s="13"/>
      <c r="BB107" s="13">
        <v>946</v>
      </c>
      <c r="BC107" s="13"/>
      <c r="BD107" s="13">
        <v>2.78</v>
      </c>
      <c r="BE107" s="13">
        <v>4.75</v>
      </c>
      <c r="BF107" s="13" t="s">
        <v>1161</v>
      </c>
      <c r="BG107" s="13"/>
      <c r="BH107" s="13"/>
      <c r="BI107" s="13"/>
      <c r="BJ107" s="13">
        <v>1.83</v>
      </c>
      <c r="BK107" s="13"/>
      <c r="BL107" s="13"/>
      <c r="BM107" s="13"/>
      <c r="BN107" s="13"/>
      <c r="BO107" s="13"/>
      <c r="BP107" s="13"/>
      <c r="BQ107" s="13"/>
      <c r="BR107" s="13"/>
      <c r="BS107" s="13"/>
      <c r="BT107" s="14"/>
      <c r="BU107" s="13">
        <v>3.14</v>
      </c>
      <c r="BV107" s="13">
        <v>2.08</v>
      </c>
      <c r="BW107" s="13"/>
      <c r="BX107" s="13"/>
      <c r="BY107" s="13"/>
      <c r="BZ107" s="13"/>
      <c r="CA107" s="13"/>
      <c r="CB107" s="13"/>
      <c r="CC107" s="13"/>
      <c r="CD107" s="13"/>
      <c r="CE107" s="13"/>
      <c r="CF107" s="13">
        <v>282</v>
      </c>
      <c r="CG107" s="13">
        <v>448</v>
      </c>
      <c r="CH107" s="13"/>
      <c r="CI107" s="13"/>
      <c r="CJ107" s="13"/>
      <c r="CK107" s="13">
        <v>510</v>
      </c>
      <c r="CL107" s="13" t="s">
        <v>214</v>
      </c>
      <c r="CM107" s="13"/>
      <c r="CN107" s="13"/>
      <c r="CO107" s="13"/>
      <c r="CP107" s="13"/>
      <c r="CQ107" s="13"/>
      <c r="CR107" s="13">
        <v>4.5</v>
      </c>
      <c r="CS107" s="13"/>
      <c r="CT107" s="13"/>
      <c r="CU107" s="13"/>
      <c r="CV107" s="13"/>
      <c r="CW107" s="13"/>
      <c r="CX107" s="13"/>
      <c r="CY107" s="13"/>
      <c r="CZ107" s="13"/>
      <c r="DA107" s="13"/>
      <c r="DB107" s="13"/>
      <c r="DC107" s="13">
        <v>0.61</v>
      </c>
      <c r="DD107" s="15"/>
      <c r="DE107" s="13" t="s">
        <v>214</v>
      </c>
      <c r="DF107" s="13"/>
      <c r="DG107" s="13"/>
      <c r="DH107" s="13"/>
      <c r="DI107" s="13"/>
      <c r="DJ107" s="13"/>
      <c r="DK107" s="13"/>
      <c r="DL107" s="13"/>
      <c r="DM107" s="13"/>
      <c r="DN107" s="13"/>
      <c r="DO107" s="13"/>
      <c r="DP107" s="13"/>
      <c r="DQ107" s="13"/>
      <c r="DR107" s="13"/>
      <c r="DS107" s="13"/>
      <c r="DT107" s="13"/>
      <c r="DU107" s="13">
        <v>100</v>
      </c>
      <c r="DV107" s="13">
        <v>200</v>
      </c>
      <c r="DW107" s="13">
        <v>16</v>
      </c>
      <c r="DX107" s="13"/>
      <c r="DY107" s="13"/>
      <c r="DZ107" s="13"/>
      <c r="EA107" s="13"/>
      <c r="EB107" s="13">
        <v>45</v>
      </c>
      <c r="EC107" s="13"/>
      <c r="ED107" s="13"/>
      <c r="EE107" s="13"/>
      <c r="EF107" s="6"/>
      <c r="EG107" s="6"/>
    </row>
    <row r="108" spans="1:137" s="1" customFormat="1">
      <c r="A108" s="50"/>
      <c r="B108" s="13">
        <v>96</v>
      </c>
      <c r="C108" s="13" t="s">
        <v>1223</v>
      </c>
      <c r="D108" s="13">
        <v>2004</v>
      </c>
      <c r="E108" s="13" t="s">
        <v>445</v>
      </c>
      <c r="F108" s="13">
        <v>170</v>
      </c>
      <c r="G108" s="13">
        <v>200</v>
      </c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>
        <v>900</v>
      </c>
      <c r="X108" s="13">
        <v>930</v>
      </c>
      <c r="Y108" s="13"/>
      <c r="Z108" s="13">
        <v>157</v>
      </c>
      <c r="AA108" s="13"/>
      <c r="AB108" s="13">
        <v>0.7400000000000001</v>
      </c>
      <c r="AC108" s="13"/>
      <c r="AD108" s="13">
        <v>157.44030000000001</v>
      </c>
      <c r="AE108" s="13">
        <v>0.42432432432432432</v>
      </c>
      <c r="AF108" s="13">
        <v>0.42551432432432434</v>
      </c>
      <c r="AG108" s="13">
        <v>0.41111111111111109</v>
      </c>
      <c r="AH108" s="13">
        <v>0.39784946236559138</v>
      </c>
      <c r="AI108" s="13"/>
      <c r="AJ108" s="13">
        <v>900</v>
      </c>
      <c r="AK108" s="13"/>
      <c r="AL108" s="13">
        <v>2.68</v>
      </c>
      <c r="AM108" s="13">
        <v>12</v>
      </c>
      <c r="AN108" s="13" t="s">
        <v>525</v>
      </c>
      <c r="AO108" s="13"/>
      <c r="AP108" s="13"/>
      <c r="AQ108" s="13"/>
      <c r="AR108" s="13">
        <v>1.74</v>
      </c>
      <c r="AS108" s="13"/>
      <c r="AT108" s="13"/>
      <c r="AU108" s="13"/>
      <c r="AV108" s="13"/>
      <c r="AW108" s="13"/>
      <c r="AX108" s="13"/>
      <c r="AY108" s="13"/>
      <c r="AZ108" s="13"/>
      <c r="BA108" s="13"/>
      <c r="BB108" s="13">
        <v>930</v>
      </c>
      <c r="BC108" s="13"/>
      <c r="BD108" s="13">
        <v>2.78</v>
      </c>
      <c r="BE108" s="13">
        <v>4.75</v>
      </c>
      <c r="BF108" s="13" t="s">
        <v>1161</v>
      </c>
      <c r="BG108" s="13"/>
      <c r="BH108" s="13"/>
      <c r="BI108" s="13"/>
      <c r="BJ108" s="13">
        <v>1.83</v>
      </c>
      <c r="BK108" s="13"/>
      <c r="BL108" s="13"/>
      <c r="BM108" s="13"/>
      <c r="BN108" s="13"/>
      <c r="BO108" s="13"/>
      <c r="BP108" s="13"/>
      <c r="BQ108" s="13"/>
      <c r="BR108" s="13"/>
      <c r="BS108" s="13"/>
      <c r="BT108" s="14"/>
      <c r="BU108" s="13">
        <v>3.14</v>
      </c>
      <c r="BV108" s="13">
        <v>2.08</v>
      </c>
      <c r="BW108" s="13"/>
      <c r="BX108" s="13"/>
      <c r="BY108" s="13"/>
      <c r="BZ108" s="13"/>
      <c r="CA108" s="13"/>
      <c r="CB108" s="13"/>
      <c r="CC108" s="13"/>
      <c r="CD108" s="13"/>
      <c r="CE108" s="13"/>
      <c r="CF108" s="13">
        <v>448</v>
      </c>
      <c r="CG108" s="13">
        <v>590</v>
      </c>
      <c r="CH108" s="13"/>
      <c r="CI108" s="13"/>
      <c r="CJ108" s="13"/>
      <c r="CK108" s="13">
        <v>600</v>
      </c>
      <c r="CL108" s="13" t="s">
        <v>214</v>
      </c>
      <c r="CM108" s="13"/>
      <c r="CN108" s="13"/>
      <c r="CO108" s="13"/>
      <c r="CP108" s="13"/>
      <c r="CQ108" s="13"/>
      <c r="CR108" s="13">
        <v>2.7</v>
      </c>
      <c r="CS108" s="13"/>
      <c r="CT108" s="13"/>
      <c r="CU108" s="13"/>
      <c r="CV108" s="13"/>
      <c r="CW108" s="13"/>
      <c r="CX108" s="13"/>
      <c r="CY108" s="13"/>
      <c r="CZ108" s="13"/>
      <c r="DA108" s="13"/>
      <c r="DB108" s="13"/>
      <c r="DC108" s="13">
        <v>0.76</v>
      </c>
      <c r="DD108" s="15">
        <v>1.6E-2</v>
      </c>
      <c r="DE108" s="13" t="s">
        <v>214</v>
      </c>
      <c r="DF108" s="13"/>
      <c r="DG108" s="13"/>
      <c r="DH108" s="13"/>
      <c r="DI108" s="13"/>
      <c r="DJ108" s="13"/>
      <c r="DK108" s="13"/>
      <c r="DL108" s="13"/>
      <c r="DM108" s="13"/>
      <c r="DN108" s="13"/>
      <c r="DO108" s="13"/>
      <c r="DP108" s="13"/>
      <c r="DQ108" s="13"/>
      <c r="DR108" s="13"/>
      <c r="DS108" s="13"/>
      <c r="DT108" s="13"/>
      <c r="DU108" s="13">
        <v>100</v>
      </c>
      <c r="DV108" s="13">
        <v>200</v>
      </c>
      <c r="DW108" s="13">
        <v>6</v>
      </c>
      <c r="DX108" s="13"/>
      <c r="DY108" s="13"/>
      <c r="DZ108" s="13"/>
      <c r="EA108" s="13"/>
      <c r="EB108" s="13">
        <v>31</v>
      </c>
      <c r="EC108" s="13"/>
      <c r="ED108" s="13"/>
      <c r="EE108" s="13"/>
      <c r="EF108" s="6"/>
      <c r="EG108" s="6"/>
    </row>
    <row r="109" spans="1:137" s="1" customFormat="1">
      <c r="A109" s="50"/>
      <c r="B109" s="13">
        <v>97</v>
      </c>
      <c r="C109" s="13" t="s">
        <v>1223</v>
      </c>
      <c r="D109" s="13">
        <v>2004</v>
      </c>
      <c r="E109" s="13" t="s">
        <v>446</v>
      </c>
      <c r="F109" s="13">
        <v>220</v>
      </c>
      <c r="G109" s="13">
        <v>180</v>
      </c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>
        <v>900</v>
      </c>
      <c r="X109" s="13">
        <v>916</v>
      </c>
      <c r="Y109" s="13"/>
      <c r="Z109" s="13">
        <v>156</v>
      </c>
      <c r="AA109" s="13"/>
      <c r="AB109" s="13">
        <v>2.4</v>
      </c>
      <c r="AC109" s="13"/>
      <c r="AD109" s="13">
        <v>157.428</v>
      </c>
      <c r="AE109" s="13">
        <v>0.39</v>
      </c>
      <c r="AF109" s="13">
        <v>0.39356999999999998</v>
      </c>
      <c r="AG109" s="13">
        <v>0.44444444444444442</v>
      </c>
      <c r="AH109" s="13">
        <v>0.4366812227074236</v>
      </c>
      <c r="AI109" s="13"/>
      <c r="AJ109" s="13">
        <v>900</v>
      </c>
      <c r="AK109" s="13"/>
      <c r="AL109" s="13">
        <v>2.68</v>
      </c>
      <c r="AM109" s="13">
        <v>12</v>
      </c>
      <c r="AN109" s="13" t="s">
        <v>525</v>
      </c>
      <c r="AO109" s="13"/>
      <c r="AP109" s="13"/>
      <c r="AQ109" s="13"/>
      <c r="AR109" s="13">
        <v>1.74</v>
      </c>
      <c r="AS109" s="13"/>
      <c r="AT109" s="13"/>
      <c r="AU109" s="13"/>
      <c r="AV109" s="13"/>
      <c r="AW109" s="13"/>
      <c r="AX109" s="13"/>
      <c r="AY109" s="13"/>
      <c r="AZ109" s="13"/>
      <c r="BA109" s="13"/>
      <c r="BB109" s="13">
        <v>916</v>
      </c>
      <c r="BC109" s="13"/>
      <c r="BD109" s="13">
        <v>2.78</v>
      </c>
      <c r="BE109" s="13">
        <v>4.75</v>
      </c>
      <c r="BF109" s="13" t="s">
        <v>1161</v>
      </c>
      <c r="BG109" s="13"/>
      <c r="BH109" s="13"/>
      <c r="BI109" s="13"/>
      <c r="BJ109" s="13">
        <v>1.83</v>
      </c>
      <c r="BK109" s="13"/>
      <c r="BL109" s="13"/>
      <c r="BM109" s="13"/>
      <c r="BN109" s="13"/>
      <c r="BO109" s="13"/>
      <c r="BP109" s="13"/>
      <c r="BQ109" s="13"/>
      <c r="BR109" s="13"/>
      <c r="BS109" s="13"/>
      <c r="BT109" s="14"/>
      <c r="BU109" s="13">
        <v>3.14</v>
      </c>
      <c r="BV109" s="13">
        <v>2.08</v>
      </c>
      <c r="BW109" s="13"/>
      <c r="BX109" s="13"/>
      <c r="BY109" s="13"/>
      <c r="BZ109" s="13"/>
      <c r="CA109" s="13"/>
      <c r="CB109" s="13"/>
      <c r="CC109" s="13"/>
      <c r="CD109" s="13"/>
      <c r="CE109" s="13"/>
      <c r="CF109" s="13">
        <v>534</v>
      </c>
      <c r="CG109" s="13">
        <v>665</v>
      </c>
      <c r="CH109" s="13"/>
      <c r="CI109" s="13"/>
      <c r="CJ109" s="13"/>
      <c r="CK109" s="13">
        <v>770</v>
      </c>
      <c r="CL109" s="13" t="s">
        <v>214</v>
      </c>
      <c r="CM109" s="13"/>
      <c r="CN109" s="13"/>
      <c r="CO109" s="13"/>
      <c r="CP109" s="13"/>
      <c r="CQ109" s="13"/>
      <c r="CR109" s="13">
        <v>3.5</v>
      </c>
      <c r="CS109" s="13"/>
      <c r="CT109" s="13"/>
      <c r="CU109" s="13"/>
      <c r="CV109" s="13"/>
      <c r="CW109" s="13"/>
      <c r="CX109" s="13"/>
      <c r="CY109" s="13"/>
      <c r="CZ109" s="13"/>
      <c r="DA109" s="13"/>
      <c r="DB109" s="13"/>
      <c r="DC109" s="13">
        <v>0.95</v>
      </c>
      <c r="DD109" s="15">
        <v>0.24399999999999999</v>
      </c>
      <c r="DE109" s="13" t="s">
        <v>214</v>
      </c>
      <c r="DF109" s="13"/>
      <c r="DG109" s="13"/>
      <c r="DH109" s="13"/>
      <c r="DI109" s="13"/>
      <c r="DJ109" s="13"/>
      <c r="DK109" s="13"/>
      <c r="DL109" s="13"/>
      <c r="DM109" s="13"/>
      <c r="DN109" s="13"/>
      <c r="DO109" s="13"/>
      <c r="DP109" s="13"/>
      <c r="DQ109" s="13"/>
      <c r="DR109" s="13"/>
      <c r="DS109" s="13"/>
      <c r="DT109" s="13"/>
      <c r="DU109" s="13">
        <v>100</v>
      </c>
      <c r="DV109" s="13">
        <v>200</v>
      </c>
      <c r="DW109" s="13">
        <v>12</v>
      </c>
      <c r="DX109" s="13"/>
      <c r="DY109" s="13"/>
      <c r="DZ109" s="13"/>
      <c r="EA109" s="13"/>
      <c r="EB109" s="13">
        <v>43</v>
      </c>
      <c r="EC109" s="13"/>
      <c r="ED109" s="13"/>
      <c r="EE109" s="13"/>
      <c r="EF109" s="6"/>
      <c r="EG109" s="6"/>
    </row>
    <row r="110" spans="1:137" s="1" customFormat="1">
      <c r="A110" s="50"/>
      <c r="B110" s="13">
        <v>98</v>
      </c>
      <c r="C110" s="13" t="s">
        <v>1223</v>
      </c>
      <c r="D110" s="13">
        <v>2004</v>
      </c>
      <c r="E110" s="13" t="s">
        <v>447</v>
      </c>
      <c r="F110" s="13">
        <v>220</v>
      </c>
      <c r="G110" s="13">
        <v>180</v>
      </c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>
        <v>900</v>
      </c>
      <c r="X110" s="13">
        <v>916</v>
      </c>
      <c r="Y110" s="13"/>
      <c r="Z110" s="13">
        <v>156</v>
      </c>
      <c r="AA110" s="13"/>
      <c r="AB110" s="13">
        <v>1.4</v>
      </c>
      <c r="AC110" s="13"/>
      <c r="AD110" s="13">
        <v>156.833</v>
      </c>
      <c r="AE110" s="13">
        <v>0.39</v>
      </c>
      <c r="AF110" s="13">
        <v>0.3920825</v>
      </c>
      <c r="AG110" s="13">
        <v>0.44444444444444442</v>
      </c>
      <c r="AH110" s="13">
        <v>0.4366812227074236</v>
      </c>
      <c r="AI110" s="13"/>
      <c r="AJ110" s="13">
        <v>900</v>
      </c>
      <c r="AK110" s="13"/>
      <c r="AL110" s="13">
        <v>2.68</v>
      </c>
      <c r="AM110" s="13">
        <v>12</v>
      </c>
      <c r="AN110" s="13" t="s">
        <v>525</v>
      </c>
      <c r="AO110" s="13"/>
      <c r="AP110" s="13"/>
      <c r="AQ110" s="13"/>
      <c r="AR110" s="13">
        <v>1.74</v>
      </c>
      <c r="AS110" s="13"/>
      <c r="AT110" s="13"/>
      <c r="AU110" s="13"/>
      <c r="AV110" s="13"/>
      <c r="AW110" s="13"/>
      <c r="AX110" s="13"/>
      <c r="AY110" s="13"/>
      <c r="AZ110" s="13"/>
      <c r="BA110" s="13"/>
      <c r="BB110" s="13">
        <v>916</v>
      </c>
      <c r="BC110" s="13"/>
      <c r="BD110" s="13">
        <v>2.78</v>
      </c>
      <c r="BE110" s="13">
        <v>4.75</v>
      </c>
      <c r="BF110" s="13" t="s">
        <v>1161</v>
      </c>
      <c r="BG110" s="13"/>
      <c r="BH110" s="13"/>
      <c r="BI110" s="13"/>
      <c r="BJ110" s="13">
        <v>1.83</v>
      </c>
      <c r="BK110" s="13"/>
      <c r="BL110" s="13"/>
      <c r="BM110" s="13"/>
      <c r="BN110" s="13"/>
      <c r="BO110" s="13"/>
      <c r="BP110" s="13"/>
      <c r="BQ110" s="13"/>
      <c r="BR110" s="13"/>
      <c r="BS110" s="13"/>
      <c r="BT110" s="14"/>
      <c r="BU110" s="13">
        <v>3.14</v>
      </c>
      <c r="BV110" s="13">
        <v>2.08</v>
      </c>
      <c r="BW110" s="13"/>
      <c r="BX110" s="13"/>
      <c r="BY110" s="13"/>
      <c r="BZ110" s="13"/>
      <c r="CA110" s="13"/>
      <c r="CB110" s="13"/>
      <c r="CC110" s="13"/>
      <c r="CD110" s="13"/>
      <c r="CE110" s="13"/>
      <c r="CF110" s="13">
        <v>440</v>
      </c>
      <c r="CG110" s="13">
        <v>578</v>
      </c>
      <c r="CH110" s="13"/>
      <c r="CI110" s="13"/>
      <c r="CJ110" s="13"/>
      <c r="CK110" s="13">
        <v>600</v>
      </c>
      <c r="CL110" s="13" t="s">
        <v>214</v>
      </c>
      <c r="CM110" s="13"/>
      <c r="CN110" s="13"/>
      <c r="CO110" s="13"/>
      <c r="CP110" s="13"/>
      <c r="CQ110" s="13"/>
      <c r="CR110" s="13">
        <v>3</v>
      </c>
      <c r="CS110" s="13"/>
      <c r="CT110" s="13"/>
      <c r="CU110" s="13"/>
      <c r="CV110" s="13"/>
      <c r="CW110" s="13"/>
      <c r="CX110" s="13"/>
      <c r="CY110" s="13"/>
      <c r="CZ110" s="13"/>
      <c r="DA110" s="13"/>
      <c r="DB110" s="13"/>
      <c r="DC110" s="13">
        <v>0.75</v>
      </c>
      <c r="DD110" s="15">
        <v>0.01</v>
      </c>
      <c r="DE110" s="13" t="s">
        <v>214</v>
      </c>
      <c r="DF110" s="13"/>
      <c r="DG110" s="13"/>
      <c r="DH110" s="13"/>
      <c r="DI110" s="13"/>
      <c r="DJ110" s="13"/>
      <c r="DK110" s="13"/>
      <c r="DL110" s="13"/>
      <c r="DM110" s="13"/>
      <c r="DN110" s="13"/>
      <c r="DO110" s="13"/>
      <c r="DP110" s="13"/>
      <c r="DQ110" s="13"/>
      <c r="DR110" s="13"/>
      <c r="DS110" s="13"/>
      <c r="DT110" s="13"/>
      <c r="DU110" s="13">
        <v>100</v>
      </c>
      <c r="DV110" s="13">
        <v>200</v>
      </c>
      <c r="DW110" s="13">
        <v>12</v>
      </c>
      <c r="DX110" s="13"/>
      <c r="DY110" s="13"/>
      <c r="DZ110" s="13"/>
      <c r="EA110" s="13"/>
      <c r="EB110" s="13">
        <v>47</v>
      </c>
      <c r="EC110" s="13"/>
      <c r="ED110" s="13"/>
      <c r="EE110" s="13"/>
      <c r="EF110" s="6"/>
      <c r="EG110" s="6"/>
    </row>
    <row r="111" spans="1:137" s="1" customFormat="1">
      <c r="A111" s="50"/>
      <c r="B111" s="13">
        <v>99</v>
      </c>
      <c r="C111" s="13" t="s">
        <v>1223</v>
      </c>
      <c r="D111" s="13">
        <v>2004</v>
      </c>
      <c r="E111" s="13" t="s">
        <v>448</v>
      </c>
      <c r="F111" s="13">
        <v>220</v>
      </c>
      <c r="G111" s="13">
        <v>180</v>
      </c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>
        <v>900</v>
      </c>
      <c r="X111" s="13">
        <v>916</v>
      </c>
      <c r="Y111" s="13"/>
      <c r="Z111" s="13">
        <v>156</v>
      </c>
      <c r="AA111" s="13"/>
      <c r="AB111" s="13">
        <v>0.4</v>
      </c>
      <c r="AC111" s="13"/>
      <c r="AD111" s="13">
        <v>156.238</v>
      </c>
      <c r="AE111" s="13">
        <v>0.39</v>
      </c>
      <c r="AF111" s="13">
        <v>0.39059500000000003</v>
      </c>
      <c r="AG111" s="13">
        <v>0.44444444444444442</v>
      </c>
      <c r="AH111" s="13">
        <v>0.4366812227074236</v>
      </c>
      <c r="AI111" s="13"/>
      <c r="AJ111" s="13">
        <v>900</v>
      </c>
      <c r="AK111" s="13"/>
      <c r="AL111" s="13">
        <v>2.68</v>
      </c>
      <c r="AM111" s="13">
        <v>12</v>
      </c>
      <c r="AN111" s="13" t="s">
        <v>525</v>
      </c>
      <c r="AO111" s="13"/>
      <c r="AP111" s="13"/>
      <c r="AQ111" s="13"/>
      <c r="AR111" s="13">
        <v>1.74</v>
      </c>
      <c r="AS111" s="13"/>
      <c r="AT111" s="13"/>
      <c r="AU111" s="13"/>
      <c r="AV111" s="13"/>
      <c r="AW111" s="13"/>
      <c r="AX111" s="13"/>
      <c r="AY111" s="13"/>
      <c r="AZ111" s="13"/>
      <c r="BA111" s="13"/>
      <c r="BB111" s="13">
        <v>916</v>
      </c>
      <c r="BC111" s="13"/>
      <c r="BD111" s="13">
        <v>2.78</v>
      </c>
      <c r="BE111" s="13">
        <v>4.75</v>
      </c>
      <c r="BF111" s="13" t="s">
        <v>1161</v>
      </c>
      <c r="BG111" s="13"/>
      <c r="BH111" s="13"/>
      <c r="BI111" s="13"/>
      <c r="BJ111" s="13">
        <v>1.83</v>
      </c>
      <c r="BK111" s="13"/>
      <c r="BL111" s="13"/>
      <c r="BM111" s="13"/>
      <c r="BN111" s="13"/>
      <c r="BO111" s="13"/>
      <c r="BP111" s="13"/>
      <c r="BQ111" s="13"/>
      <c r="BR111" s="13"/>
      <c r="BS111" s="13"/>
      <c r="BT111" s="14"/>
      <c r="BU111" s="13">
        <v>3.14</v>
      </c>
      <c r="BV111" s="13">
        <v>2.08</v>
      </c>
      <c r="BW111" s="13"/>
      <c r="BX111" s="13"/>
      <c r="BY111" s="13"/>
      <c r="BZ111" s="13"/>
      <c r="CA111" s="13"/>
      <c r="CB111" s="13"/>
      <c r="CC111" s="13"/>
      <c r="CD111" s="13"/>
      <c r="CE111" s="13"/>
      <c r="CF111" s="13">
        <v>320</v>
      </c>
      <c r="CG111" s="13">
        <v>476</v>
      </c>
      <c r="CH111" s="13"/>
      <c r="CI111" s="13"/>
      <c r="CJ111" s="13"/>
      <c r="CK111" s="13">
        <v>380</v>
      </c>
      <c r="CL111" s="13" t="s">
        <v>214</v>
      </c>
      <c r="CM111" s="13"/>
      <c r="CN111" s="13"/>
      <c r="CO111" s="13"/>
      <c r="CP111" s="13"/>
      <c r="CQ111" s="13"/>
      <c r="CR111" s="13">
        <v>7</v>
      </c>
      <c r="CS111" s="13"/>
      <c r="CT111" s="13"/>
      <c r="CU111" s="13"/>
      <c r="CV111" s="13"/>
      <c r="CW111" s="13"/>
      <c r="CX111" s="13"/>
      <c r="CY111" s="13"/>
      <c r="CZ111" s="13"/>
      <c r="DA111" s="13"/>
      <c r="DB111" s="13"/>
      <c r="DC111" s="13">
        <v>0.27</v>
      </c>
      <c r="DD111" s="15"/>
      <c r="DE111" s="13" t="s">
        <v>214</v>
      </c>
      <c r="DF111" s="13"/>
      <c r="DG111" s="13"/>
      <c r="DH111" s="13"/>
      <c r="DI111" s="13"/>
      <c r="DJ111" s="13"/>
      <c r="DK111" s="13"/>
      <c r="DL111" s="13"/>
      <c r="DM111" s="13"/>
      <c r="DN111" s="13"/>
      <c r="DO111" s="13"/>
      <c r="DP111" s="13"/>
      <c r="DQ111" s="13"/>
      <c r="DR111" s="13"/>
      <c r="DS111" s="13"/>
      <c r="DT111" s="13"/>
      <c r="DU111" s="13">
        <v>100</v>
      </c>
      <c r="DV111" s="13">
        <v>200</v>
      </c>
      <c r="DW111" s="13">
        <v>12</v>
      </c>
      <c r="DX111" s="13"/>
      <c r="DY111" s="13"/>
      <c r="DZ111" s="13"/>
      <c r="EA111" s="13"/>
      <c r="EB111" s="13">
        <v>44</v>
      </c>
      <c r="EC111" s="13"/>
      <c r="ED111" s="13"/>
      <c r="EE111" s="13"/>
      <c r="EF111" s="6"/>
      <c r="EG111" s="6"/>
    </row>
    <row r="112" spans="1:137" s="1" customFormat="1">
      <c r="A112" s="50"/>
      <c r="B112" s="13">
        <v>100</v>
      </c>
      <c r="C112" s="13" t="s">
        <v>1223</v>
      </c>
      <c r="D112" s="13">
        <v>2004</v>
      </c>
      <c r="E112" s="13" t="s">
        <v>449</v>
      </c>
      <c r="F112" s="13">
        <v>198</v>
      </c>
      <c r="G112" s="13">
        <v>232</v>
      </c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>
        <v>900</v>
      </c>
      <c r="X112" s="13">
        <v>872</v>
      </c>
      <c r="Y112" s="13"/>
      <c r="Z112" s="13">
        <v>153</v>
      </c>
      <c r="AA112" s="13"/>
      <c r="AB112" s="13">
        <v>2.15</v>
      </c>
      <c r="AC112" s="13"/>
      <c r="AD112" s="13">
        <v>154.27924999999999</v>
      </c>
      <c r="AE112" s="13">
        <v>0.35581395348837208</v>
      </c>
      <c r="AF112" s="13">
        <v>0.35878895348837209</v>
      </c>
      <c r="AG112" s="13">
        <v>0.4777777777777778</v>
      </c>
      <c r="AH112" s="13">
        <v>0.49311926605504586</v>
      </c>
      <c r="AI112" s="13"/>
      <c r="AJ112" s="13">
        <v>900</v>
      </c>
      <c r="AK112" s="13"/>
      <c r="AL112" s="13">
        <v>2.68</v>
      </c>
      <c r="AM112" s="13">
        <v>12</v>
      </c>
      <c r="AN112" s="13" t="s">
        <v>525</v>
      </c>
      <c r="AO112" s="13"/>
      <c r="AP112" s="13"/>
      <c r="AQ112" s="13"/>
      <c r="AR112" s="13">
        <v>1.74</v>
      </c>
      <c r="AS112" s="13"/>
      <c r="AT112" s="13"/>
      <c r="AU112" s="13"/>
      <c r="AV112" s="13"/>
      <c r="AW112" s="13"/>
      <c r="AX112" s="13"/>
      <c r="AY112" s="13"/>
      <c r="AZ112" s="13"/>
      <c r="BA112" s="13"/>
      <c r="BB112" s="13">
        <v>872</v>
      </c>
      <c r="BC112" s="13"/>
      <c r="BD112" s="13">
        <v>2.78</v>
      </c>
      <c r="BE112" s="13">
        <v>4.75</v>
      </c>
      <c r="BF112" s="13" t="s">
        <v>1161</v>
      </c>
      <c r="BG112" s="13"/>
      <c r="BH112" s="13"/>
      <c r="BI112" s="13"/>
      <c r="BJ112" s="13">
        <v>1.83</v>
      </c>
      <c r="BK112" s="13"/>
      <c r="BL112" s="13"/>
      <c r="BM112" s="13"/>
      <c r="BN112" s="13"/>
      <c r="BO112" s="13"/>
      <c r="BP112" s="13"/>
      <c r="BQ112" s="13"/>
      <c r="BR112" s="13"/>
      <c r="BS112" s="13"/>
      <c r="BT112" s="14"/>
      <c r="BU112" s="13">
        <v>3.14</v>
      </c>
      <c r="BV112" s="13">
        <v>2.08</v>
      </c>
      <c r="BW112" s="13"/>
      <c r="BX112" s="13"/>
      <c r="BY112" s="13"/>
      <c r="BZ112" s="13"/>
      <c r="CA112" s="13"/>
      <c r="CB112" s="13"/>
      <c r="CC112" s="13"/>
      <c r="CD112" s="13"/>
      <c r="CE112" s="13"/>
      <c r="CF112" s="13">
        <v>484</v>
      </c>
      <c r="CG112" s="13">
        <v>618</v>
      </c>
      <c r="CH112" s="13"/>
      <c r="CI112" s="13"/>
      <c r="CJ112" s="13"/>
      <c r="CK112" s="13">
        <v>710</v>
      </c>
      <c r="CL112" s="13" t="s">
        <v>214</v>
      </c>
      <c r="CM112" s="13"/>
      <c r="CN112" s="13"/>
      <c r="CO112" s="13"/>
      <c r="CP112" s="13"/>
      <c r="CQ112" s="13"/>
      <c r="CR112" s="13">
        <v>4</v>
      </c>
      <c r="CS112" s="13"/>
      <c r="CT112" s="13"/>
      <c r="CU112" s="13"/>
      <c r="CV112" s="13"/>
      <c r="CW112" s="13"/>
      <c r="CX112" s="13"/>
      <c r="CY112" s="13"/>
      <c r="CZ112" s="13"/>
      <c r="DA112" s="13"/>
      <c r="DB112" s="13"/>
      <c r="DC112" s="13">
        <v>0.89</v>
      </c>
      <c r="DD112" s="15">
        <v>5.7000000000000002E-2</v>
      </c>
      <c r="DE112" s="13" t="s">
        <v>214</v>
      </c>
      <c r="DF112" s="13"/>
      <c r="DG112" s="13"/>
      <c r="DH112" s="13"/>
      <c r="DI112" s="13"/>
      <c r="DJ112" s="13"/>
      <c r="DK112" s="13"/>
      <c r="DL112" s="13"/>
      <c r="DM112" s="13"/>
      <c r="DN112" s="13"/>
      <c r="DO112" s="13"/>
      <c r="DP112" s="13"/>
      <c r="DQ112" s="13"/>
      <c r="DR112" s="13"/>
      <c r="DS112" s="13"/>
      <c r="DT112" s="13"/>
      <c r="DU112" s="13">
        <v>100</v>
      </c>
      <c r="DV112" s="13">
        <v>200</v>
      </c>
      <c r="DW112" s="13">
        <v>13</v>
      </c>
      <c r="DX112" s="13"/>
      <c r="DY112" s="13"/>
      <c r="DZ112" s="13"/>
      <c r="EA112" s="13"/>
      <c r="EB112" s="13">
        <v>52</v>
      </c>
      <c r="EC112" s="13"/>
      <c r="ED112" s="13"/>
      <c r="EE112" s="13"/>
      <c r="EF112" s="6"/>
      <c r="EG112" s="6"/>
    </row>
    <row r="113" spans="1:146" s="1" customFormat="1">
      <c r="A113" s="50"/>
      <c r="B113" s="13">
        <v>101</v>
      </c>
      <c r="C113" s="13" t="s">
        <v>1223</v>
      </c>
      <c r="D113" s="13">
        <v>2004</v>
      </c>
      <c r="E113" s="13" t="s">
        <v>450</v>
      </c>
      <c r="F113" s="13">
        <v>220</v>
      </c>
      <c r="G113" s="13">
        <v>180</v>
      </c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>
        <v>900</v>
      </c>
      <c r="X113" s="13">
        <v>916</v>
      </c>
      <c r="Y113" s="13"/>
      <c r="Z113" s="13">
        <v>156</v>
      </c>
      <c r="AA113" s="13"/>
      <c r="AB113" s="13">
        <v>1.4</v>
      </c>
      <c r="AC113" s="13"/>
      <c r="AD113" s="13">
        <v>156.833</v>
      </c>
      <c r="AE113" s="13">
        <v>0.39</v>
      </c>
      <c r="AF113" s="13">
        <v>0.3920825</v>
      </c>
      <c r="AG113" s="13">
        <v>0.44444444444444442</v>
      </c>
      <c r="AH113" s="13">
        <v>0.4366812227074236</v>
      </c>
      <c r="AI113" s="13"/>
      <c r="AJ113" s="13">
        <v>900</v>
      </c>
      <c r="AK113" s="13"/>
      <c r="AL113" s="13">
        <v>2.68</v>
      </c>
      <c r="AM113" s="13">
        <v>12</v>
      </c>
      <c r="AN113" s="13" t="s">
        <v>525</v>
      </c>
      <c r="AO113" s="13"/>
      <c r="AP113" s="13"/>
      <c r="AQ113" s="13"/>
      <c r="AR113" s="13">
        <v>1.74</v>
      </c>
      <c r="AS113" s="13"/>
      <c r="AT113" s="13"/>
      <c r="AU113" s="13"/>
      <c r="AV113" s="13"/>
      <c r="AW113" s="13"/>
      <c r="AX113" s="13"/>
      <c r="AY113" s="13"/>
      <c r="AZ113" s="13"/>
      <c r="BA113" s="13"/>
      <c r="BB113" s="13">
        <v>916</v>
      </c>
      <c r="BC113" s="13"/>
      <c r="BD113" s="13">
        <v>2.78</v>
      </c>
      <c r="BE113" s="13">
        <v>4.75</v>
      </c>
      <c r="BF113" s="13" t="s">
        <v>1161</v>
      </c>
      <c r="BG113" s="13"/>
      <c r="BH113" s="13"/>
      <c r="BI113" s="13"/>
      <c r="BJ113" s="13">
        <v>1.83</v>
      </c>
      <c r="BK113" s="13"/>
      <c r="BL113" s="13"/>
      <c r="BM113" s="13"/>
      <c r="BN113" s="13"/>
      <c r="BO113" s="13"/>
      <c r="BP113" s="13"/>
      <c r="BQ113" s="13"/>
      <c r="BR113" s="13"/>
      <c r="BS113" s="13"/>
      <c r="BT113" s="14"/>
      <c r="BU113" s="13">
        <v>3.14</v>
      </c>
      <c r="BV113" s="13">
        <v>2.08</v>
      </c>
      <c r="BW113" s="13"/>
      <c r="BX113" s="13"/>
      <c r="BY113" s="13"/>
      <c r="BZ113" s="13"/>
      <c r="CA113" s="13"/>
      <c r="CB113" s="13"/>
      <c r="CC113" s="13"/>
      <c r="CD113" s="13"/>
      <c r="CE113" s="13"/>
      <c r="CF113" s="13">
        <v>394</v>
      </c>
      <c r="CG113" s="13">
        <v>520</v>
      </c>
      <c r="CH113" s="13"/>
      <c r="CI113" s="13"/>
      <c r="CJ113" s="13"/>
      <c r="CK113" s="13">
        <v>580</v>
      </c>
      <c r="CL113" s="13" t="s">
        <v>214</v>
      </c>
      <c r="CM113" s="13"/>
      <c r="CN113" s="13"/>
      <c r="CO113" s="13"/>
      <c r="CP113" s="13"/>
      <c r="CQ113" s="13"/>
      <c r="CR113" s="13">
        <v>3</v>
      </c>
      <c r="CS113" s="13"/>
      <c r="CT113" s="13"/>
      <c r="CU113" s="13"/>
      <c r="CV113" s="13"/>
      <c r="CW113" s="13"/>
      <c r="CX113" s="13"/>
      <c r="CY113" s="13"/>
      <c r="CZ113" s="13"/>
      <c r="DA113" s="13"/>
      <c r="DB113" s="13"/>
      <c r="DC113" s="13">
        <v>0.75</v>
      </c>
      <c r="DD113" s="15">
        <v>1.2E-2</v>
      </c>
      <c r="DE113" s="13" t="s">
        <v>214</v>
      </c>
      <c r="DF113" s="13"/>
      <c r="DG113" s="13"/>
      <c r="DH113" s="13"/>
      <c r="DI113" s="13"/>
      <c r="DJ113" s="13"/>
      <c r="DK113" s="13"/>
      <c r="DL113" s="13"/>
      <c r="DM113" s="13"/>
      <c r="DN113" s="13"/>
      <c r="DO113" s="13"/>
      <c r="DP113" s="13"/>
      <c r="DQ113" s="13"/>
      <c r="DR113" s="13"/>
      <c r="DS113" s="13"/>
      <c r="DT113" s="13"/>
      <c r="DU113" s="13">
        <v>100</v>
      </c>
      <c r="DV113" s="13">
        <v>200</v>
      </c>
      <c r="DW113" s="13">
        <v>13</v>
      </c>
      <c r="DX113" s="13"/>
      <c r="DY113" s="13"/>
      <c r="DZ113" s="13"/>
      <c r="EA113" s="13"/>
      <c r="EB113" s="13">
        <v>45</v>
      </c>
      <c r="EC113" s="13"/>
      <c r="ED113" s="13"/>
      <c r="EE113" s="13"/>
      <c r="EF113" s="6"/>
      <c r="EG113" s="6"/>
    </row>
    <row r="114" spans="1:146" s="1" customFormat="1">
      <c r="A114" s="50"/>
      <c r="B114" s="13">
        <v>102</v>
      </c>
      <c r="C114" s="13" t="s">
        <v>1223</v>
      </c>
      <c r="D114" s="13">
        <v>2004</v>
      </c>
      <c r="E114" s="13" t="s">
        <v>451</v>
      </c>
      <c r="F114" s="13">
        <v>220</v>
      </c>
      <c r="G114" s="13">
        <v>180</v>
      </c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>
        <v>900</v>
      </c>
      <c r="X114" s="13">
        <v>982</v>
      </c>
      <c r="Y114" s="13"/>
      <c r="Z114" s="13">
        <v>132</v>
      </c>
      <c r="AA114" s="13"/>
      <c r="AB114" s="13">
        <v>1.4</v>
      </c>
      <c r="AC114" s="13"/>
      <c r="AD114" s="13">
        <v>132.833</v>
      </c>
      <c r="AE114" s="13">
        <v>0.33</v>
      </c>
      <c r="AF114" s="13">
        <v>0.3320825</v>
      </c>
      <c r="AG114" s="13">
        <v>0.44444444444444442</v>
      </c>
      <c r="AH114" s="13">
        <v>0.40733197556008149</v>
      </c>
      <c r="AI114" s="13"/>
      <c r="AJ114" s="13">
        <v>900</v>
      </c>
      <c r="AK114" s="13"/>
      <c r="AL114" s="13">
        <v>2.68</v>
      </c>
      <c r="AM114" s="13">
        <v>12</v>
      </c>
      <c r="AN114" s="13" t="s">
        <v>525</v>
      </c>
      <c r="AO114" s="13"/>
      <c r="AP114" s="13"/>
      <c r="AQ114" s="13"/>
      <c r="AR114" s="13">
        <v>1.74</v>
      </c>
      <c r="AS114" s="13"/>
      <c r="AT114" s="13"/>
      <c r="AU114" s="13"/>
      <c r="AV114" s="13"/>
      <c r="AW114" s="13"/>
      <c r="AX114" s="13"/>
      <c r="AY114" s="13"/>
      <c r="AZ114" s="13"/>
      <c r="BA114" s="13"/>
      <c r="BB114" s="13">
        <v>982</v>
      </c>
      <c r="BC114" s="13"/>
      <c r="BD114" s="13">
        <v>2.78</v>
      </c>
      <c r="BE114" s="13">
        <v>4.75</v>
      </c>
      <c r="BF114" s="13" t="s">
        <v>1161</v>
      </c>
      <c r="BG114" s="13"/>
      <c r="BH114" s="13"/>
      <c r="BI114" s="13"/>
      <c r="BJ114" s="13">
        <v>1.83</v>
      </c>
      <c r="BK114" s="13"/>
      <c r="BL114" s="13"/>
      <c r="BM114" s="13"/>
      <c r="BN114" s="13"/>
      <c r="BO114" s="13"/>
      <c r="BP114" s="13"/>
      <c r="BQ114" s="13"/>
      <c r="BR114" s="13"/>
      <c r="BS114" s="13"/>
      <c r="BT114" s="14"/>
      <c r="BU114" s="13">
        <v>3.14</v>
      </c>
      <c r="BV114" s="13">
        <v>2.08</v>
      </c>
      <c r="BW114" s="13"/>
      <c r="BX114" s="13"/>
      <c r="BY114" s="13"/>
      <c r="BZ114" s="13"/>
      <c r="CA114" s="13"/>
      <c r="CB114" s="13"/>
      <c r="CC114" s="13"/>
      <c r="CD114" s="13"/>
      <c r="CE114" s="13"/>
      <c r="CF114" s="13">
        <v>320</v>
      </c>
      <c r="CG114" s="13">
        <v>458</v>
      </c>
      <c r="CH114" s="13"/>
      <c r="CI114" s="13"/>
      <c r="CJ114" s="13"/>
      <c r="CK114" s="13">
        <v>350</v>
      </c>
      <c r="CL114" s="13" t="s">
        <v>214</v>
      </c>
      <c r="CM114" s="13"/>
      <c r="CN114" s="13"/>
      <c r="CO114" s="13"/>
      <c r="CP114" s="13"/>
      <c r="CQ114" s="13"/>
      <c r="CR114" s="13"/>
      <c r="CS114" s="13"/>
      <c r="CT114" s="13"/>
      <c r="CU114" s="13"/>
      <c r="CV114" s="13"/>
      <c r="CW114" s="13"/>
      <c r="CX114" s="13"/>
      <c r="CY114" s="13"/>
      <c r="CZ114" s="13"/>
      <c r="DA114" s="13"/>
      <c r="DB114" s="13"/>
      <c r="DC114" s="13"/>
      <c r="DD114" s="15"/>
      <c r="DE114" s="13" t="s">
        <v>214</v>
      </c>
      <c r="DF114" s="13"/>
      <c r="DG114" s="13"/>
      <c r="DH114" s="13"/>
      <c r="DI114" s="13"/>
      <c r="DJ114" s="13"/>
      <c r="DK114" s="13"/>
      <c r="DL114" s="13"/>
      <c r="DM114" s="13"/>
      <c r="DN114" s="13"/>
      <c r="DO114" s="13"/>
      <c r="DP114" s="13"/>
      <c r="DQ114" s="13"/>
      <c r="DR114" s="13"/>
      <c r="DS114" s="13"/>
      <c r="DT114" s="13"/>
      <c r="DU114" s="13">
        <v>100</v>
      </c>
      <c r="DV114" s="13">
        <v>200</v>
      </c>
      <c r="DW114" s="13">
        <v>14</v>
      </c>
      <c r="DX114" s="13"/>
      <c r="DY114" s="13"/>
      <c r="DZ114" s="13"/>
      <c r="EA114" s="13"/>
      <c r="EB114" s="13">
        <v>51</v>
      </c>
      <c r="EC114" s="13"/>
      <c r="ED114" s="13"/>
      <c r="EE114" s="13"/>
      <c r="EF114" s="6"/>
      <c r="EG114" s="6"/>
    </row>
    <row r="115" spans="1:146" s="1" customFormat="1">
      <c r="A115" s="50"/>
      <c r="B115" s="13">
        <v>103</v>
      </c>
      <c r="C115" s="13" t="s">
        <v>1223</v>
      </c>
      <c r="D115" s="13">
        <v>2004</v>
      </c>
      <c r="E115" s="13" t="s">
        <v>452</v>
      </c>
      <c r="F115" s="13">
        <v>170</v>
      </c>
      <c r="G115" s="13">
        <v>200</v>
      </c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>
        <v>900</v>
      </c>
      <c r="X115" s="13">
        <v>928</v>
      </c>
      <c r="Y115" s="13"/>
      <c r="Z115" s="13">
        <v>157</v>
      </c>
      <c r="AA115" s="13"/>
      <c r="AB115" s="13">
        <v>1.85</v>
      </c>
      <c r="AC115" s="13"/>
      <c r="AD115" s="13">
        <v>158.10075000000001</v>
      </c>
      <c r="AE115" s="13">
        <v>0.42432432432432432</v>
      </c>
      <c r="AF115" s="13">
        <v>0.42729932432432433</v>
      </c>
      <c r="AG115" s="13">
        <v>0.41111111111111109</v>
      </c>
      <c r="AH115" s="13">
        <v>0.39870689655172414</v>
      </c>
      <c r="AI115" s="13"/>
      <c r="AJ115" s="13">
        <v>900</v>
      </c>
      <c r="AK115" s="13"/>
      <c r="AL115" s="13">
        <v>2.68</v>
      </c>
      <c r="AM115" s="13">
        <v>12</v>
      </c>
      <c r="AN115" s="13" t="s">
        <v>525</v>
      </c>
      <c r="AO115" s="13"/>
      <c r="AP115" s="13"/>
      <c r="AQ115" s="13"/>
      <c r="AR115" s="13">
        <v>1.74</v>
      </c>
      <c r="AS115" s="13"/>
      <c r="AT115" s="13"/>
      <c r="AU115" s="13"/>
      <c r="AV115" s="13"/>
      <c r="AW115" s="13"/>
      <c r="AX115" s="13"/>
      <c r="AY115" s="13"/>
      <c r="AZ115" s="13"/>
      <c r="BA115" s="13"/>
      <c r="BB115" s="13">
        <v>928</v>
      </c>
      <c r="BC115" s="13"/>
      <c r="BD115" s="13">
        <v>2.78</v>
      </c>
      <c r="BE115" s="13">
        <v>4.75</v>
      </c>
      <c r="BF115" s="13" t="s">
        <v>1161</v>
      </c>
      <c r="BG115" s="13"/>
      <c r="BH115" s="13"/>
      <c r="BI115" s="13"/>
      <c r="BJ115" s="13">
        <v>1.83</v>
      </c>
      <c r="BK115" s="13"/>
      <c r="BL115" s="13"/>
      <c r="BM115" s="13"/>
      <c r="BN115" s="13"/>
      <c r="BO115" s="13"/>
      <c r="BP115" s="13"/>
      <c r="BQ115" s="13"/>
      <c r="BR115" s="13"/>
      <c r="BS115" s="13"/>
      <c r="BT115" s="14"/>
      <c r="BU115" s="13">
        <v>3.14</v>
      </c>
      <c r="BV115" s="13">
        <v>2.08</v>
      </c>
      <c r="BW115" s="13"/>
      <c r="BX115" s="13"/>
      <c r="BY115" s="13"/>
      <c r="BZ115" s="13"/>
      <c r="CA115" s="13"/>
      <c r="CB115" s="13"/>
      <c r="CC115" s="13"/>
      <c r="CD115" s="13"/>
      <c r="CE115" s="13"/>
      <c r="CF115" s="13">
        <v>603</v>
      </c>
      <c r="CG115" s="13">
        <v>735</v>
      </c>
      <c r="CH115" s="13"/>
      <c r="CI115" s="13"/>
      <c r="CJ115" s="13"/>
      <c r="CK115" s="13">
        <v>760</v>
      </c>
      <c r="CL115" s="13" t="s">
        <v>214</v>
      </c>
      <c r="CM115" s="13"/>
      <c r="CN115" s="13"/>
      <c r="CO115" s="13"/>
      <c r="CP115" s="13"/>
      <c r="CQ115" s="13"/>
      <c r="CR115" s="13">
        <v>2.5</v>
      </c>
      <c r="CS115" s="13"/>
      <c r="CT115" s="13"/>
      <c r="CU115" s="13"/>
      <c r="CV115" s="13"/>
      <c r="CW115" s="13"/>
      <c r="CX115" s="13"/>
      <c r="CY115" s="13"/>
      <c r="CZ115" s="13"/>
      <c r="DA115" s="13"/>
      <c r="DB115" s="13"/>
      <c r="DC115" s="13">
        <v>0.93</v>
      </c>
      <c r="DD115" s="15">
        <v>3.7999999999999999E-2</v>
      </c>
      <c r="DE115" s="13" t="s">
        <v>214</v>
      </c>
      <c r="DF115" s="13"/>
      <c r="DG115" s="13"/>
      <c r="DH115" s="13"/>
      <c r="DI115" s="13"/>
      <c r="DJ115" s="13"/>
      <c r="DK115" s="13"/>
      <c r="DL115" s="13"/>
      <c r="DM115" s="13"/>
      <c r="DN115" s="13"/>
      <c r="DO115" s="13"/>
      <c r="DP115" s="13"/>
      <c r="DQ115" s="13"/>
      <c r="DR115" s="13"/>
      <c r="DS115" s="13"/>
      <c r="DT115" s="13"/>
      <c r="DU115" s="13">
        <v>100</v>
      </c>
      <c r="DV115" s="13">
        <v>200</v>
      </c>
      <c r="DW115" s="13">
        <v>5</v>
      </c>
      <c r="DX115" s="13"/>
      <c r="DY115" s="13"/>
      <c r="DZ115" s="13"/>
      <c r="EA115" s="13"/>
      <c r="EB115" s="13">
        <v>33</v>
      </c>
      <c r="EC115" s="13"/>
      <c r="ED115" s="13"/>
      <c r="EE115" s="13"/>
      <c r="EF115" s="6"/>
      <c r="EG115" s="6"/>
    </row>
    <row r="116" spans="1:146" s="1" customFormat="1">
      <c r="A116" s="50"/>
      <c r="B116" s="13">
        <v>104</v>
      </c>
      <c r="C116" s="13" t="s">
        <v>1223</v>
      </c>
      <c r="D116" s="13">
        <v>2004</v>
      </c>
      <c r="E116" s="13" t="s">
        <v>561</v>
      </c>
      <c r="F116" s="13">
        <v>275</v>
      </c>
      <c r="G116" s="13">
        <v>155</v>
      </c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>
        <v>900</v>
      </c>
      <c r="X116" s="13">
        <v>830</v>
      </c>
      <c r="Y116" s="13"/>
      <c r="Z116" s="13">
        <v>183</v>
      </c>
      <c r="AA116" s="13"/>
      <c r="AB116" s="13">
        <v>0.86</v>
      </c>
      <c r="AC116" s="13"/>
      <c r="AD116" s="13">
        <v>183.51169999999999</v>
      </c>
      <c r="AE116" s="13">
        <v>0.42558139534883721</v>
      </c>
      <c r="AF116" s="13">
        <v>0.42677139534883718</v>
      </c>
      <c r="AG116" s="13">
        <v>0.4777777777777778</v>
      </c>
      <c r="AH116" s="13">
        <v>0.51807228915662651</v>
      </c>
      <c r="AI116" s="13"/>
      <c r="AJ116" s="13">
        <v>900</v>
      </c>
      <c r="AK116" s="13"/>
      <c r="AL116" s="13">
        <v>2.68</v>
      </c>
      <c r="AM116" s="13">
        <v>12</v>
      </c>
      <c r="AN116" s="13" t="s">
        <v>525</v>
      </c>
      <c r="AO116" s="13"/>
      <c r="AP116" s="13"/>
      <c r="AQ116" s="13"/>
      <c r="AR116" s="13">
        <v>1.74</v>
      </c>
      <c r="AS116" s="13"/>
      <c r="AT116" s="13"/>
      <c r="AU116" s="13"/>
      <c r="AV116" s="13"/>
      <c r="AW116" s="13"/>
      <c r="AX116" s="13"/>
      <c r="AY116" s="13"/>
      <c r="AZ116" s="13"/>
      <c r="BA116" s="13"/>
      <c r="BB116" s="13">
        <v>830</v>
      </c>
      <c r="BC116" s="13"/>
      <c r="BD116" s="13">
        <v>2.78</v>
      </c>
      <c r="BE116" s="13">
        <v>4.75</v>
      </c>
      <c r="BF116" s="13" t="s">
        <v>1161</v>
      </c>
      <c r="BG116" s="13"/>
      <c r="BH116" s="13"/>
      <c r="BI116" s="13"/>
      <c r="BJ116" s="13">
        <v>1.83</v>
      </c>
      <c r="BK116" s="13"/>
      <c r="BL116" s="13"/>
      <c r="BM116" s="13"/>
      <c r="BN116" s="13"/>
      <c r="BO116" s="13"/>
      <c r="BP116" s="13"/>
      <c r="BQ116" s="13"/>
      <c r="BR116" s="13"/>
      <c r="BS116" s="13"/>
      <c r="BT116" s="14"/>
      <c r="BU116" s="13">
        <v>3.14</v>
      </c>
      <c r="BV116" s="13">
        <v>2.08</v>
      </c>
      <c r="BW116" s="13"/>
      <c r="BX116" s="13"/>
      <c r="BY116" s="13"/>
      <c r="BZ116" s="13"/>
      <c r="CA116" s="13"/>
      <c r="CB116" s="13"/>
      <c r="CC116" s="13"/>
      <c r="CD116" s="13"/>
      <c r="CE116" s="13"/>
      <c r="CF116" s="13">
        <v>320</v>
      </c>
      <c r="CG116" s="13">
        <v>458</v>
      </c>
      <c r="CH116" s="13"/>
      <c r="CI116" s="13"/>
      <c r="CJ116" s="13"/>
      <c r="CK116" s="13">
        <v>480</v>
      </c>
      <c r="CL116" s="13" t="s">
        <v>214</v>
      </c>
      <c r="CM116" s="13"/>
      <c r="CN116" s="13"/>
      <c r="CO116" s="13"/>
      <c r="CP116" s="13"/>
      <c r="CQ116" s="13"/>
      <c r="CR116" s="13">
        <v>2.5</v>
      </c>
      <c r="CS116" s="13"/>
      <c r="CT116" s="13"/>
      <c r="CU116" s="13"/>
      <c r="CV116" s="13"/>
      <c r="CW116" s="13"/>
      <c r="CX116" s="13"/>
      <c r="CY116" s="13"/>
      <c r="CZ116" s="13"/>
      <c r="DA116" s="13"/>
      <c r="DB116" s="13"/>
      <c r="DC116" s="13">
        <v>0.45</v>
      </c>
      <c r="DD116" s="15">
        <v>8.0000000000000002E-3</v>
      </c>
      <c r="DE116" s="13" t="s">
        <v>214</v>
      </c>
      <c r="DF116" s="13"/>
      <c r="DG116" s="13"/>
      <c r="DH116" s="13"/>
      <c r="DI116" s="13"/>
      <c r="DJ116" s="13"/>
      <c r="DK116" s="13"/>
      <c r="DL116" s="13"/>
      <c r="DM116" s="13"/>
      <c r="DN116" s="13"/>
      <c r="DO116" s="13"/>
      <c r="DP116" s="13"/>
      <c r="DQ116" s="13"/>
      <c r="DR116" s="13"/>
      <c r="DS116" s="13"/>
      <c r="DT116" s="13"/>
      <c r="DU116" s="13">
        <v>100</v>
      </c>
      <c r="DV116" s="13">
        <v>200</v>
      </c>
      <c r="DW116" s="13">
        <v>13</v>
      </c>
      <c r="DX116" s="13"/>
      <c r="DY116" s="13"/>
      <c r="DZ116" s="13"/>
      <c r="EA116" s="13"/>
      <c r="EB116" s="13">
        <v>36</v>
      </c>
      <c r="EC116" s="13"/>
      <c r="ED116" s="13"/>
      <c r="EE116" s="13"/>
      <c r="EF116" s="6"/>
      <c r="EG116" s="6"/>
    </row>
    <row r="117" spans="1:146">
      <c r="A117" s="50">
        <v>5</v>
      </c>
      <c r="B117" s="13">
        <v>105</v>
      </c>
      <c r="C117" s="13" t="s">
        <v>1231</v>
      </c>
      <c r="D117" s="13">
        <v>2004</v>
      </c>
      <c r="E117" s="13" t="s">
        <v>1224</v>
      </c>
      <c r="F117" s="13">
        <v>425</v>
      </c>
      <c r="W117" s="13">
        <v>900</v>
      </c>
      <c r="X117" s="13">
        <v>930</v>
      </c>
      <c r="Z117" s="13">
        <v>161.5</v>
      </c>
      <c r="AB117" s="13">
        <v>1.9</v>
      </c>
      <c r="AD117" s="13">
        <v>162.602</v>
      </c>
      <c r="AE117" s="13">
        <v>0.38</v>
      </c>
      <c r="AF117" s="13">
        <v>0.38259294117647058</v>
      </c>
      <c r="AG117" s="13">
        <v>0.47222222222222221</v>
      </c>
      <c r="AH117" s="13">
        <v>0.45698924731182794</v>
      </c>
      <c r="AJ117" s="13">
        <v>900</v>
      </c>
      <c r="AL117" s="13">
        <v>2.68</v>
      </c>
      <c r="AM117" s="13">
        <v>20</v>
      </c>
      <c r="AR117" s="13">
        <v>0.8</v>
      </c>
      <c r="BB117" s="13">
        <v>930</v>
      </c>
      <c r="BD117" s="13">
        <v>2.65</v>
      </c>
      <c r="BE117" s="13">
        <v>4.75</v>
      </c>
      <c r="BJ117" s="13">
        <v>1.5</v>
      </c>
      <c r="BU117" s="13">
        <v>3.17</v>
      </c>
      <c r="BV117" s="13">
        <v>2.08</v>
      </c>
      <c r="BW117" s="13">
        <v>2.9</v>
      </c>
      <c r="BX117" s="13">
        <v>2.02</v>
      </c>
      <c r="BZ117" s="13">
        <v>2.06</v>
      </c>
      <c r="CK117" s="13">
        <v>660</v>
      </c>
      <c r="DC117" s="13">
        <v>0.86</v>
      </c>
      <c r="DD117" s="15">
        <v>0.14000000000000001</v>
      </c>
      <c r="DU117" s="13">
        <v>100</v>
      </c>
      <c r="DV117" s="13">
        <v>200</v>
      </c>
      <c r="DW117" s="13">
        <v>18.5</v>
      </c>
      <c r="DY117" s="13">
        <v>30.4</v>
      </c>
      <c r="EB117" s="13">
        <v>35.5</v>
      </c>
      <c r="ED117" s="13">
        <v>40.700000000000003</v>
      </c>
      <c r="EH117" s="1"/>
      <c r="EI117" s="1"/>
      <c r="EJ117" s="1"/>
      <c r="EK117" s="1"/>
      <c r="EL117" s="1"/>
      <c r="EN117" s="1"/>
      <c r="EO117" s="1"/>
      <c r="EP117" s="1"/>
    </row>
    <row r="118" spans="1:146">
      <c r="A118" s="50"/>
      <c r="B118" s="13">
        <v>106</v>
      </c>
      <c r="C118" s="13" t="s">
        <v>1231</v>
      </c>
      <c r="D118" s="13">
        <v>2004</v>
      </c>
      <c r="E118" s="13" t="s">
        <v>1225</v>
      </c>
      <c r="F118" s="13">
        <v>215</v>
      </c>
      <c r="G118" s="13">
        <v>215</v>
      </c>
      <c r="W118" s="13">
        <v>905</v>
      </c>
      <c r="X118" s="13">
        <v>925</v>
      </c>
      <c r="Z118" s="13">
        <v>161.5</v>
      </c>
      <c r="AB118" s="13">
        <v>1.5</v>
      </c>
      <c r="AD118" s="13">
        <v>162.37</v>
      </c>
      <c r="AE118" s="13">
        <v>0.37558139534883722</v>
      </c>
      <c r="AF118" s="13">
        <v>0.37760465116279068</v>
      </c>
      <c r="AG118" s="13">
        <v>0.47513812154696133</v>
      </c>
      <c r="AH118" s="13">
        <v>0.46486486486486489</v>
      </c>
      <c r="AJ118" s="13">
        <v>905</v>
      </c>
      <c r="AL118" s="13">
        <v>2.68</v>
      </c>
      <c r="AM118" s="13">
        <v>20</v>
      </c>
      <c r="AR118" s="13">
        <v>0.8</v>
      </c>
      <c r="BB118" s="13">
        <v>925</v>
      </c>
      <c r="BD118" s="13">
        <v>2.65</v>
      </c>
      <c r="BE118" s="13">
        <v>4.75</v>
      </c>
      <c r="BJ118" s="13">
        <v>1.5</v>
      </c>
      <c r="BU118" s="13">
        <v>3.17</v>
      </c>
      <c r="BV118" s="13">
        <v>2.08</v>
      </c>
      <c r="BW118" s="13">
        <v>2.9</v>
      </c>
      <c r="BX118" s="13">
        <v>2.02</v>
      </c>
      <c r="BZ118" s="13">
        <v>2.06</v>
      </c>
      <c r="CK118" s="13">
        <v>635</v>
      </c>
      <c r="DC118" s="13">
        <v>0.84</v>
      </c>
      <c r="DD118" s="15">
        <v>0.08</v>
      </c>
      <c r="DU118" s="13">
        <v>100</v>
      </c>
      <c r="DV118" s="13">
        <v>200</v>
      </c>
      <c r="DW118" s="13">
        <v>2.7</v>
      </c>
      <c r="DY118" s="13">
        <v>15.8</v>
      </c>
      <c r="EB118" s="13">
        <v>20.399999999999999</v>
      </c>
      <c r="ED118" s="13">
        <v>28.1</v>
      </c>
      <c r="EH118" s="1"/>
      <c r="EI118" s="1"/>
      <c r="EJ118" s="1"/>
      <c r="EK118" s="1"/>
      <c r="EL118" s="1"/>
      <c r="EN118" s="1"/>
      <c r="EO118" s="1"/>
      <c r="EP118" s="1"/>
    </row>
    <row r="119" spans="1:146">
      <c r="A119" s="50"/>
      <c r="B119" s="13">
        <v>107</v>
      </c>
      <c r="C119" s="13" t="s">
        <v>1231</v>
      </c>
      <c r="D119" s="13">
        <v>2004</v>
      </c>
      <c r="E119" s="13" t="s">
        <v>1226</v>
      </c>
      <c r="F119" s="13">
        <v>215</v>
      </c>
      <c r="G119" s="13">
        <v>215</v>
      </c>
      <c r="W119" s="13">
        <v>905</v>
      </c>
      <c r="X119" s="13">
        <v>925</v>
      </c>
      <c r="Z119" s="13">
        <v>161.5</v>
      </c>
      <c r="AB119" s="13">
        <v>3.4</v>
      </c>
      <c r="AD119" s="13">
        <v>163.47200000000001</v>
      </c>
      <c r="AE119" s="13">
        <v>0.37558139534883722</v>
      </c>
      <c r="AF119" s="13">
        <v>0.38016744186046514</v>
      </c>
      <c r="AG119" s="13">
        <v>0.47513812154696133</v>
      </c>
      <c r="AH119" s="13">
        <v>0.46486486486486489</v>
      </c>
      <c r="AJ119" s="13">
        <v>905</v>
      </c>
      <c r="AL119" s="13">
        <v>2.68</v>
      </c>
      <c r="AM119" s="13">
        <v>20</v>
      </c>
      <c r="AR119" s="13">
        <v>0.8</v>
      </c>
      <c r="BB119" s="13">
        <v>925</v>
      </c>
      <c r="BD119" s="13">
        <v>2.65</v>
      </c>
      <c r="BE119" s="13">
        <v>4.75</v>
      </c>
      <c r="BJ119" s="13">
        <v>1.5</v>
      </c>
      <c r="BU119" s="13">
        <v>3.17</v>
      </c>
      <c r="BV119" s="13">
        <v>2.08</v>
      </c>
      <c r="BW119" s="13">
        <v>2.9</v>
      </c>
      <c r="BX119" s="13">
        <v>2.02</v>
      </c>
      <c r="BZ119" s="13">
        <v>2.06</v>
      </c>
      <c r="CK119" s="13">
        <v>640</v>
      </c>
      <c r="DC119" s="13">
        <v>0.8</v>
      </c>
      <c r="DD119" s="15">
        <v>0.06</v>
      </c>
      <c r="DU119" s="13">
        <v>100</v>
      </c>
      <c r="DV119" s="13">
        <v>200</v>
      </c>
      <c r="DW119" s="13">
        <v>1.6</v>
      </c>
      <c r="DY119" s="13">
        <v>12.2</v>
      </c>
      <c r="EB119" s="13">
        <v>18.2</v>
      </c>
      <c r="ED119" s="13">
        <v>26.5</v>
      </c>
      <c r="EH119" s="1"/>
      <c r="EI119" s="1"/>
      <c r="EJ119" s="1"/>
      <c r="EK119" s="1"/>
      <c r="EL119" s="1"/>
      <c r="EN119" s="1"/>
      <c r="EO119" s="1"/>
      <c r="EP119" s="1"/>
    </row>
    <row r="120" spans="1:146">
      <c r="A120" s="50"/>
      <c r="B120" s="13">
        <v>108</v>
      </c>
      <c r="C120" s="13" t="s">
        <v>1231</v>
      </c>
      <c r="D120" s="13">
        <v>2004</v>
      </c>
      <c r="E120" s="13" t="s">
        <v>1227</v>
      </c>
      <c r="F120" s="13">
        <v>215</v>
      </c>
      <c r="G120" s="13">
        <v>105</v>
      </c>
      <c r="H120" s="13">
        <v>105</v>
      </c>
      <c r="W120" s="13">
        <v>905</v>
      </c>
      <c r="X120" s="13">
        <v>920</v>
      </c>
      <c r="Z120" s="13">
        <v>161.5</v>
      </c>
      <c r="AB120" s="13">
        <v>1.3</v>
      </c>
      <c r="AD120" s="13">
        <v>162.25399999999999</v>
      </c>
      <c r="AE120" s="13">
        <v>0.38</v>
      </c>
      <c r="AF120" s="13">
        <v>0.38177411764705882</v>
      </c>
      <c r="AG120" s="13">
        <v>0.46961325966850831</v>
      </c>
      <c r="AH120" s="13">
        <v>0.46195652173913043</v>
      </c>
      <c r="AJ120" s="13">
        <v>905</v>
      </c>
      <c r="AL120" s="13">
        <v>2.68</v>
      </c>
      <c r="AM120" s="13">
        <v>20</v>
      </c>
      <c r="AR120" s="13">
        <v>0.8</v>
      </c>
      <c r="BB120" s="13">
        <v>920</v>
      </c>
      <c r="BD120" s="13">
        <v>2.65</v>
      </c>
      <c r="BE120" s="13">
        <v>4.75</v>
      </c>
      <c r="BJ120" s="13">
        <v>1.5</v>
      </c>
      <c r="BU120" s="13">
        <v>3.17</v>
      </c>
      <c r="BV120" s="13">
        <v>2.08</v>
      </c>
      <c r="BW120" s="13">
        <v>2.9</v>
      </c>
      <c r="BX120" s="13">
        <v>2.02</v>
      </c>
      <c r="BZ120" s="13">
        <v>2.06</v>
      </c>
      <c r="CK120" s="13">
        <v>690</v>
      </c>
      <c r="DC120" s="13">
        <v>0.85</v>
      </c>
      <c r="DD120" s="15">
        <v>0.05</v>
      </c>
      <c r="DU120" s="13">
        <v>100</v>
      </c>
      <c r="DV120" s="13">
        <v>200</v>
      </c>
      <c r="DW120" s="13">
        <v>7.1</v>
      </c>
      <c r="DY120" s="13">
        <v>25.1</v>
      </c>
      <c r="EB120" s="13">
        <v>36.9</v>
      </c>
      <c r="ED120" s="13">
        <v>46.5</v>
      </c>
      <c r="EH120" s="1"/>
      <c r="EI120" s="1"/>
      <c r="EJ120" s="1"/>
      <c r="EK120" s="1"/>
      <c r="EL120" s="1"/>
      <c r="EN120" s="1"/>
      <c r="EO120" s="1"/>
      <c r="EP120" s="1"/>
    </row>
    <row r="121" spans="1:146">
      <c r="A121" s="50"/>
      <c r="B121" s="13">
        <v>109</v>
      </c>
      <c r="C121" s="13" t="s">
        <v>1231</v>
      </c>
      <c r="D121" s="13">
        <v>2004</v>
      </c>
      <c r="E121" s="13" t="s">
        <v>1228</v>
      </c>
      <c r="F121" s="13">
        <v>215</v>
      </c>
      <c r="G121" s="13">
        <v>105</v>
      </c>
      <c r="H121" s="13">
        <v>105</v>
      </c>
      <c r="W121" s="13">
        <v>905</v>
      </c>
      <c r="X121" s="13">
        <v>920</v>
      </c>
      <c r="Z121" s="13">
        <v>161.5</v>
      </c>
      <c r="AB121" s="13">
        <v>5.1000000000000005</v>
      </c>
      <c r="AD121" s="13">
        <v>164.458</v>
      </c>
      <c r="AE121" s="13">
        <v>0.38</v>
      </c>
      <c r="AF121" s="13">
        <v>0.38695999999999997</v>
      </c>
      <c r="AG121" s="13">
        <v>0.46961325966850831</v>
      </c>
      <c r="AH121" s="13">
        <v>0.46195652173913043</v>
      </c>
      <c r="AJ121" s="13">
        <v>905</v>
      </c>
      <c r="AL121" s="13">
        <v>2.68</v>
      </c>
      <c r="AM121" s="13">
        <v>20</v>
      </c>
      <c r="AR121" s="13">
        <v>0.8</v>
      </c>
      <c r="BB121" s="13">
        <v>920</v>
      </c>
      <c r="BD121" s="13">
        <v>2.65</v>
      </c>
      <c r="BE121" s="13">
        <v>4.75</v>
      </c>
      <c r="BJ121" s="13">
        <v>1.5</v>
      </c>
      <c r="BU121" s="13">
        <v>3.17</v>
      </c>
      <c r="BV121" s="13">
        <v>2.08</v>
      </c>
      <c r="BW121" s="13">
        <v>2.9</v>
      </c>
      <c r="BX121" s="13">
        <v>2.02</v>
      </c>
      <c r="BZ121" s="13">
        <v>2.06</v>
      </c>
      <c r="CK121" s="13">
        <v>615</v>
      </c>
      <c r="DC121" s="13">
        <v>0.82</v>
      </c>
      <c r="DD121" s="15">
        <v>0.04</v>
      </c>
      <c r="DU121" s="13">
        <v>100</v>
      </c>
      <c r="DV121" s="13">
        <v>200</v>
      </c>
      <c r="DW121" s="13">
        <v>6.1</v>
      </c>
      <c r="DY121" s="13">
        <v>24.6</v>
      </c>
      <c r="EB121" s="13">
        <v>36.9</v>
      </c>
      <c r="ED121" s="13">
        <v>47</v>
      </c>
      <c r="EH121" s="1"/>
      <c r="EI121" s="1"/>
      <c r="EJ121" s="1"/>
      <c r="EK121" s="1"/>
      <c r="EL121" s="1"/>
      <c r="EN121" s="1"/>
      <c r="EO121" s="1"/>
      <c r="EP121" s="1"/>
    </row>
    <row r="122" spans="1:146">
      <c r="A122" s="50"/>
      <c r="B122" s="13">
        <v>110</v>
      </c>
      <c r="C122" s="13" t="s">
        <v>1231</v>
      </c>
      <c r="D122" s="13">
        <v>2004</v>
      </c>
      <c r="E122" s="13" t="s">
        <v>1229</v>
      </c>
      <c r="F122" s="13">
        <v>215</v>
      </c>
      <c r="G122" s="13">
        <v>100</v>
      </c>
      <c r="H122" s="13">
        <v>85</v>
      </c>
      <c r="I122" s="13">
        <v>25</v>
      </c>
      <c r="W122" s="13">
        <v>910</v>
      </c>
      <c r="X122" s="13">
        <v>915</v>
      </c>
      <c r="Z122" s="13">
        <v>161.5</v>
      </c>
      <c r="AB122" s="13">
        <v>3</v>
      </c>
      <c r="AD122" s="13">
        <v>163.24</v>
      </c>
      <c r="AE122" s="13">
        <v>0.38</v>
      </c>
      <c r="AF122" s="13">
        <v>0.38409411764705886</v>
      </c>
      <c r="AG122" s="13">
        <v>0.46703296703296704</v>
      </c>
      <c r="AH122" s="13">
        <v>0.46448087431693991</v>
      </c>
      <c r="AJ122" s="13">
        <v>910</v>
      </c>
      <c r="AL122" s="13">
        <v>2.68</v>
      </c>
      <c r="AM122" s="13">
        <v>20</v>
      </c>
      <c r="AR122" s="13">
        <v>0.8</v>
      </c>
      <c r="BB122" s="13">
        <v>915</v>
      </c>
      <c r="BD122" s="13">
        <v>2.65</v>
      </c>
      <c r="BE122" s="13">
        <v>4.75</v>
      </c>
      <c r="BJ122" s="13">
        <v>1.5</v>
      </c>
      <c r="BU122" s="13">
        <v>3.17</v>
      </c>
      <c r="BV122" s="13">
        <v>2.08</v>
      </c>
      <c r="BW122" s="13">
        <v>2.9</v>
      </c>
      <c r="BX122" s="13">
        <v>2.02</v>
      </c>
      <c r="BZ122" s="13">
        <v>2.06</v>
      </c>
      <c r="CK122" s="13">
        <v>620</v>
      </c>
      <c r="DC122" s="13">
        <v>0.79</v>
      </c>
      <c r="DD122" s="15">
        <v>0.05</v>
      </c>
      <c r="DU122" s="13">
        <v>100</v>
      </c>
      <c r="DV122" s="13">
        <v>200</v>
      </c>
      <c r="DW122" s="13">
        <v>4.3</v>
      </c>
      <c r="DY122" s="13">
        <v>14.7</v>
      </c>
      <c r="EB122" s="13">
        <v>24.7</v>
      </c>
      <c r="ED122" s="13">
        <v>30.8</v>
      </c>
      <c r="EH122" s="1"/>
      <c r="EI122" s="1"/>
      <c r="EJ122" s="1"/>
      <c r="EK122" s="1"/>
      <c r="EL122" s="1"/>
      <c r="EN122" s="1"/>
      <c r="EO122" s="1"/>
      <c r="EP122" s="1"/>
    </row>
    <row r="123" spans="1:146">
      <c r="A123" s="50"/>
      <c r="B123" s="13">
        <v>111</v>
      </c>
      <c r="C123" s="13" t="s">
        <v>1231</v>
      </c>
      <c r="D123" s="13">
        <v>2004</v>
      </c>
      <c r="E123" s="13" t="s">
        <v>1230</v>
      </c>
      <c r="F123" s="13">
        <v>215</v>
      </c>
      <c r="G123" s="13">
        <v>100</v>
      </c>
      <c r="H123" s="13">
        <v>85</v>
      </c>
      <c r="K123" s="13">
        <v>25</v>
      </c>
      <c r="M123" s="13" t="s">
        <v>181</v>
      </c>
      <c r="W123" s="13">
        <v>910</v>
      </c>
      <c r="X123" s="13">
        <v>915</v>
      </c>
      <c r="Z123" s="13">
        <v>161.5</v>
      </c>
      <c r="AB123" s="13">
        <v>3.2</v>
      </c>
      <c r="AD123" s="13">
        <v>163.35599999999999</v>
      </c>
      <c r="AE123" s="13">
        <v>0.38</v>
      </c>
      <c r="AF123" s="13">
        <v>0.3843670588235294</v>
      </c>
      <c r="AG123" s="13">
        <v>0.46703296703296704</v>
      </c>
      <c r="AH123" s="13">
        <v>0.46448087431693991</v>
      </c>
      <c r="AJ123" s="13">
        <v>910</v>
      </c>
      <c r="AL123" s="13">
        <v>2.68</v>
      </c>
      <c r="AM123" s="13">
        <v>20</v>
      </c>
      <c r="AR123" s="13">
        <v>0.8</v>
      </c>
      <c r="BB123" s="13">
        <v>915</v>
      </c>
      <c r="BD123" s="13">
        <v>2.65</v>
      </c>
      <c r="BE123" s="13">
        <v>4.75</v>
      </c>
      <c r="BJ123" s="13">
        <v>1.5</v>
      </c>
      <c r="BU123" s="13">
        <v>3.17</v>
      </c>
      <c r="BV123" s="13">
        <v>2.08</v>
      </c>
      <c r="BW123" s="13">
        <v>2.9</v>
      </c>
      <c r="BX123" s="13">
        <v>2.02</v>
      </c>
      <c r="BZ123" s="13">
        <v>2.06</v>
      </c>
      <c r="CK123" s="13">
        <v>650</v>
      </c>
      <c r="DC123" s="13">
        <v>0.8</v>
      </c>
      <c r="DD123" s="15">
        <v>0.03</v>
      </c>
      <c r="DU123" s="13">
        <v>100</v>
      </c>
      <c r="DV123" s="13">
        <v>200</v>
      </c>
      <c r="DW123" s="13">
        <v>4.2</v>
      </c>
      <c r="DY123" s="13">
        <v>13.9</v>
      </c>
      <c r="EB123" s="13">
        <v>22.2</v>
      </c>
      <c r="ED123" s="13">
        <v>28</v>
      </c>
      <c r="EH123" s="1"/>
      <c r="EI123" s="1"/>
      <c r="EJ123" s="1"/>
      <c r="EK123" s="1"/>
      <c r="EL123" s="1"/>
      <c r="EN123" s="1"/>
      <c r="EO123" s="1"/>
      <c r="EP123" s="1"/>
    </row>
    <row r="124" spans="1:146">
      <c r="A124" s="50">
        <v>6</v>
      </c>
      <c r="B124" s="13">
        <v>112</v>
      </c>
      <c r="C124" s="13" t="s">
        <v>1249</v>
      </c>
      <c r="D124" s="13">
        <v>2004</v>
      </c>
      <c r="E124" s="13" t="s">
        <v>1232</v>
      </c>
      <c r="F124" s="13">
        <v>385</v>
      </c>
      <c r="W124" s="13">
        <v>860</v>
      </c>
      <c r="X124" s="13">
        <v>1050</v>
      </c>
      <c r="Z124" s="13">
        <v>160</v>
      </c>
      <c r="AB124" s="13">
        <v>8.75</v>
      </c>
      <c r="AD124" s="13">
        <v>166.38749999999999</v>
      </c>
      <c r="AE124" s="13">
        <v>0.41558441558441561</v>
      </c>
      <c r="AF124" s="13">
        <v>0.43217532467532466</v>
      </c>
      <c r="AG124" s="13">
        <v>0.44767441860465118</v>
      </c>
      <c r="AH124" s="13">
        <v>0.36666666666666664</v>
      </c>
      <c r="AJ124" s="13">
        <v>860</v>
      </c>
      <c r="AL124" s="13">
        <v>2.71</v>
      </c>
      <c r="AM124" s="13">
        <v>14</v>
      </c>
      <c r="AN124" s="13" t="s">
        <v>525</v>
      </c>
      <c r="AQ124" s="13">
        <v>6.4</v>
      </c>
      <c r="AR124" s="13">
        <v>0.4</v>
      </c>
      <c r="BB124" s="13">
        <v>1050</v>
      </c>
      <c r="BD124" s="13">
        <v>2.69</v>
      </c>
      <c r="BE124" s="13">
        <v>5</v>
      </c>
      <c r="BF124" s="13" t="s">
        <v>370</v>
      </c>
      <c r="BI124" s="13">
        <v>2.5</v>
      </c>
      <c r="BJ124" s="13">
        <v>1.2</v>
      </c>
      <c r="BU124" s="13">
        <v>3.14</v>
      </c>
      <c r="CK124" s="13">
        <v>615</v>
      </c>
      <c r="CL124" s="13" t="s">
        <v>1248</v>
      </c>
      <c r="DD124" s="15">
        <v>2.2000000000000002E-2</v>
      </c>
      <c r="EH124" s="1"/>
      <c r="EI124" s="1"/>
      <c r="EJ124" s="1"/>
      <c r="EK124" s="1"/>
      <c r="EL124" s="1"/>
      <c r="EN124" s="1"/>
      <c r="EO124" s="1"/>
      <c r="EP124" s="1"/>
    </row>
    <row r="125" spans="1:146">
      <c r="A125" s="50"/>
      <c r="B125" s="13">
        <v>113</v>
      </c>
      <c r="C125" s="13" t="s">
        <v>1249</v>
      </c>
      <c r="D125" s="13">
        <v>2004</v>
      </c>
      <c r="E125" s="13" t="s">
        <v>1233</v>
      </c>
      <c r="F125" s="13">
        <v>385</v>
      </c>
      <c r="W125" s="13">
        <v>860</v>
      </c>
      <c r="X125" s="13">
        <v>1050</v>
      </c>
      <c r="Z125" s="13">
        <v>160</v>
      </c>
      <c r="AB125" s="13">
        <v>10.5</v>
      </c>
      <c r="AD125" s="13">
        <v>167.66499999999999</v>
      </c>
      <c r="AE125" s="13">
        <v>0.41558441558441561</v>
      </c>
      <c r="AF125" s="13">
        <v>0.43549350649350649</v>
      </c>
      <c r="AG125" s="13">
        <v>0.44767441860465118</v>
      </c>
      <c r="AH125" s="13">
        <v>0.36666666666666664</v>
      </c>
      <c r="AJ125" s="13">
        <v>860</v>
      </c>
      <c r="AL125" s="13">
        <v>2.71</v>
      </c>
      <c r="AM125" s="13">
        <v>14</v>
      </c>
      <c r="AN125" s="13" t="s">
        <v>525</v>
      </c>
      <c r="AQ125" s="13">
        <v>6.4</v>
      </c>
      <c r="AR125" s="13">
        <v>0.4</v>
      </c>
      <c r="BB125" s="13">
        <v>1050</v>
      </c>
      <c r="BD125" s="13">
        <v>2.69</v>
      </c>
      <c r="BE125" s="13">
        <v>5</v>
      </c>
      <c r="BF125" s="13" t="s">
        <v>370</v>
      </c>
      <c r="BI125" s="13">
        <v>2.5</v>
      </c>
      <c r="BJ125" s="13">
        <v>1.2</v>
      </c>
      <c r="BU125" s="13">
        <v>3.14</v>
      </c>
      <c r="CK125" s="13">
        <v>630</v>
      </c>
      <c r="CL125" s="13" t="s">
        <v>1248</v>
      </c>
      <c r="DD125" s="15">
        <v>1.3000000000000001E-2</v>
      </c>
      <c r="EH125" s="1"/>
      <c r="EI125" s="1"/>
      <c r="EJ125" s="1"/>
      <c r="EK125" s="1"/>
      <c r="EL125" s="1"/>
      <c r="EN125" s="1"/>
      <c r="EO125" s="1"/>
      <c r="EP125" s="1"/>
    </row>
    <row r="126" spans="1:146">
      <c r="A126" s="50"/>
      <c r="B126" s="13">
        <v>114</v>
      </c>
      <c r="C126" s="13" t="s">
        <v>1249</v>
      </c>
      <c r="D126" s="13">
        <v>2004</v>
      </c>
      <c r="E126" s="13" t="s">
        <v>1234</v>
      </c>
      <c r="F126" s="13">
        <v>385</v>
      </c>
      <c r="W126" s="13">
        <v>835</v>
      </c>
      <c r="X126" s="13">
        <v>1020</v>
      </c>
      <c r="Z126" s="13">
        <v>180</v>
      </c>
      <c r="AB126" s="13">
        <v>4</v>
      </c>
      <c r="AD126" s="13">
        <v>182.92</v>
      </c>
      <c r="AE126" s="13">
        <v>0.46753246753246752</v>
      </c>
      <c r="AF126" s="13">
        <v>0.4751168831168831</v>
      </c>
      <c r="AG126" s="13">
        <v>0.46107784431137727</v>
      </c>
      <c r="AH126" s="13">
        <v>0.37745098039215685</v>
      </c>
      <c r="AJ126" s="13">
        <v>835</v>
      </c>
      <c r="AL126" s="13">
        <v>2.71</v>
      </c>
      <c r="AM126" s="13">
        <v>14</v>
      </c>
      <c r="AN126" s="13" t="s">
        <v>525</v>
      </c>
      <c r="AQ126" s="13">
        <v>6.4</v>
      </c>
      <c r="AR126" s="13">
        <v>0.4</v>
      </c>
      <c r="BB126" s="13">
        <v>1020</v>
      </c>
      <c r="BD126" s="13">
        <v>2.69</v>
      </c>
      <c r="BE126" s="13">
        <v>5</v>
      </c>
      <c r="BF126" s="13" t="s">
        <v>370</v>
      </c>
      <c r="BI126" s="13">
        <v>2.5</v>
      </c>
      <c r="BJ126" s="13">
        <v>1.2</v>
      </c>
      <c r="BU126" s="13">
        <v>3.14</v>
      </c>
      <c r="CK126" s="13">
        <v>625</v>
      </c>
      <c r="CL126" s="13" t="s">
        <v>1248</v>
      </c>
      <c r="DD126" s="15">
        <v>4.0999999999999995E-2</v>
      </c>
      <c r="EH126" s="1"/>
      <c r="EI126" s="1"/>
      <c r="EJ126" s="1"/>
      <c r="EK126" s="1"/>
      <c r="EL126" s="1"/>
      <c r="EN126" s="1"/>
      <c r="EO126" s="1"/>
      <c r="EP126" s="1"/>
    </row>
    <row r="127" spans="1:146">
      <c r="A127" s="50"/>
      <c r="B127" s="13">
        <v>115</v>
      </c>
      <c r="C127" s="13" t="s">
        <v>1249</v>
      </c>
      <c r="D127" s="13">
        <v>2004</v>
      </c>
      <c r="E127" s="13" t="s">
        <v>1235</v>
      </c>
      <c r="F127" s="13">
        <v>385</v>
      </c>
      <c r="W127" s="13">
        <v>835</v>
      </c>
      <c r="X127" s="13">
        <v>1020</v>
      </c>
      <c r="Z127" s="13">
        <v>180</v>
      </c>
      <c r="AB127" s="13">
        <v>5.5</v>
      </c>
      <c r="AD127" s="13">
        <v>184.01499999999999</v>
      </c>
      <c r="AE127" s="13">
        <v>0.46753246753246752</v>
      </c>
      <c r="AF127" s="13">
        <v>0.47796103896103892</v>
      </c>
      <c r="AG127" s="13">
        <v>0.46107784431137727</v>
      </c>
      <c r="AH127" s="13">
        <v>0.37745098039215685</v>
      </c>
      <c r="AJ127" s="13">
        <v>835</v>
      </c>
      <c r="AL127" s="13">
        <v>2.71</v>
      </c>
      <c r="AM127" s="13">
        <v>14</v>
      </c>
      <c r="AN127" s="13" t="s">
        <v>525</v>
      </c>
      <c r="AQ127" s="13">
        <v>6.4</v>
      </c>
      <c r="AR127" s="13">
        <v>0.4</v>
      </c>
      <c r="BB127" s="13">
        <v>1020</v>
      </c>
      <c r="BD127" s="13">
        <v>2.69</v>
      </c>
      <c r="BE127" s="13">
        <v>5</v>
      </c>
      <c r="BF127" s="13" t="s">
        <v>370</v>
      </c>
      <c r="BI127" s="13">
        <v>2.5</v>
      </c>
      <c r="BJ127" s="13">
        <v>1.2</v>
      </c>
      <c r="BU127" s="13">
        <v>3.14</v>
      </c>
      <c r="CK127" s="13">
        <v>615</v>
      </c>
      <c r="CL127" s="13" t="s">
        <v>1248</v>
      </c>
      <c r="DD127" s="15">
        <v>2.2000000000000002E-2</v>
      </c>
      <c r="EH127" s="1"/>
      <c r="EI127" s="1"/>
      <c r="EJ127" s="1"/>
      <c r="EK127" s="1"/>
      <c r="EL127" s="1"/>
      <c r="EN127" s="1"/>
      <c r="EO127" s="1"/>
      <c r="EP127" s="1"/>
    </row>
    <row r="128" spans="1:146">
      <c r="A128" s="50"/>
      <c r="B128" s="13">
        <v>116</v>
      </c>
      <c r="C128" s="13" t="s">
        <v>1249</v>
      </c>
      <c r="D128" s="13">
        <v>2004</v>
      </c>
      <c r="E128" s="13" t="s">
        <v>1236</v>
      </c>
      <c r="F128" s="13">
        <v>385</v>
      </c>
      <c r="W128" s="13">
        <v>860</v>
      </c>
      <c r="X128" s="13">
        <v>1050</v>
      </c>
      <c r="Z128" s="13">
        <v>160</v>
      </c>
      <c r="AB128" s="13">
        <v>9.8000000000000007</v>
      </c>
      <c r="AD128" s="13">
        <v>167.154</v>
      </c>
      <c r="AE128" s="13">
        <v>0.41558441558441561</v>
      </c>
      <c r="AF128" s="13">
        <v>0.43416623376623376</v>
      </c>
      <c r="AG128" s="13">
        <v>0.44767441860465118</v>
      </c>
      <c r="AH128" s="13">
        <v>0.36666666666666664</v>
      </c>
      <c r="AJ128" s="13">
        <v>860</v>
      </c>
      <c r="AL128" s="13">
        <v>2.71</v>
      </c>
      <c r="AM128" s="13">
        <v>14</v>
      </c>
      <c r="AN128" s="13" t="s">
        <v>525</v>
      </c>
      <c r="AQ128" s="13">
        <v>6.4</v>
      </c>
      <c r="AR128" s="13">
        <v>0.4</v>
      </c>
      <c r="BB128" s="13">
        <v>1050</v>
      </c>
      <c r="BD128" s="13">
        <v>2.69</v>
      </c>
      <c r="BE128" s="13">
        <v>5</v>
      </c>
      <c r="BF128" s="13" t="s">
        <v>370</v>
      </c>
      <c r="BI128" s="13">
        <v>2.5</v>
      </c>
      <c r="BJ128" s="13">
        <v>1.2</v>
      </c>
      <c r="BU128" s="13">
        <v>3.14</v>
      </c>
      <c r="CK128" s="13">
        <v>710</v>
      </c>
      <c r="CL128" s="13" t="s">
        <v>1248</v>
      </c>
      <c r="DD128" s="15">
        <v>3.5000000000000003E-2</v>
      </c>
      <c r="EH128" s="1"/>
      <c r="EI128" s="1"/>
      <c r="EJ128" s="1"/>
      <c r="EK128" s="1"/>
      <c r="EL128" s="1"/>
      <c r="EN128" s="1"/>
      <c r="EO128" s="1"/>
      <c r="EP128" s="1"/>
    </row>
    <row r="129" spans="1:146">
      <c r="A129" s="50"/>
      <c r="B129" s="13">
        <v>117</v>
      </c>
      <c r="C129" s="13" t="s">
        <v>1249</v>
      </c>
      <c r="D129" s="13">
        <v>2004</v>
      </c>
      <c r="E129" s="13" t="s">
        <v>1237</v>
      </c>
      <c r="F129" s="13">
        <v>385</v>
      </c>
      <c r="W129" s="13">
        <v>860</v>
      </c>
      <c r="X129" s="13">
        <v>1050</v>
      </c>
      <c r="Z129" s="13">
        <v>160</v>
      </c>
      <c r="AB129" s="13">
        <v>11.65</v>
      </c>
      <c r="AD129" s="13">
        <v>168.50450000000001</v>
      </c>
      <c r="AE129" s="13">
        <v>0.41558441558441561</v>
      </c>
      <c r="AF129" s="13">
        <v>0.43767402597402599</v>
      </c>
      <c r="AG129" s="13">
        <v>0.44767441860465118</v>
      </c>
      <c r="AH129" s="13">
        <v>0.36666666666666664</v>
      </c>
      <c r="AJ129" s="13">
        <v>860</v>
      </c>
      <c r="AL129" s="13">
        <v>2.71</v>
      </c>
      <c r="AM129" s="13">
        <v>14</v>
      </c>
      <c r="AN129" s="13" t="s">
        <v>525</v>
      </c>
      <c r="AQ129" s="13">
        <v>6.4</v>
      </c>
      <c r="AR129" s="13">
        <v>0.4</v>
      </c>
      <c r="BB129" s="13">
        <v>1050</v>
      </c>
      <c r="BD129" s="13">
        <v>2.69</v>
      </c>
      <c r="BE129" s="13">
        <v>5</v>
      </c>
      <c r="BF129" s="13" t="s">
        <v>370</v>
      </c>
      <c r="BI129" s="13">
        <v>2.5</v>
      </c>
      <c r="BJ129" s="13">
        <v>1.2</v>
      </c>
      <c r="BU129" s="13">
        <v>3.14</v>
      </c>
      <c r="CK129" s="13">
        <v>725</v>
      </c>
      <c r="CL129" s="13" t="s">
        <v>1248</v>
      </c>
      <c r="DD129" s="15">
        <v>3.1E-2</v>
      </c>
      <c r="EH129" s="1"/>
      <c r="EI129" s="1"/>
      <c r="EJ129" s="1"/>
      <c r="EK129" s="1"/>
      <c r="EL129" s="1"/>
      <c r="EN129" s="1"/>
      <c r="EO129" s="1"/>
      <c r="EP129" s="1"/>
    </row>
    <row r="130" spans="1:146">
      <c r="A130" s="50"/>
      <c r="B130" s="13">
        <v>118</v>
      </c>
      <c r="C130" s="13" t="s">
        <v>1249</v>
      </c>
      <c r="D130" s="13">
        <v>2004</v>
      </c>
      <c r="E130" s="13" t="s">
        <v>1238</v>
      </c>
      <c r="F130" s="13">
        <v>385</v>
      </c>
      <c r="W130" s="13">
        <v>835</v>
      </c>
      <c r="X130" s="13">
        <v>1020</v>
      </c>
      <c r="Z130" s="13">
        <v>180</v>
      </c>
      <c r="AB130" s="13">
        <v>4.9000000000000004</v>
      </c>
      <c r="AD130" s="13">
        <v>183.577</v>
      </c>
      <c r="AE130" s="13">
        <v>0.46753246753246752</v>
      </c>
      <c r="AF130" s="13">
        <v>0.47682337662337659</v>
      </c>
      <c r="AG130" s="13">
        <v>0.46107784431137727</v>
      </c>
      <c r="AH130" s="13">
        <v>0.37745098039215685</v>
      </c>
      <c r="AJ130" s="13">
        <v>835</v>
      </c>
      <c r="AL130" s="13">
        <v>2.71</v>
      </c>
      <c r="AM130" s="13">
        <v>14</v>
      </c>
      <c r="AN130" s="13" t="s">
        <v>525</v>
      </c>
      <c r="AQ130" s="13">
        <v>6.4</v>
      </c>
      <c r="AR130" s="13">
        <v>0.4</v>
      </c>
      <c r="BB130" s="13">
        <v>1020</v>
      </c>
      <c r="BD130" s="13">
        <v>2.69</v>
      </c>
      <c r="BE130" s="13">
        <v>5</v>
      </c>
      <c r="BF130" s="13" t="s">
        <v>370</v>
      </c>
      <c r="BI130" s="13">
        <v>2.5</v>
      </c>
      <c r="BJ130" s="13">
        <v>1.2</v>
      </c>
      <c r="BU130" s="13">
        <v>3.14</v>
      </c>
      <c r="CK130" s="13">
        <v>705</v>
      </c>
      <c r="CL130" s="13" t="s">
        <v>1248</v>
      </c>
      <c r="DD130" s="15">
        <v>4.2999999999999997E-2</v>
      </c>
      <c r="EH130" s="1"/>
      <c r="EI130" s="1"/>
      <c r="EJ130" s="1"/>
      <c r="EK130" s="1"/>
      <c r="EL130" s="1"/>
      <c r="EN130" s="1"/>
      <c r="EO130" s="1"/>
      <c r="EP130" s="1"/>
    </row>
    <row r="131" spans="1:146">
      <c r="A131" s="50"/>
      <c r="B131" s="13">
        <v>119</v>
      </c>
      <c r="C131" s="13" t="s">
        <v>1249</v>
      </c>
      <c r="D131" s="13">
        <v>2004</v>
      </c>
      <c r="E131" s="13" t="s">
        <v>1239</v>
      </c>
      <c r="F131" s="13">
        <v>385</v>
      </c>
      <c r="W131" s="13">
        <v>835</v>
      </c>
      <c r="X131" s="13">
        <v>1020</v>
      </c>
      <c r="Z131" s="13">
        <v>180</v>
      </c>
      <c r="AB131" s="13">
        <v>6.6</v>
      </c>
      <c r="AD131" s="13">
        <v>184.81800000000001</v>
      </c>
      <c r="AE131" s="13">
        <v>0.46753246753246752</v>
      </c>
      <c r="AF131" s="13">
        <v>0.48004675324675328</v>
      </c>
      <c r="AG131" s="13">
        <v>0.46107784431137727</v>
      </c>
      <c r="AH131" s="13">
        <v>0.37745098039215685</v>
      </c>
      <c r="AJ131" s="13">
        <v>835</v>
      </c>
      <c r="AL131" s="13">
        <v>2.71</v>
      </c>
      <c r="AM131" s="13">
        <v>14</v>
      </c>
      <c r="AN131" s="13" t="s">
        <v>525</v>
      </c>
      <c r="AQ131" s="13">
        <v>6.4</v>
      </c>
      <c r="AR131" s="13">
        <v>0.4</v>
      </c>
      <c r="BB131" s="13">
        <v>1020</v>
      </c>
      <c r="BD131" s="13">
        <v>2.69</v>
      </c>
      <c r="BE131" s="13">
        <v>5</v>
      </c>
      <c r="BF131" s="13" t="s">
        <v>370</v>
      </c>
      <c r="BI131" s="13">
        <v>2.5</v>
      </c>
      <c r="BJ131" s="13">
        <v>1.2</v>
      </c>
      <c r="BU131" s="13">
        <v>3.14</v>
      </c>
      <c r="CK131" s="13">
        <v>710</v>
      </c>
      <c r="CL131" s="13" t="s">
        <v>1248</v>
      </c>
      <c r="DD131" s="15">
        <v>3.3000000000000002E-2</v>
      </c>
      <c r="EH131" s="1"/>
      <c r="EI131" s="1"/>
      <c r="EJ131" s="1"/>
      <c r="EK131" s="1"/>
      <c r="EL131" s="1"/>
      <c r="EN131" s="1"/>
      <c r="EO131" s="1"/>
      <c r="EP131" s="1"/>
    </row>
    <row r="132" spans="1:146">
      <c r="A132" s="50"/>
      <c r="B132" s="13">
        <v>120</v>
      </c>
      <c r="C132" s="13" t="s">
        <v>1249</v>
      </c>
      <c r="D132" s="13">
        <v>2004</v>
      </c>
      <c r="E132" s="13" t="s">
        <v>1240</v>
      </c>
      <c r="F132" s="13">
        <v>500</v>
      </c>
      <c r="W132" s="13">
        <v>815</v>
      </c>
      <c r="X132" s="13">
        <v>995</v>
      </c>
      <c r="Z132" s="13">
        <v>160</v>
      </c>
      <c r="AB132" s="13">
        <v>5.8</v>
      </c>
      <c r="AD132" s="13">
        <v>164.23400000000001</v>
      </c>
      <c r="AE132" s="13">
        <v>0.32</v>
      </c>
      <c r="AF132" s="13">
        <v>0.32846800000000004</v>
      </c>
      <c r="AG132" s="13">
        <v>0.61349693251533743</v>
      </c>
      <c r="AH132" s="13">
        <v>0.50251256281407031</v>
      </c>
      <c r="AJ132" s="13">
        <v>815</v>
      </c>
      <c r="AL132" s="13">
        <v>2.71</v>
      </c>
      <c r="AM132" s="13">
        <v>14</v>
      </c>
      <c r="AN132" s="13" t="s">
        <v>525</v>
      </c>
      <c r="AQ132" s="13">
        <v>6.4</v>
      </c>
      <c r="AR132" s="13">
        <v>0.4</v>
      </c>
      <c r="BB132" s="13">
        <v>995</v>
      </c>
      <c r="BD132" s="13">
        <v>2.69</v>
      </c>
      <c r="BE132" s="13">
        <v>5</v>
      </c>
      <c r="BF132" s="13" t="s">
        <v>370</v>
      </c>
      <c r="BI132" s="13">
        <v>2.5</v>
      </c>
      <c r="BJ132" s="13">
        <v>1.2</v>
      </c>
      <c r="BU132" s="13">
        <v>3.14</v>
      </c>
      <c r="CK132" s="13">
        <v>620</v>
      </c>
      <c r="CL132" s="13" t="s">
        <v>1248</v>
      </c>
      <c r="DD132" s="15">
        <v>2.7999999999999997E-2</v>
      </c>
      <c r="EH132" s="1"/>
      <c r="EI132" s="1"/>
      <c r="EJ132" s="1"/>
      <c r="EK132" s="1"/>
      <c r="EL132" s="1"/>
      <c r="EN132" s="1"/>
      <c r="EO132" s="1"/>
      <c r="EP132" s="1"/>
    </row>
    <row r="133" spans="1:146">
      <c r="A133" s="50"/>
      <c r="B133" s="13">
        <v>121</v>
      </c>
      <c r="C133" s="13" t="s">
        <v>1249</v>
      </c>
      <c r="D133" s="13">
        <v>2004</v>
      </c>
      <c r="E133" s="13" t="s">
        <v>1241</v>
      </c>
      <c r="F133" s="13">
        <v>500</v>
      </c>
      <c r="W133" s="13">
        <v>815</v>
      </c>
      <c r="X133" s="13">
        <v>995</v>
      </c>
      <c r="Z133" s="13">
        <v>160</v>
      </c>
      <c r="AB133" s="13">
        <v>6.9</v>
      </c>
      <c r="AD133" s="13">
        <v>165.03700000000001</v>
      </c>
      <c r="AE133" s="13">
        <v>0.32</v>
      </c>
      <c r="AF133" s="13">
        <v>0.33007400000000003</v>
      </c>
      <c r="AG133" s="13">
        <v>0.61349693251533743</v>
      </c>
      <c r="AH133" s="13">
        <v>0.50251256281407031</v>
      </c>
      <c r="AJ133" s="13">
        <v>815</v>
      </c>
      <c r="AL133" s="13">
        <v>2.71</v>
      </c>
      <c r="AM133" s="13">
        <v>14</v>
      </c>
      <c r="AN133" s="13" t="s">
        <v>525</v>
      </c>
      <c r="AQ133" s="13">
        <v>6.4</v>
      </c>
      <c r="AR133" s="13">
        <v>0.4</v>
      </c>
      <c r="BB133" s="13">
        <v>995</v>
      </c>
      <c r="BD133" s="13">
        <v>2.69</v>
      </c>
      <c r="BE133" s="13">
        <v>5</v>
      </c>
      <c r="BF133" s="13" t="s">
        <v>370</v>
      </c>
      <c r="BI133" s="13">
        <v>2.5</v>
      </c>
      <c r="BJ133" s="13">
        <v>1.2</v>
      </c>
      <c r="BU133" s="13">
        <v>3.14</v>
      </c>
      <c r="CK133" s="13">
        <v>625</v>
      </c>
      <c r="CL133" s="13" t="s">
        <v>1248</v>
      </c>
      <c r="DD133" s="15">
        <v>0.02</v>
      </c>
      <c r="EH133" s="1"/>
      <c r="EI133" s="1"/>
      <c r="EJ133" s="1"/>
      <c r="EK133" s="1"/>
      <c r="EL133" s="1"/>
      <c r="EN133" s="1"/>
      <c r="EO133" s="1"/>
      <c r="EP133" s="1"/>
    </row>
    <row r="134" spans="1:146">
      <c r="A134" s="50"/>
      <c r="B134" s="13">
        <v>122</v>
      </c>
      <c r="C134" s="13" t="s">
        <v>1249</v>
      </c>
      <c r="D134" s="13">
        <v>2004</v>
      </c>
      <c r="E134" s="13" t="s">
        <v>1242</v>
      </c>
      <c r="F134" s="13">
        <v>500</v>
      </c>
      <c r="W134" s="13">
        <v>790</v>
      </c>
      <c r="X134" s="13">
        <v>965</v>
      </c>
      <c r="Z134" s="13">
        <v>180</v>
      </c>
      <c r="AB134" s="13">
        <v>2.35</v>
      </c>
      <c r="AD134" s="13">
        <v>181.71549999999999</v>
      </c>
      <c r="AE134" s="13">
        <v>0.36</v>
      </c>
      <c r="AF134" s="13">
        <v>0.363431</v>
      </c>
      <c r="AG134" s="13">
        <v>0.63291139240506333</v>
      </c>
      <c r="AH134" s="13">
        <v>0.51813471502590669</v>
      </c>
      <c r="AJ134" s="13">
        <v>790</v>
      </c>
      <c r="AL134" s="13">
        <v>2.71</v>
      </c>
      <c r="AM134" s="13">
        <v>14</v>
      </c>
      <c r="AN134" s="13" t="s">
        <v>525</v>
      </c>
      <c r="AQ134" s="13">
        <v>6.4</v>
      </c>
      <c r="AR134" s="13">
        <v>0.4</v>
      </c>
      <c r="BB134" s="13">
        <v>965</v>
      </c>
      <c r="BD134" s="13">
        <v>2.69</v>
      </c>
      <c r="BE134" s="13">
        <v>5</v>
      </c>
      <c r="BF134" s="13" t="s">
        <v>370</v>
      </c>
      <c r="BI134" s="13">
        <v>2.5</v>
      </c>
      <c r="BJ134" s="13">
        <v>1.2</v>
      </c>
      <c r="BU134" s="13">
        <v>3.14</v>
      </c>
      <c r="CK134" s="13">
        <v>625</v>
      </c>
      <c r="CL134" s="13" t="s">
        <v>1248</v>
      </c>
      <c r="DD134" s="15">
        <v>3.9E-2</v>
      </c>
      <c r="EH134" s="1"/>
      <c r="EI134" s="1"/>
      <c r="EJ134" s="1"/>
      <c r="EK134" s="1"/>
      <c r="EL134" s="1"/>
      <c r="EN134" s="1"/>
      <c r="EO134" s="1"/>
      <c r="EP134" s="1"/>
    </row>
    <row r="135" spans="1:146">
      <c r="A135" s="50"/>
      <c r="B135" s="13">
        <v>123</v>
      </c>
      <c r="C135" s="13" t="s">
        <v>1249</v>
      </c>
      <c r="D135" s="13">
        <v>2004</v>
      </c>
      <c r="E135" s="13" t="s">
        <v>1243</v>
      </c>
      <c r="F135" s="13">
        <v>500</v>
      </c>
      <c r="W135" s="13">
        <v>790</v>
      </c>
      <c r="X135" s="13">
        <v>965</v>
      </c>
      <c r="Z135" s="13">
        <v>180</v>
      </c>
      <c r="AB135" s="13">
        <v>4.8</v>
      </c>
      <c r="AD135" s="13">
        <v>183.50399999999999</v>
      </c>
      <c r="AE135" s="13">
        <v>0.36</v>
      </c>
      <c r="AF135" s="13">
        <v>0.367008</v>
      </c>
      <c r="AG135" s="13">
        <v>0.63291139240506333</v>
      </c>
      <c r="AH135" s="13">
        <v>0.51813471502590669</v>
      </c>
      <c r="AJ135" s="13">
        <v>790</v>
      </c>
      <c r="AL135" s="13">
        <v>2.71</v>
      </c>
      <c r="AM135" s="13">
        <v>14</v>
      </c>
      <c r="AN135" s="13" t="s">
        <v>525</v>
      </c>
      <c r="AQ135" s="13">
        <v>6.4</v>
      </c>
      <c r="AR135" s="13">
        <v>0.4</v>
      </c>
      <c r="BB135" s="13">
        <v>965</v>
      </c>
      <c r="BD135" s="13">
        <v>2.69</v>
      </c>
      <c r="BE135" s="13">
        <v>5</v>
      </c>
      <c r="BF135" s="13" t="s">
        <v>370</v>
      </c>
      <c r="BI135" s="13">
        <v>2.5</v>
      </c>
      <c r="BJ135" s="13">
        <v>1.2</v>
      </c>
      <c r="BU135" s="13">
        <v>3.14</v>
      </c>
      <c r="CK135" s="13">
        <v>630</v>
      </c>
      <c r="CL135" s="13" t="s">
        <v>1248</v>
      </c>
      <c r="DD135" s="15">
        <v>3.2000000000000001E-2</v>
      </c>
      <c r="EH135" s="1"/>
      <c r="EI135" s="1"/>
      <c r="EJ135" s="1"/>
      <c r="EK135" s="1"/>
      <c r="EL135" s="1"/>
      <c r="EN135" s="1"/>
      <c r="EO135" s="1"/>
      <c r="EP135" s="1"/>
    </row>
    <row r="136" spans="1:146">
      <c r="A136" s="50"/>
      <c r="B136" s="13">
        <v>124</v>
      </c>
      <c r="C136" s="13" t="s">
        <v>1249</v>
      </c>
      <c r="D136" s="13">
        <v>2004</v>
      </c>
      <c r="E136" s="13" t="s">
        <v>1244</v>
      </c>
      <c r="F136" s="13">
        <v>500</v>
      </c>
      <c r="W136" s="13">
        <v>815</v>
      </c>
      <c r="X136" s="13">
        <v>995</v>
      </c>
      <c r="Z136" s="13">
        <v>160</v>
      </c>
      <c r="AB136" s="13">
        <v>7.1</v>
      </c>
      <c r="AD136" s="13">
        <v>165.18299999999999</v>
      </c>
      <c r="AE136" s="13">
        <v>0.32</v>
      </c>
      <c r="AF136" s="13">
        <v>0.33036599999999999</v>
      </c>
      <c r="AG136" s="13">
        <v>0.61349693251533743</v>
      </c>
      <c r="AH136" s="13">
        <v>0.50251256281407031</v>
      </c>
      <c r="AJ136" s="13">
        <v>815</v>
      </c>
      <c r="AL136" s="13">
        <v>2.71</v>
      </c>
      <c r="AM136" s="13">
        <v>14</v>
      </c>
      <c r="AN136" s="13" t="s">
        <v>525</v>
      </c>
      <c r="AQ136" s="13">
        <v>6.4</v>
      </c>
      <c r="AR136" s="13">
        <v>0.4</v>
      </c>
      <c r="BB136" s="13">
        <v>995</v>
      </c>
      <c r="BD136" s="13">
        <v>2.69</v>
      </c>
      <c r="BE136" s="13">
        <v>5</v>
      </c>
      <c r="BF136" s="13" t="s">
        <v>370</v>
      </c>
      <c r="BI136" s="13">
        <v>2.5</v>
      </c>
      <c r="BJ136" s="13">
        <v>1.2</v>
      </c>
      <c r="BU136" s="13">
        <v>3.14</v>
      </c>
      <c r="CK136" s="13">
        <v>710</v>
      </c>
      <c r="CL136" s="13" t="s">
        <v>1248</v>
      </c>
      <c r="DD136" s="15">
        <v>4.0999999999999995E-2</v>
      </c>
      <c r="EH136" s="1"/>
      <c r="EI136" s="1"/>
      <c r="EJ136" s="1"/>
      <c r="EK136" s="1"/>
      <c r="EL136" s="1"/>
      <c r="EN136" s="1"/>
      <c r="EO136" s="1"/>
      <c r="EP136" s="1"/>
    </row>
    <row r="137" spans="1:146">
      <c r="A137" s="50"/>
      <c r="B137" s="13">
        <v>125</v>
      </c>
      <c r="C137" s="13" t="s">
        <v>1249</v>
      </c>
      <c r="D137" s="13">
        <v>2004</v>
      </c>
      <c r="E137" s="13" t="s">
        <v>1245</v>
      </c>
      <c r="F137" s="13">
        <v>500</v>
      </c>
      <c r="W137" s="13">
        <v>815</v>
      </c>
      <c r="X137" s="13">
        <v>995</v>
      </c>
      <c r="Z137" s="13">
        <v>160</v>
      </c>
      <c r="AB137" s="13">
        <v>8.4</v>
      </c>
      <c r="AD137" s="13">
        <v>166.13200000000001</v>
      </c>
      <c r="AE137" s="13">
        <v>0.32</v>
      </c>
      <c r="AF137" s="13">
        <v>0.332264</v>
      </c>
      <c r="AG137" s="13">
        <v>0.61349693251533743</v>
      </c>
      <c r="AH137" s="13">
        <v>0.50251256281407031</v>
      </c>
      <c r="AJ137" s="13">
        <v>815</v>
      </c>
      <c r="AL137" s="13">
        <v>2.71</v>
      </c>
      <c r="AM137" s="13">
        <v>14</v>
      </c>
      <c r="AN137" s="13" t="s">
        <v>525</v>
      </c>
      <c r="AQ137" s="13">
        <v>6.4</v>
      </c>
      <c r="AR137" s="13">
        <v>0.4</v>
      </c>
      <c r="BB137" s="13">
        <v>995</v>
      </c>
      <c r="BD137" s="13">
        <v>2.69</v>
      </c>
      <c r="BE137" s="13">
        <v>5</v>
      </c>
      <c r="BF137" s="13" t="s">
        <v>370</v>
      </c>
      <c r="BI137" s="13">
        <v>2.5</v>
      </c>
      <c r="BJ137" s="13">
        <v>1.2</v>
      </c>
      <c r="BU137" s="13">
        <v>3.14</v>
      </c>
      <c r="CK137" s="13">
        <v>725</v>
      </c>
      <c r="CL137" s="13" t="s">
        <v>1248</v>
      </c>
      <c r="DD137" s="15">
        <v>3.5000000000000003E-2</v>
      </c>
      <c r="EH137" s="1"/>
      <c r="EI137" s="1"/>
      <c r="EJ137" s="1"/>
      <c r="EK137" s="1"/>
      <c r="EL137" s="1"/>
      <c r="EN137" s="1"/>
      <c r="EO137" s="1"/>
      <c r="EP137" s="1"/>
    </row>
    <row r="138" spans="1:146">
      <c r="A138" s="50"/>
      <c r="B138" s="13">
        <v>126</v>
      </c>
      <c r="C138" s="13" t="s">
        <v>1249</v>
      </c>
      <c r="D138" s="13">
        <v>2004</v>
      </c>
      <c r="E138" s="13" t="s">
        <v>1246</v>
      </c>
      <c r="F138" s="13">
        <v>500</v>
      </c>
      <c r="W138" s="13">
        <v>790</v>
      </c>
      <c r="X138" s="13">
        <v>965</v>
      </c>
      <c r="Z138" s="13">
        <v>180</v>
      </c>
      <c r="AB138" s="13">
        <v>2.85</v>
      </c>
      <c r="AD138" s="13">
        <v>182.0805</v>
      </c>
      <c r="AE138" s="13">
        <v>0.36</v>
      </c>
      <c r="AF138" s="13">
        <v>0.36416100000000001</v>
      </c>
      <c r="AG138" s="13">
        <v>0.63291139240506333</v>
      </c>
      <c r="AH138" s="13">
        <v>0.51813471502590669</v>
      </c>
      <c r="AJ138" s="13">
        <v>790</v>
      </c>
      <c r="AL138" s="13">
        <v>2.71</v>
      </c>
      <c r="AM138" s="13">
        <v>14</v>
      </c>
      <c r="AN138" s="13" t="s">
        <v>525</v>
      </c>
      <c r="AQ138" s="13">
        <v>6.4</v>
      </c>
      <c r="AR138" s="13">
        <v>0.4</v>
      </c>
      <c r="BB138" s="13">
        <v>965</v>
      </c>
      <c r="BD138" s="13">
        <v>2.69</v>
      </c>
      <c r="BE138" s="13">
        <v>5</v>
      </c>
      <c r="BF138" s="13" t="s">
        <v>370</v>
      </c>
      <c r="BI138" s="13">
        <v>2.5</v>
      </c>
      <c r="BJ138" s="13">
        <v>1.2</v>
      </c>
      <c r="BU138" s="13">
        <v>3.14</v>
      </c>
      <c r="CK138" s="13">
        <v>730</v>
      </c>
      <c r="CL138" s="13" t="s">
        <v>1248</v>
      </c>
      <c r="DD138" s="15">
        <v>5.5999999999999994E-2</v>
      </c>
      <c r="EH138" s="1"/>
      <c r="EI138" s="1"/>
      <c r="EJ138" s="1"/>
      <c r="EK138" s="1"/>
      <c r="EL138" s="1"/>
      <c r="EN138" s="1"/>
      <c r="EO138" s="1"/>
      <c r="EP138" s="1"/>
    </row>
    <row r="139" spans="1:146">
      <c r="A139" s="50"/>
      <c r="B139" s="13">
        <v>127</v>
      </c>
      <c r="C139" s="13" t="s">
        <v>1249</v>
      </c>
      <c r="D139" s="13">
        <v>2004</v>
      </c>
      <c r="E139" s="13" t="s">
        <v>1247</v>
      </c>
      <c r="F139" s="13">
        <v>500</v>
      </c>
      <c r="W139" s="13">
        <v>790</v>
      </c>
      <c r="X139" s="13">
        <v>965</v>
      </c>
      <c r="Z139" s="13">
        <v>180</v>
      </c>
      <c r="AB139" s="13">
        <v>5.7</v>
      </c>
      <c r="AD139" s="13">
        <v>184.161</v>
      </c>
      <c r="AE139" s="13">
        <v>0.36</v>
      </c>
      <c r="AF139" s="13">
        <v>0.36832199999999998</v>
      </c>
      <c r="AG139" s="13">
        <v>0.63291139240506333</v>
      </c>
      <c r="AH139" s="13">
        <v>0.51813471502590669</v>
      </c>
      <c r="AJ139" s="13">
        <v>790</v>
      </c>
      <c r="AL139" s="13">
        <v>2.71</v>
      </c>
      <c r="AM139" s="13">
        <v>14</v>
      </c>
      <c r="AN139" s="13" t="s">
        <v>525</v>
      </c>
      <c r="AQ139" s="13">
        <v>6.4</v>
      </c>
      <c r="AR139" s="13">
        <v>0.4</v>
      </c>
      <c r="BB139" s="13">
        <v>965</v>
      </c>
      <c r="BD139" s="13">
        <v>2.69</v>
      </c>
      <c r="BE139" s="13">
        <v>5</v>
      </c>
      <c r="BF139" s="13" t="s">
        <v>370</v>
      </c>
      <c r="BI139" s="13">
        <v>2.5</v>
      </c>
      <c r="BJ139" s="13">
        <v>1.2</v>
      </c>
      <c r="BU139" s="13">
        <v>3.14</v>
      </c>
      <c r="CK139" s="13">
        <v>730</v>
      </c>
      <c r="CL139" s="13" t="s">
        <v>1248</v>
      </c>
      <c r="DD139" s="15">
        <v>2.8999999999999998E-2</v>
      </c>
      <c r="EH139" s="1"/>
      <c r="EI139" s="1"/>
      <c r="EJ139" s="1"/>
      <c r="EK139" s="1"/>
      <c r="EL139" s="1"/>
      <c r="EN139" s="1"/>
      <c r="EO139" s="1"/>
      <c r="EP139" s="1"/>
    </row>
    <row r="140" spans="1:146">
      <c r="A140" s="50">
        <v>7</v>
      </c>
      <c r="B140" s="13">
        <v>128</v>
      </c>
      <c r="C140" s="13" t="s">
        <v>1259</v>
      </c>
      <c r="D140" s="13" t="s">
        <v>1258</v>
      </c>
      <c r="E140" s="13" t="s">
        <v>1257</v>
      </c>
      <c r="F140" s="13">
        <v>324</v>
      </c>
      <c r="G140" s="13">
        <v>99</v>
      </c>
      <c r="I140" s="13">
        <v>27</v>
      </c>
      <c r="W140" s="13">
        <v>1130</v>
      </c>
      <c r="X140" s="13">
        <v>480</v>
      </c>
      <c r="Z140" s="13">
        <v>180</v>
      </c>
      <c r="AB140" s="13">
        <v>7.6349999999999998</v>
      </c>
      <c r="AD140" s="13">
        <v>185.57355000000001</v>
      </c>
      <c r="AE140" s="13">
        <v>0.4</v>
      </c>
      <c r="AF140" s="13">
        <v>0.41238566666666671</v>
      </c>
      <c r="AG140" s="13">
        <v>0.39823008849557523</v>
      </c>
      <c r="AH140" s="13">
        <v>0.9375</v>
      </c>
      <c r="AJ140" s="13">
        <v>1130</v>
      </c>
      <c r="AL140" s="13">
        <v>2.71</v>
      </c>
      <c r="AM140" s="13">
        <v>10</v>
      </c>
      <c r="AN140" s="13" t="s">
        <v>525</v>
      </c>
      <c r="AQ140" s="13">
        <v>6.4</v>
      </c>
      <c r="AR140" s="13">
        <v>0.4</v>
      </c>
      <c r="BB140" s="13">
        <v>480</v>
      </c>
      <c r="BD140" s="13">
        <v>2.69</v>
      </c>
      <c r="BE140" s="13">
        <v>5</v>
      </c>
      <c r="BF140" s="13" t="s">
        <v>370</v>
      </c>
      <c r="BI140" s="13">
        <v>2.5</v>
      </c>
      <c r="BJ140" s="13">
        <v>1.2</v>
      </c>
      <c r="BU140" s="13">
        <v>3.14</v>
      </c>
      <c r="BV140" s="13">
        <v>2.5299999999999998</v>
      </c>
      <c r="BX140" s="13">
        <v>2.2200000000000002</v>
      </c>
      <c r="CK140" s="13">
        <v>640</v>
      </c>
      <c r="CL140" s="13" t="s">
        <v>1248</v>
      </c>
      <c r="CO140" s="13">
        <v>640</v>
      </c>
      <c r="CQ140" s="13" t="s">
        <v>1248</v>
      </c>
      <c r="DC140" s="13">
        <v>0.92</v>
      </c>
      <c r="EH140" s="1"/>
      <c r="EI140" s="1"/>
      <c r="EJ140" s="1"/>
      <c r="EK140" s="1"/>
      <c r="EL140" s="1"/>
      <c r="EN140" s="1"/>
      <c r="EO140" s="1"/>
      <c r="EP140" s="1"/>
    </row>
    <row r="141" spans="1:146">
      <c r="A141" s="50"/>
      <c r="B141" s="13">
        <v>129</v>
      </c>
      <c r="C141" s="13" t="s">
        <v>1259</v>
      </c>
      <c r="D141" s="13" t="s">
        <v>1258</v>
      </c>
      <c r="E141" s="13" t="s">
        <v>1256</v>
      </c>
      <c r="F141" s="13">
        <v>324</v>
      </c>
      <c r="G141" s="13">
        <v>99</v>
      </c>
      <c r="I141" s="13">
        <v>27</v>
      </c>
      <c r="W141" s="13">
        <v>1030</v>
      </c>
      <c r="X141" s="13">
        <v>580</v>
      </c>
      <c r="Z141" s="13">
        <v>180</v>
      </c>
      <c r="AB141" s="13">
        <v>7.0449999999999999</v>
      </c>
      <c r="AD141" s="13">
        <v>185.14285000000001</v>
      </c>
      <c r="AE141" s="13">
        <v>0.4</v>
      </c>
      <c r="AF141" s="13">
        <v>0.41142855555555558</v>
      </c>
      <c r="AG141" s="13">
        <v>0.43689320388349512</v>
      </c>
      <c r="AH141" s="13">
        <v>0.77586206896551724</v>
      </c>
      <c r="AJ141" s="13">
        <v>1030</v>
      </c>
      <c r="AL141" s="13">
        <v>2.71</v>
      </c>
      <c r="AM141" s="13">
        <v>10</v>
      </c>
      <c r="AN141" s="13" t="s">
        <v>525</v>
      </c>
      <c r="AQ141" s="13">
        <v>6.4</v>
      </c>
      <c r="AR141" s="13">
        <v>0.4</v>
      </c>
      <c r="BB141" s="13">
        <v>580</v>
      </c>
      <c r="BD141" s="13">
        <v>2.69</v>
      </c>
      <c r="BE141" s="13">
        <v>5</v>
      </c>
      <c r="BF141" s="13" t="s">
        <v>370</v>
      </c>
      <c r="BI141" s="13">
        <v>2.5</v>
      </c>
      <c r="BJ141" s="13">
        <v>1.2</v>
      </c>
      <c r="BU141" s="13">
        <v>3.14</v>
      </c>
      <c r="BV141" s="13">
        <v>2.5299999999999998</v>
      </c>
      <c r="BX141" s="13">
        <v>2.2200000000000002</v>
      </c>
      <c r="CK141" s="13">
        <v>635</v>
      </c>
      <c r="CL141" s="13" t="s">
        <v>1248</v>
      </c>
      <c r="CO141" s="13">
        <v>540</v>
      </c>
      <c r="CQ141" s="13" t="s">
        <v>1248</v>
      </c>
      <c r="DC141" s="13">
        <v>0.7</v>
      </c>
      <c r="EH141" s="1"/>
      <c r="EI141" s="1"/>
      <c r="EJ141" s="1"/>
      <c r="EK141" s="1"/>
      <c r="EL141" s="1"/>
      <c r="EN141" s="1"/>
      <c r="EO141" s="1"/>
      <c r="EP141" s="1"/>
    </row>
    <row r="142" spans="1:146">
      <c r="A142" s="50"/>
      <c r="B142" s="13">
        <v>130</v>
      </c>
      <c r="C142" s="13" t="s">
        <v>1259</v>
      </c>
      <c r="D142" s="13" t="s">
        <v>1258</v>
      </c>
      <c r="E142" s="13" t="s">
        <v>1255</v>
      </c>
      <c r="F142" s="13">
        <v>324</v>
      </c>
      <c r="G142" s="13">
        <v>99</v>
      </c>
      <c r="I142" s="13">
        <v>27</v>
      </c>
      <c r="W142" s="13">
        <v>970</v>
      </c>
      <c r="X142" s="13">
        <v>640</v>
      </c>
      <c r="Z142" s="13">
        <v>180</v>
      </c>
      <c r="AB142" s="13">
        <v>6.3549999999999995</v>
      </c>
      <c r="AD142" s="13">
        <v>184.63915</v>
      </c>
      <c r="AE142" s="13">
        <v>0.4</v>
      </c>
      <c r="AF142" s="13">
        <v>0.41030922222222221</v>
      </c>
      <c r="AG142" s="13">
        <v>0.46391752577319589</v>
      </c>
      <c r="AH142" s="13">
        <v>0.703125</v>
      </c>
      <c r="AJ142" s="13">
        <v>970</v>
      </c>
      <c r="AL142" s="13">
        <v>2.71</v>
      </c>
      <c r="AM142" s="13">
        <v>10</v>
      </c>
      <c r="AN142" s="13" t="s">
        <v>525</v>
      </c>
      <c r="AQ142" s="13">
        <v>6.4</v>
      </c>
      <c r="AR142" s="13">
        <v>0.4</v>
      </c>
      <c r="BB142" s="13">
        <v>640</v>
      </c>
      <c r="BD142" s="13">
        <v>2.69</v>
      </c>
      <c r="BE142" s="13">
        <v>5</v>
      </c>
      <c r="BF142" s="13" t="s">
        <v>370</v>
      </c>
      <c r="BI142" s="13">
        <v>2.5</v>
      </c>
      <c r="BJ142" s="13">
        <v>1.2</v>
      </c>
      <c r="BU142" s="13">
        <v>3.14</v>
      </c>
      <c r="BV142" s="13">
        <v>2.5299999999999998</v>
      </c>
      <c r="BX142" s="13">
        <v>2.2200000000000002</v>
      </c>
      <c r="CK142" s="13">
        <v>635</v>
      </c>
      <c r="CL142" s="13" t="s">
        <v>1248</v>
      </c>
      <c r="CO142" s="13">
        <v>575</v>
      </c>
      <c r="CQ142" s="13" t="s">
        <v>1248</v>
      </c>
      <c r="DC142" s="13">
        <v>0.74</v>
      </c>
      <c r="EH142" s="1"/>
      <c r="EI142" s="1"/>
      <c r="EJ142" s="1"/>
      <c r="EK142" s="1"/>
      <c r="EL142" s="1"/>
      <c r="EN142" s="1"/>
      <c r="EO142" s="1"/>
      <c r="EP142" s="1"/>
    </row>
    <row r="143" spans="1:146">
      <c r="A143" s="50"/>
      <c r="B143" s="13">
        <v>131</v>
      </c>
      <c r="C143" s="13" t="s">
        <v>1259</v>
      </c>
      <c r="D143" s="13" t="s">
        <v>1258</v>
      </c>
      <c r="E143" s="13" t="s">
        <v>1254</v>
      </c>
      <c r="F143" s="13">
        <v>324</v>
      </c>
      <c r="G143" s="13">
        <v>99</v>
      </c>
      <c r="I143" s="13">
        <v>27</v>
      </c>
      <c r="W143" s="13">
        <v>870</v>
      </c>
      <c r="X143" s="13">
        <v>740</v>
      </c>
      <c r="Z143" s="13">
        <v>180</v>
      </c>
      <c r="AB143" s="13">
        <v>5.51</v>
      </c>
      <c r="AD143" s="13">
        <v>184.0223</v>
      </c>
      <c r="AE143" s="13">
        <v>0.4</v>
      </c>
      <c r="AF143" s="13">
        <v>0.40893844444444444</v>
      </c>
      <c r="AG143" s="13">
        <v>0.51724137931034486</v>
      </c>
      <c r="AH143" s="13">
        <v>0.60810810810810811</v>
      </c>
      <c r="AJ143" s="13">
        <v>870</v>
      </c>
      <c r="AL143" s="13">
        <v>2.71</v>
      </c>
      <c r="AM143" s="13">
        <v>14</v>
      </c>
      <c r="AN143" s="13" t="s">
        <v>525</v>
      </c>
      <c r="AQ143" s="13">
        <v>6.4</v>
      </c>
      <c r="AR143" s="13">
        <v>0.4</v>
      </c>
      <c r="BB143" s="13">
        <v>740</v>
      </c>
      <c r="BD143" s="13">
        <v>2.69</v>
      </c>
      <c r="BE143" s="13">
        <v>5</v>
      </c>
      <c r="BF143" s="13" t="s">
        <v>370</v>
      </c>
      <c r="BI143" s="13">
        <v>2.5</v>
      </c>
      <c r="BJ143" s="13">
        <v>1.2</v>
      </c>
      <c r="BU143" s="13">
        <v>3.14</v>
      </c>
      <c r="BV143" s="13">
        <v>2.5299999999999998</v>
      </c>
      <c r="BX143" s="13">
        <v>2.2200000000000002</v>
      </c>
      <c r="CK143" s="13">
        <v>665</v>
      </c>
      <c r="CL143" s="13" t="s">
        <v>1248</v>
      </c>
      <c r="CO143" s="13">
        <v>600</v>
      </c>
      <c r="CQ143" s="13" t="s">
        <v>1248</v>
      </c>
      <c r="DC143" s="13">
        <v>0.81</v>
      </c>
      <c r="EH143" s="1"/>
      <c r="EI143" s="1"/>
      <c r="EJ143" s="1"/>
      <c r="EK143" s="1"/>
      <c r="EL143" s="1"/>
      <c r="EN143" s="1"/>
      <c r="EO143" s="1"/>
      <c r="EP143" s="1"/>
    </row>
    <row r="144" spans="1:146">
      <c r="A144" s="50"/>
      <c r="B144" s="13">
        <v>132</v>
      </c>
      <c r="C144" s="13" t="s">
        <v>1259</v>
      </c>
      <c r="D144" s="13" t="s">
        <v>1258</v>
      </c>
      <c r="E144" s="13" t="s">
        <v>1251</v>
      </c>
      <c r="F144" s="13">
        <v>324</v>
      </c>
      <c r="G144" s="13">
        <v>99</v>
      </c>
      <c r="I144" s="13">
        <v>27</v>
      </c>
      <c r="W144" s="13">
        <v>810</v>
      </c>
      <c r="X144" s="13">
        <v>810</v>
      </c>
      <c r="Z144" s="13">
        <v>180</v>
      </c>
      <c r="AB144" s="13">
        <v>4.62</v>
      </c>
      <c r="AD144" s="13">
        <v>183.37260000000001</v>
      </c>
      <c r="AE144" s="13">
        <v>0.4</v>
      </c>
      <c r="AF144" s="13">
        <v>0.40749466666666667</v>
      </c>
      <c r="AG144" s="13">
        <v>0.55555555555555558</v>
      </c>
      <c r="AH144" s="13">
        <v>0.55555555555555558</v>
      </c>
      <c r="AJ144" s="13">
        <v>810</v>
      </c>
      <c r="AL144" s="13">
        <v>2.71</v>
      </c>
      <c r="AM144" s="13">
        <v>20</v>
      </c>
      <c r="AN144" s="13" t="s">
        <v>525</v>
      </c>
      <c r="AQ144" s="13">
        <v>6.4</v>
      </c>
      <c r="AR144" s="13">
        <v>0.4</v>
      </c>
      <c r="BB144" s="13">
        <v>810</v>
      </c>
      <c r="BD144" s="13">
        <v>2.69</v>
      </c>
      <c r="BE144" s="13">
        <v>5</v>
      </c>
      <c r="BF144" s="13" t="s">
        <v>370</v>
      </c>
      <c r="BI144" s="13">
        <v>2.5</v>
      </c>
      <c r="BJ144" s="13">
        <v>1.2</v>
      </c>
      <c r="BU144" s="13">
        <v>3.14</v>
      </c>
      <c r="BV144" s="13">
        <v>2.5299999999999998</v>
      </c>
      <c r="BX144" s="13">
        <v>2.2200000000000002</v>
      </c>
      <c r="CK144" s="13">
        <v>650</v>
      </c>
      <c r="CL144" s="13" t="s">
        <v>1248</v>
      </c>
      <c r="CO144" s="13">
        <v>610</v>
      </c>
      <c r="CQ144" s="13" t="s">
        <v>1248</v>
      </c>
      <c r="DC144" s="13">
        <v>0.84</v>
      </c>
      <c r="EH144" s="1"/>
      <c r="EI144" s="1"/>
      <c r="EJ144" s="1"/>
      <c r="EK144" s="1"/>
      <c r="EL144" s="1"/>
      <c r="EN144" s="1"/>
      <c r="EO144" s="1"/>
      <c r="EP144" s="1"/>
    </row>
    <row r="145" spans="1:146">
      <c r="A145" s="50"/>
      <c r="B145" s="13">
        <v>133</v>
      </c>
      <c r="C145" s="13" t="s">
        <v>1259</v>
      </c>
      <c r="D145" s="13" t="s">
        <v>1258</v>
      </c>
      <c r="E145" s="13" t="s">
        <v>1252</v>
      </c>
      <c r="F145" s="13">
        <v>324</v>
      </c>
      <c r="G145" s="13">
        <v>99</v>
      </c>
      <c r="I145" s="13">
        <v>27</v>
      </c>
      <c r="W145" s="13">
        <v>810</v>
      </c>
      <c r="X145" s="13">
        <v>810</v>
      </c>
      <c r="Z145" s="13">
        <v>180</v>
      </c>
      <c r="AB145" s="13">
        <v>4.82</v>
      </c>
      <c r="AD145" s="13">
        <v>183.51859999999999</v>
      </c>
      <c r="AE145" s="13">
        <v>0.4</v>
      </c>
      <c r="AF145" s="13">
        <v>0.40781911111111108</v>
      </c>
      <c r="AG145" s="13">
        <v>0.55555555555555558</v>
      </c>
      <c r="AH145" s="13">
        <v>0.55555555555555558</v>
      </c>
      <c r="AJ145" s="13">
        <v>810</v>
      </c>
      <c r="AL145" s="13">
        <v>2.71</v>
      </c>
      <c r="AM145" s="13">
        <v>10</v>
      </c>
      <c r="AN145" s="13" t="s">
        <v>525</v>
      </c>
      <c r="AQ145" s="13">
        <v>6.4</v>
      </c>
      <c r="AR145" s="13">
        <v>0.4</v>
      </c>
      <c r="BB145" s="13">
        <v>810</v>
      </c>
      <c r="BD145" s="13">
        <v>2.69</v>
      </c>
      <c r="BE145" s="13">
        <v>5</v>
      </c>
      <c r="BF145" s="13" t="s">
        <v>370</v>
      </c>
      <c r="BI145" s="13">
        <v>2.5</v>
      </c>
      <c r="BJ145" s="13">
        <v>1.2</v>
      </c>
      <c r="BU145" s="13">
        <v>3.14</v>
      </c>
      <c r="BV145" s="13">
        <v>2.5299999999999998</v>
      </c>
      <c r="BX145" s="13">
        <v>2.2200000000000002</v>
      </c>
      <c r="CK145" s="13">
        <v>645</v>
      </c>
      <c r="CL145" s="13" t="s">
        <v>1248</v>
      </c>
      <c r="CO145" s="13">
        <v>565</v>
      </c>
      <c r="CQ145" s="13" t="s">
        <v>1248</v>
      </c>
      <c r="DC145" s="13">
        <v>0.79</v>
      </c>
      <c r="EH145" s="1"/>
      <c r="EI145" s="1"/>
      <c r="EJ145" s="1"/>
      <c r="EK145" s="1"/>
      <c r="EL145" s="1"/>
      <c r="EN145" s="1"/>
      <c r="EO145" s="1"/>
      <c r="EP145" s="1"/>
    </row>
    <row r="146" spans="1:146">
      <c r="A146" s="50"/>
      <c r="B146" s="13">
        <v>134</v>
      </c>
      <c r="C146" s="13" t="s">
        <v>1259</v>
      </c>
      <c r="D146" s="13" t="s">
        <v>1258</v>
      </c>
      <c r="E146" s="13" t="s">
        <v>1253</v>
      </c>
      <c r="F146" s="13">
        <v>324</v>
      </c>
      <c r="G146" s="13">
        <v>99</v>
      </c>
      <c r="I146" s="13">
        <v>27</v>
      </c>
      <c r="W146" s="13">
        <v>810</v>
      </c>
      <c r="X146" s="13">
        <v>810</v>
      </c>
      <c r="Z146" s="13">
        <v>180</v>
      </c>
      <c r="AB146" s="13">
        <v>4.5200000000000005</v>
      </c>
      <c r="AD146" s="13">
        <v>183.2996</v>
      </c>
      <c r="AE146" s="13">
        <v>0.4</v>
      </c>
      <c r="AF146" s="13">
        <v>0.40733244444444444</v>
      </c>
      <c r="AG146" s="13">
        <v>0.55555555555555558</v>
      </c>
      <c r="AH146" s="13">
        <v>0.55555555555555558</v>
      </c>
      <c r="AJ146" s="13">
        <v>810</v>
      </c>
      <c r="AL146" s="13">
        <v>2.71</v>
      </c>
      <c r="AM146" s="13">
        <v>10</v>
      </c>
      <c r="AN146" s="13" t="s">
        <v>525</v>
      </c>
      <c r="AQ146" s="13">
        <v>6.4</v>
      </c>
      <c r="AR146" s="13">
        <v>0.4</v>
      </c>
      <c r="BB146" s="13">
        <v>810</v>
      </c>
      <c r="BD146" s="13">
        <v>2.69</v>
      </c>
      <c r="BE146" s="13">
        <v>5</v>
      </c>
      <c r="BF146" s="13" t="s">
        <v>370</v>
      </c>
      <c r="BI146" s="13">
        <v>2.5</v>
      </c>
      <c r="BJ146" s="13">
        <v>1.2</v>
      </c>
      <c r="BU146" s="13">
        <v>3.14</v>
      </c>
      <c r="BV146" s="13">
        <v>2.5299999999999998</v>
      </c>
      <c r="BX146" s="13">
        <v>2.2200000000000002</v>
      </c>
      <c r="CK146" s="13">
        <v>650</v>
      </c>
      <c r="CL146" s="13" t="s">
        <v>1248</v>
      </c>
      <c r="CO146" s="13">
        <v>590</v>
      </c>
      <c r="CQ146" s="13" t="s">
        <v>1248</v>
      </c>
      <c r="DC146" s="13">
        <v>0.77</v>
      </c>
      <c r="EH146" s="1"/>
      <c r="EI146" s="1"/>
      <c r="EJ146" s="1"/>
      <c r="EK146" s="1"/>
      <c r="EL146" s="1"/>
      <c r="EN146" s="1"/>
      <c r="EO146" s="1"/>
      <c r="EP146" s="1"/>
    </row>
    <row r="147" spans="1:146">
      <c r="A147" s="50"/>
      <c r="B147" s="13">
        <v>135</v>
      </c>
      <c r="C147" s="13" t="s">
        <v>1259</v>
      </c>
      <c r="D147" s="13" t="s">
        <v>1258</v>
      </c>
      <c r="E147" s="13" t="s">
        <v>1250</v>
      </c>
      <c r="F147" s="13">
        <v>324</v>
      </c>
      <c r="G147" s="13">
        <v>99</v>
      </c>
      <c r="I147" s="13">
        <v>27</v>
      </c>
      <c r="W147" s="13">
        <v>400</v>
      </c>
      <c r="X147" s="13">
        <v>1200</v>
      </c>
      <c r="Z147" s="13">
        <v>180</v>
      </c>
      <c r="AB147" s="13">
        <v>3.7849999999999997</v>
      </c>
      <c r="AD147" s="13">
        <v>182.76304999999999</v>
      </c>
      <c r="AE147" s="13">
        <v>0.4</v>
      </c>
      <c r="AF147" s="13">
        <v>0.40614011111111109</v>
      </c>
      <c r="AG147" s="13">
        <v>1.125</v>
      </c>
      <c r="AH147" s="13">
        <v>0.375</v>
      </c>
      <c r="AJ147" s="13">
        <v>400</v>
      </c>
      <c r="AL147" s="13">
        <v>2.71</v>
      </c>
      <c r="AM147" s="13">
        <v>10</v>
      </c>
      <c r="AN147" s="13" t="s">
        <v>525</v>
      </c>
      <c r="AQ147" s="13">
        <v>6.4</v>
      </c>
      <c r="AR147" s="13">
        <v>0.4</v>
      </c>
      <c r="BB147" s="13">
        <v>1200</v>
      </c>
      <c r="BD147" s="13">
        <v>2.69</v>
      </c>
      <c r="BE147" s="13">
        <v>5</v>
      </c>
      <c r="BF147" s="13" t="s">
        <v>370</v>
      </c>
      <c r="BI147" s="13">
        <v>2.5</v>
      </c>
      <c r="BJ147" s="13">
        <v>1.2</v>
      </c>
      <c r="BU147" s="13">
        <v>3.14</v>
      </c>
      <c r="BV147" s="13">
        <v>2.5299999999999998</v>
      </c>
      <c r="BX147" s="13">
        <v>2.2200000000000002</v>
      </c>
      <c r="CK147" s="13">
        <v>640</v>
      </c>
      <c r="CL147" s="13" t="s">
        <v>1248</v>
      </c>
      <c r="CO147" s="13">
        <v>635</v>
      </c>
      <c r="CQ147" s="13" t="s">
        <v>1248</v>
      </c>
      <c r="DC147" s="13">
        <v>0.9</v>
      </c>
      <c r="EH147" s="1"/>
      <c r="EI147" s="1"/>
      <c r="EJ147" s="1"/>
      <c r="EK147" s="1"/>
      <c r="EL147" s="1"/>
      <c r="EN147" s="1"/>
      <c r="EO147" s="1"/>
      <c r="EP147" s="1"/>
    </row>
    <row r="148" spans="1:146">
      <c r="A148" s="50">
        <v>8</v>
      </c>
      <c r="B148" s="13">
        <v>136</v>
      </c>
      <c r="C148" s="13" t="s">
        <v>1270</v>
      </c>
      <c r="D148" s="13" t="s">
        <v>1271</v>
      </c>
      <c r="E148" s="13" t="s">
        <v>1260</v>
      </c>
      <c r="F148" s="13">
        <v>450</v>
      </c>
      <c r="W148" s="13">
        <v>900</v>
      </c>
      <c r="X148" s="13">
        <v>770</v>
      </c>
      <c r="Z148" s="13">
        <v>180</v>
      </c>
      <c r="AB148" s="13">
        <v>5.09</v>
      </c>
      <c r="AD148" s="13">
        <v>183.7157</v>
      </c>
      <c r="AE148" s="13">
        <v>0.4</v>
      </c>
      <c r="AF148" s="13">
        <v>0.40825711111111113</v>
      </c>
      <c r="AG148" s="13">
        <v>0.5</v>
      </c>
      <c r="AH148" s="13">
        <v>0.58441558441558439</v>
      </c>
      <c r="AJ148" s="13">
        <v>900</v>
      </c>
      <c r="AL148" s="13">
        <v>2.71</v>
      </c>
      <c r="AM148" s="13">
        <v>10</v>
      </c>
      <c r="AN148" s="13" t="s">
        <v>525</v>
      </c>
      <c r="AQ148" s="13">
        <v>6.4</v>
      </c>
      <c r="AR148" s="13">
        <v>0.4</v>
      </c>
      <c r="BB148" s="13">
        <v>850</v>
      </c>
      <c r="BD148" s="13">
        <v>2.69</v>
      </c>
      <c r="BE148" s="13">
        <v>5</v>
      </c>
      <c r="BF148" s="13" t="s">
        <v>370</v>
      </c>
      <c r="BI148" s="13">
        <v>2.5</v>
      </c>
      <c r="BJ148" s="13">
        <v>1.2</v>
      </c>
      <c r="BU148" s="13">
        <v>3.14</v>
      </c>
      <c r="BV148" s="13">
        <v>2.5299999999999998</v>
      </c>
      <c r="BW148" s="13">
        <v>2.88</v>
      </c>
      <c r="BX148" s="13">
        <v>2.2200000000000002</v>
      </c>
      <c r="CK148" s="13">
        <v>650</v>
      </c>
      <c r="CL148" s="13" t="s">
        <v>1248</v>
      </c>
      <c r="DC148" s="13">
        <v>0.81</v>
      </c>
      <c r="EH148" s="1"/>
      <c r="EI148" s="1"/>
      <c r="EJ148" s="1"/>
      <c r="EK148" s="1"/>
      <c r="EL148" s="1"/>
      <c r="EN148" s="1"/>
      <c r="EO148" s="1"/>
      <c r="EP148" s="1"/>
    </row>
    <row r="149" spans="1:146">
      <c r="A149" s="50"/>
      <c r="B149" s="13">
        <v>137</v>
      </c>
      <c r="C149" s="13" t="s">
        <v>1270</v>
      </c>
      <c r="D149" s="13" t="s">
        <v>1271</v>
      </c>
      <c r="E149" s="13" t="s">
        <v>1261</v>
      </c>
      <c r="F149" s="13">
        <v>450</v>
      </c>
      <c r="W149" s="13">
        <v>900</v>
      </c>
      <c r="X149" s="13">
        <v>770</v>
      </c>
      <c r="Z149" s="13">
        <v>180</v>
      </c>
      <c r="AB149" s="13">
        <v>3.3</v>
      </c>
      <c r="AD149" s="13">
        <v>182.40899999999999</v>
      </c>
      <c r="AE149" s="13">
        <v>0.4</v>
      </c>
      <c r="AF149" s="13">
        <v>0.40535333333333329</v>
      </c>
      <c r="AG149" s="13">
        <v>0.5</v>
      </c>
      <c r="AH149" s="13">
        <v>0.58441558441558439</v>
      </c>
      <c r="AJ149" s="13">
        <v>900</v>
      </c>
      <c r="AL149" s="13">
        <v>2.71</v>
      </c>
      <c r="AM149" s="13">
        <v>10</v>
      </c>
      <c r="AN149" s="13" t="s">
        <v>525</v>
      </c>
      <c r="AQ149" s="13">
        <v>6.4</v>
      </c>
      <c r="AR149" s="13">
        <v>0.4</v>
      </c>
      <c r="BB149" s="13">
        <v>850</v>
      </c>
      <c r="BD149" s="13">
        <v>2.69</v>
      </c>
      <c r="BE149" s="13">
        <v>5</v>
      </c>
      <c r="BF149" s="13" t="s">
        <v>370</v>
      </c>
      <c r="BI149" s="13">
        <v>2.5</v>
      </c>
      <c r="BJ149" s="13">
        <v>1.2</v>
      </c>
      <c r="BU149" s="13">
        <v>3.15</v>
      </c>
      <c r="BV149" s="13">
        <v>2.5299999999999998</v>
      </c>
      <c r="BW149" s="13">
        <v>2.88</v>
      </c>
      <c r="BX149" s="13">
        <v>2.2200000000000002</v>
      </c>
      <c r="CK149" s="13">
        <v>640</v>
      </c>
      <c r="CL149" s="13" t="s">
        <v>1248</v>
      </c>
      <c r="DC149" s="13">
        <v>0.85</v>
      </c>
      <c r="EH149" s="1"/>
      <c r="EI149" s="1"/>
      <c r="EJ149" s="1"/>
      <c r="EK149" s="1"/>
      <c r="EL149" s="1"/>
      <c r="EN149" s="1"/>
      <c r="EO149" s="1"/>
      <c r="EP149" s="1"/>
    </row>
    <row r="150" spans="1:146">
      <c r="A150" s="50"/>
      <c r="B150" s="13">
        <v>138</v>
      </c>
      <c r="C150" s="13" t="s">
        <v>1270</v>
      </c>
      <c r="D150" s="13" t="s">
        <v>1271</v>
      </c>
      <c r="E150" s="13" t="s">
        <v>1262</v>
      </c>
      <c r="F150" s="13">
        <v>414</v>
      </c>
      <c r="I150" s="13">
        <v>36</v>
      </c>
      <c r="W150" s="13">
        <v>890</v>
      </c>
      <c r="X150" s="13">
        <v>760</v>
      </c>
      <c r="Z150" s="13">
        <v>180</v>
      </c>
      <c r="AB150" s="13">
        <v>3.9</v>
      </c>
      <c r="AD150" s="13">
        <v>182.84700000000001</v>
      </c>
      <c r="AE150" s="13">
        <v>0.4</v>
      </c>
      <c r="AF150" s="13">
        <v>0.40632666666666667</v>
      </c>
      <c r="AG150" s="13">
        <v>0.5056179775280899</v>
      </c>
      <c r="AH150" s="13">
        <v>0.59210526315789469</v>
      </c>
      <c r="AJ150" s="13">
        <v>890</v>
      </c>
      <c r="AL150" s="13">
        <v>2.71</v>
      </c>
      <c r="AM150" s="13">
        <v>10</v>
      </c>
      <c r="AN150" s="13" t="s">
        <v>525</v>
      </c>
      <c r="AQ150" s="13">
        <v>6.4</v>
      </c>
      <c r="AR150" s="13">
        <v>0.4</v>
      </c>
      <c r="BB150" s="13">
        <v>840</v>
      </c>
      <c r="BD150" s="13">
        <v>2.69</v>
      </c>
      <c r="BE150" s="13">
        <v>5</v>
      </c>
      <c r="BF150" s="13" t="s">
        <v>370</v>
      </c>
      <c r="BI150" s="13">
        <v>2.5</v>
      </c>
      <c r="BJ150" s="13">
        <v>1.2</v>
      </c>
      <c r="BU150" s="13">
        <v>3.14</v>
      </c>
      <c r="BV150" s="13">
        <v>2.5299999999999998</v>
      </c>
      <c r="BW150" s="13">
        <v>2.88</v>
      </c>
      <c r="BX150" s="13">
        <v>2.2200000000000002</v>
      </c>
      <c r="CK150" s="13">
        <v>660</v>
      </c>
      <c r="CL150" s="13" t="s">
        <v>1248</v>
      </c>
      <c r="DC150" s="13">
        <v>0.83</v>
      </c>
      <c r="EH150" s="1"/>
      <c r="EI150" s="1"/>
      <c r="EJ150" s="1"/>
      <c r="EK150" s="1"/>
      <c r="EL150" s="1"/>
      <c r="EN150" s="1"/>
      <c r="EO150" s="1"/>
      <c r="EP150" s="1"/>
    </row>
    <row r="151" spans="1:146">
      <c r="A151" s="50"/>
      <c r="B151" s="13">
        <v>139</v>
      </c>
      <c r="C151" s="13" t="s">
        <v>1270</v>
      </c>
      <c r="D151" s="13" t="s">
        <v>1271</v>
      </c>
      <c r="E151" s="13" t="s">
        <v>1263</v>
      </c>
      <c r="F151" s="13">
        <v>506</v>
      </c>
      <c r="I151" s="13">
        <v>44</v>
      </c>
      <c r="W151" s="13">
        <v>790</v>
      </c>
      <c r="X151" s="13">
        <v>670</v>
      </c>
      <c r="Z151" s="13">
        <v>220</v>
      </c>
      <c r="AB151" s="13">
        <v>2.8</v>
      </c>
      <c r="AD151" s="13">
        <v>222.04400000000001</v>
      </c>
      <c r="AE151" s="13">
        <v>0.4</v>
      </c>
      <c r="AF151" s="13">
        <v>0.40371636363636365</v>
      </c>
      <c r="AG151" s="13">
        <v>0.69620253164556967</v>
      </c>
      <c r="AH151" s="13">
        <v>0.82089552238805974</v>
      </c>
      <c r="AJ151" s="13">
        <v>790</v>
      </c>
      <c r="AL151" s="13">
        <v>2.71</v>
      </c>
      <c r="AM151" s="13">
        <v>10</v>
      </c>
      <c r="AN151" s="13" t="s">
        <v>525</v>
      </c>
      <c r="AQ151" s="13">
        <v>6.4</v>
      </c>
      <c r="AR151" s="13">
        <v>0.4</v>
      </c>
      <c r="BB151" s="13">
        <v>740</v>
      </c>
      <c r="BD151" s="13">
        <v>2.69</v>
      </c>
      <c r="BE151" s="13">
        <v>5</v>
      </c>
      <c r="BF151" s="13" t="s">
        <v>370</v>
      </c>
      <c r="BI151" s="13">
        <v>2.5</v>
      </c>
      <c r="BJ151" s="13">
        <v>1.2</v>
      </c>
      <c r="BU151" s="13">
        <v>3.14</v>
      </c>
      <c r="BV151" s="13">
        <v>2.5299999999999998</v>
      </c>
      <c r="BW151" s="13">
        <v>2.88</v>
      </c>
      <c r="BX151" s="13">
        <v>2.2200000000000002</v>
      </c>
      <c r="CK151" s="13">
        <v>655</v>
      </c>
      <c r="CL151" s="13" t="s">
        <v>1248</v>
      </c>
      <c r="DC151" s="13">
        <v>0.89</v>
      </c>
      <c r="EH151" s="1"/>
      <c r="EI151" s="1"/>
      <c r="EJ151" s="1"/>
      <c r="EK151" s="1"/>
      <c r="EL151" s="1"/>
      <c r="EN151" s="1"/>
      <c r="EO151" s="1"/>
      <c r="EP151" s="1"/>
    </row>
    <row r="152" spans="1:146">
      <c r="A152" s="50"/>
      <c r="B152" s="13">
        <v>140</v>
      </c>
      <c r="C152" s="13" t="s">
        <v>1270</v>
      </c>
      <c r="D152" s="13" t="s">
        <v>1271</v>
      </c>
      <c r="E152" s="13" t="s">
        <v>1264</v>
      </c>
      <c r="F152" s="13">
        <v>288</v>
      </c>
      <c r="G152" s="13">
        <v>88</v>
      </c>
      <c r="I152" s="13">
        <v>24</v>
      </c>
      <c r="W152" s="13">
        <v>940</v>
      </c>
      <c r="X152" s="13">
        <v>800</v>
      </c>
      <c r="Z152" s="13">
        <v>160</v>
      </c>
      <c r="AB152" s="13">
        <v>4.5999999999999996</v>
      </c>
      <c r="AD152" s="13">
        <v>163.358</v>
      </c>
      <c r="AE152" s="13">
        <v>0.4</v>
      </c>
      <c r="AF152" s="13">
        <v>0.40839500000000001</v>
      </c>
      <c r="AG152" s="13">
        <v>0.42553191489361702</v>
      </c>
      <c r="AH152" s="13">
        <v>0.5</v>
      </c>
      <c r="AJ152" s="13">
        <v>940</v>
      </c>
      <c r="AL152" s="13">
        <v>2.71</v>
      </c>
      <c r="AM152" s="13">
        <v>10</v>
      </c>
      <c r="AN152" s="13" t="s">
        <v>525</v>
      </c>
      <c r="AQ152" s="13">
        <v>6.4</v>
      </c>
      <c r="AR152" s="13">
        <v>0.4</v>
      </c>
      <c r="BB152" s="13">
        <v>880</v>
      </c>
      <c r="BD152" s="13">
        <v>2.69</v>
      </c>
      <c r="BE152" s="13">
        <v>5</v>
      </c>
      <c r="BF152" s="13" t="s">
        <v>370</v>
      </c>
      <c r="BI152" s="13">
        <v>2.5</v>
      </c>
      <c r="BJ152" s="13">
        <v>1.2</v>
      </c>
      <c r="BU152" s="13">
        <v>3.14</v>
      </c>
      <c r="BV152" s="13">
        <v>2.5299999999999998</v>
      </c>
      <c r="BW152" s="13">
        <v>2.88</v>
      </c>
      <c r="BX152" s="13">
        <v>2.2200000000000002</v>
      </c>
      <c r="CK152" s="13">
        <v>650</v>
      </c>
      <c r="CL152" s="13" t="s">
        <v>1248</v>
      </c>
      <c r="DC152" s="13">
        <v>0.79</v>
      </c>
      <c r="EH152" s="1"/>
      <c r="EI152" s="1"/>
      <c r="EJ152" s="1"/>
      <c r="EK152" s="1"/>
      <c r="EL152" s="1"/>
      <c r="EN152" s="1"/>
      <c r="EO152" s="1"/>
      <c r="EP152" s="1"/>
    </row>
    <row r="153" spans="1:146">
      <c r="A153" s="50"/>
      <c r="B153" s="13">
        <v>141</v>
      </c>
      <c r="C153" s="13" t="s">
        <v>1270</v>
      </c>
      <c r="D153" s="13" t="s">
        <v>1271</v>
      </c>
      <c r="E153" s="13" t="s">
        <v>1265</v>
      </c>
      <c r="F153" s="13">
        <v>324</v>
      </c>
      <c r="G153" s="13">
        <v>99</v>
      </c>
      <c r="I153" s="13">
        <v>27</v>
      </c>
      <c r="W153" s="13">
        <v>870</v>
      </c>
      <c r="X153" s="13">
        <v>740</v>
      </c>
      <c r="Z153" s="13">
        <v>180</v>
      </c>
      <c r="AB153" s="13">
        <v>3.8</v>
      </c>
      <c r="AD153" s="13">
        <v>182.774</v>
      </c>
      <c r="AE153" s="13">
        <v>0.4</v>
      </c>
      <c r="AF153" s="13">
        <v>0.40616444444444444</v>
      </c>
      <c r="AG153" s="13">
        <v>0.51724137931034486</v>
      </c>
      <c r="AH153" s="13">
        <v>0.60810810810810811</v>
      </c>
      <c r="AJ153" s="13">
        <v>870</v>
      </c>
      <c r="AL153" s="13">
        <v>2.71</v>
      </c>
      <c r="AM153" s="13">
        <v>10</v>
      </c>
      <c r="AN153" s="13" t="s">
        <v>525</v>
      </c>
      <c r="AQ153" s="13">
        <v>6.4</v>
      </c>
      <c r="AR153" s="13">
        <v>0.4</v>
      </c>
      <c r="BB153" s="13">
        <v>820</v>
      </c>
      <c r="BD153" s="13">
        <v>2.69</v>
      </c>
      <c r="BE153" s="13">
        <v>5</v>
      </c>
      <c r="BF153" s="13" t="s">
        <v>370</v>
      </c>
      <c r="BI153" s="13">
        <v>2.5</v>
      </c>
      <c r="BJ153" s="13">
        <v>1.2</v>
      </c>
      <c r="BU153" s="13">
        <v>3.14</v>
      </c>
      <c r="BV153" s="13">
        <v>2.5299999999999998</v>
      </c>
      <c r="BW153" s="13">
        <v>2.88</v>
      </c>
      <c r="BX153" s="13">
        <v>2.2200000000000002</v>
      </c>
      <c r="CK153" s="13">
        <v>665</v>
      </c>
      <c r="CL153" s="13" t="s">
        <v>1248</v>
      </c>
      <c r="DC153" s="13">
        <v>0.81</v>
      </c>
      <c r="EH153" s="1"/>
      <c r="EI153" s="1"/>
      <c r="EJ153" s="1"/>
      <c r="EK153" s="1"/>
      <c r="EL153" s="1"/>
      <c r="EN153" s="1"/>
      <c r="EO153" s="1"/>
      <c r="EP153" s="1"/>
    </row>
    <row r="154" spans="1:146">
      <c r="A154" s="50"/>
      <c r="B154" s="13">
        <v>142</v>
      </c>
      <c r="C154" s="13" t="s">
        <v>1270</v>
      </c>
      <c r="D154" s="13" t="s">
        <v>1271</v>
      </c>
      <c r="E154" s="13" t="s">
        <v>1266</v>
      </c>
      <c r="F154" s="13">
        <v>360</v>
      </c>
      <c r="G154" s="13">
        <v>110</v>
      </c>
      <c r="I154" s="13">
        <v>30</v>
      </c>
      <c r="W154" s="13">
        <v>830</v>
      </c>
      <c r="X154" s="13">
        <v>710</v>
      </c>
      <c r="Z154" s="13">
        <v>200</v>
      </c>
      <c r="AB154" s="13">
        <v>3.2</v>
      </c>
      <c r="AD154" s="13">
        <v>202.33600000000001</v>
      </c>
      <c r="AE154" s="13">
        <v>0.4</v>
      </c>
      <c r="AF154" s="13">
        <v>0.40467200000000003</v>
      </c>
      <c r="AG154" s="13">
        <v>0.60240963855421692</v>
      </c>
      <c r="AH154" s="13">
        <v>0.70422535211267601</v>
      </c>
      <c r="AJ154" s="13">
        <v>830</v>
      </c>
      <c r="AL154" s="13">
        <v>2.71</v>
      </c>
      <c r="AM154" s="13">
        <v>10</v>
      </c>
      <c r="AN154" s="13" t="s">
        <v>525</v>
      </c>
      <c r="AQ154" s="13">
        <v>6.4</v>
      </c>
      <c r="AR154" s="13">
        <v>0.4</v>
      </c>
      <c r="BB154" s="13">
        <v>780</v>
      </c>
      <c r="BD154" s="13">
        <v>2.69</v>
      </c>
      <c r="BE154" s="13">
        <v>5</v>
      </c>
      <c r="BF154" s="13" t="s">
        <v>370</v>
      </c>
      <c r="BI154" s="13">
        <v>2.5</v>
      </c>
      <c r="BJ154" s="13">
        <v>1.2</v>
      </c>
      <c r="BU154" s="13">
        <v>3.14</v>
      </c>
      <c r="BV154" s="13">
        <v>2.5299999999999998</v>
      </c>
      <c r="BW154" s="13">
        <v>2.88</v>
      </c>
      <c r="BX154" s="13">
        <v>2.2200000000000002</v>
      </c>
      <c r="CK154" s="13">
        <v>640</v>
      </c>
      <c r="CL154" s="13" t="s">
        <v>1248</v>
      </c>
      <c r="DC154" s="13">
        <v>0.88</v>
      </c>
      <c r="EH154" s="1"/>
      <c r="EI154" s="1"/>
      <c r="EJ154" s="1"/>
      <c r="EK154" s="1"/>
      <c r="EL154" s="1"/>
      <c r="EN154" s="1"/>
      <c r="EO154" s="1"/>
      <c r="EP154" s="1"/>
    </row>
    <row r="155" spans="1:146">
      <c r="A155" s="50"/>
      <c r="B155" s="13">
        <v>143</v>
      </c>
      <c r="C155" s="13" t="s">
        <v>1270</v>
      </c>
      <c r="D155" s="13" t="s">
        <v>1271</v>
      </c>
      <c r="E155" s="13" t="s">
        <v>1267</v>
      </c>
      <c r="F155" s="13">
        <v>396</v>
      </c>
      <c r="G155" s="13">
        <v>121</v>
      </c>
      <c r="I155" s="13">
        <v>33</v>
      </c>
      <c r="W155" s="13">
        <v>780</v>
      </c>
      <c r="X155" s="13">
        <v>660</v>
      </c>
      <c r="Z155" s="13">
        <v>220</v>
      </c>
      <c r="AB155" s="13">
        <v>2.7</v>
      </c>
      <c r="AD155" s="13">
        <v>221.971</v>
      </c>
      <c r="AE155" s="13">
        <v>0.4</v>
      </c>
      <c r="AF155" s="13">
        <v>0.40358363636363637</v>
      </c>
      <c r="AG155" s="13">
        <v>0.70512820512820518</v>
      </c>
      <c r="AH155" s="13">
        <v>0.83333333333333337</v>
      </c>
      <c r="AJ155" s="13">
        <v>780</v>
      </c>
      <c r="AL155" s="13">
        <v>2.71</v>
      </c>
      <c r="AM155" s="13">
        <v>10</v>
      </c>
      <c r="AN155" s="13" t="s">
        <v>525</v>
      </c>
      <c r="AQ155" s="13">
        <v>6.4</v>
      </c>
      <c r="AR155" s="13">
        <v>0.4</v>
      </c>
      <c r="BB155" s="13">
        <v>730</v>
      </c>
      <c r="BD155" s="13">
        <v>2.69</v>
      </c>
      <c r="BE155" s="13">
        <v>5</v>
      </c>
      <c r="BF155" s="13" t="s">
        <v>370</v>
      </c>
      <c r="BI155" s="13">
        <v>2.5</v>
      </c>
      <c r="BJ155" s="13">
        <v>1.2</v>
      </c>
      <c r="BU155" s="13">
        <v>3.14</v>
      </c>
      <c r="BV155" s="13">
        <v>2.5299999999999998</v>
      </c>
      <c r="BW155" s="13">
        <v>2.88</v>
      </c>
      <c r="BX155" s="13">
        <v>2.2200000000000002</v>
      </c>
      <c r="CK155" s="13">
        <v>635</v>
      </c>
      <c r="CL155" s="13" t="s">
        <v>1248</v>
      </c>
      <c r="DC155" s="13">
        <v>0.91</v>
      </c>
      <c r="EH155" s="1"/>
      <c r="EI155" s="1"/>
      <c r="EJ155" s="1"/>
      <c r="EK155" s="1"/>
      <c r="EL155" s="1"/>
      <c r="EN155" s="1"/>
      <c r="EO155" s="1"/>
      <c r="EP155" s="1"/>
    </row>
    <row r="156" spans="1:146">
      <c r="A156" s="50"/>
      <c r="B156" s="13">
        <v>144</v>
      </c>
      <c r="C156" s="13" t="s">
        <v>1270</v>
      </c>
      <c r="D156" s="13" t="s">
        <v>1271</v>
      </c>
      <c r="E156" s="13" t="s">
        <v>1268</v>
      </c>
      <c r="F156" s="13">
        <v>225</v>
      </c>
      <c r="G156" s="13">
        <v>117</v>
      </c>
      <c r="H156" s="13">
        <v>81</v>
      </c>
      <c r="I156" s="13">
        <v>27</v>
      </c>
      <c r="W156" s="13">
        <v>880</v>
      </c>
      <c r="X156" s="13">
        <v>750</v>
      </c>
      <c r="Z156" s="13">
        <v>180</v>
      </c>
      <c r="AB156" s="13">
        <v>4.5999999999999996</v>
      </c>
      <c r="AD156" s="13">
        <v>183.358</v>
      </c>
      <c r="AE156" s="13">
        <v>0.4</v>
      </c>
      <c r="AF156" s="13">
        <v>0.40746222222222223</v>
      </c>
      <c r="AG156" s="13">
        <v>0.51136363636363635</v>
      </c>
      <c r="AH156" s="13">
        <v>0.6</v>
      </c>
      <c r="AJ156" s="13">
        <v>880</v>
      </c>
      <c r="AL156" s="13">
        <v>2.71</v>
      </c>
      <c r="AM156" s="13">
        <v>10</v>
      </c>
      <c r="AN156" s="13" t="s">
        <v>525</v>
      </c>
      <c r="AQ156" s="13">
        <v>6.4</v>
      </c>
      <c r="AR156" s="13">
        <v>0.4</v>
      </c>
      <c r="BB156" s="13">
        <v>830</v>
      </c>
      <c r="BD156" s="13">
        <v>2.69</v>
      </c>
      <c r="BE156" s="13">
        <v>5</v>
      </c>
      <c r="BF156" s="13" t="s">
        <v>370</v>
      </c>
      <c r="BI156" s="13">
        <v>2.5</v>
      </c>
      <c r="BJ156" s="13">
        <v>1.2</v>
      </c>
      <c r="BU156" s="13">
        <v>3.14</v>
      </c>
      <c r="BV156" s="13">
        <v>2.5299999999999998</v>
      </c>
      <c r="BW156" s="13">
        <v>2.88</v>
      </c>
      <c r="BX156" s="13">
        <v>2.2200000000000002</v>
      </c>
      <c r="CK156" s="13">
        <v>640</v>
      </c>
      <c r="CL156" s="13" t="s">
        <v>1248</v>
      </c>
      <c r="DC156" s="13">
        <v>0.92</v>
      </c>
      <c r="EH156" s="1"/>
      <c r="EI156" s="1"/>
      <c r="EJ156" s="1"/>
      <c r="EK156" s="1"/>
      <c r="EL156" s="1"/>
      <c r="EN156" s="1"/>
      <c r="EO156" s="1"/>
      <c r="EP156" s="1"/>
    </row>
    <row r="157" spans="1:146">
      <c r="A157" s="50"/>
      <c r="B157" s="13">
        <v>145</v>
      </c>
      <c r="C157" s="13" t="s">
        <v>1270</v>
      </c>
      <c r="D157" s="13" t="s">
        <v>1271</v>
      </c>
      <c r="E157" s="13" t="s">
        <v>1269</v>
      </c>
      <c r="F157" s="13">
        <v>275</v>
      </c>
      <c r="G157" s="13">
        <v>143</v>
      </c>
      <c r="H157" s="13">
        <v>99</v>
      </c>
      <c r="I157" s="13">
        <v>33</v>
      </c>
      <c r="W157" s="13">
        <v>770</v>
      </c>
      <c r="X157" s="13">
        <v>650</v>
      </c>
      <c r="Z157" s="13">
        <v>220</v>
      </c>
      <c r="AB157" s="13">
        <v>3.5</v>
      </c>
      <c r="AD157" s="13">
        <v>222.55500000000001</v>
      </c>
      <c r="AE157" s="13">
        <v>0.4</v>
      </c>
      <c r="AF157" s="13">
        <v>0.40464545454545453</v>
      </c>
      <c r="AG157" s="13">
        <v>0.7142857142857143</v>
      </c>
      <c r="AH157" s="13">
        <v>0.84615384615384615</v>
      </c>
      <c r="AJ157" s="13">
        <v>770</v>
      </c>
      <c r="AL157" s="13">
        <v>2.71</v>
      </c>
      <c r="AM157" s="13">
        <v>10</v>
      </c>
      <c r="AN157" s="13" t="s">
        <v>525</v>
      </c>
      <c r="AQ157" s="13">
        <v>6.4</v>
      </c>
      <c r="AR157" s="13">
        <v>0.4</v>
      </c>
      <c r="BB157" s="13">
        <v>730</v>
      </c>
      <c r="BD157" s="13">
        <v>2.69</v>
      </c>
      <c r="BE157" s="13">
        <v>5</v>
      </c>
      <c r="BF157" s="13" t="s">
        <v>370</v>
      </c>
      <c r="BI157" s="13">
        <v>2.5</v>
      </c>
      <c r="BJ157" s="13">
        <v>1.2</v>
      </c>
      <c r="BU157" s="13">
        <v>3.14</v>
      </c>
      <c r="BV157" s="13">
        <v>2.5299999999999998</v>
      </c>
      <c r="BW157" s="13">
        <v>2.88</v>
      </c>
      <c r="BX157" s="13">
        <v>2.2200000000000002</v>
      </c>
      <c r="CK157" s="13">
        <v>635</v>
      </c>
      <c r="CL157" s="13" t="s">
        <v>1248</v>
      </c>
      <c r="DC157" s="13">
        <v>0.92</v>
      </c>
      <c r="EH157" s="1"/>
      <c r="EI157" s="1"/>
      <c r="EJ157" s="1"/>
      <c r="EK157" s="1"/>
      <c r="EL157" s="1"/>
      <c r="EN157" s="1"/>
      <c r="EO157" s="1"/>
      <c r="EP157" s="1"/>
    </row>
    <row r="158" spans="1:146">
      <c r="A158" s="50">
        <v>9</v>
      </c>
      <c r="B158" s="13">
        <v>146</v>
      </c>
      <c r="C158" s="13" t="s">
        <v>1210</v>
      </c>
      <c r="D158" s="13">
        <v>2008</v>
      </c>
      <c r="E158" s="13" t="s">
        <v>1185</v>
      </c>
      <c r="F158" s="13">
        <v>500</v>
      </c>
      <c r="M158" s="13" t="s">
        <v>213</v>
      </c>
      <c r="W158" s="13">
        <v>750</v>
      </c>
      <c r="X158" s="13">
        <v>875</v>
      </c>
      <c r="Z158" s="13">
        <v>225</v>
      </c>
      <c r="AB158" s="13">
        <v>20</v>
      </c>
      <c r="AD158" s="13">
        <v>238</v>
      </c>
      <c r="AE158" s="13">
        <v>0.45</v>
      </c>
      <c r="AF158" s="13">
        <v>0.47599999999999998</v>
      </c>
      <c r="AG158" s="13">
        <v>0.66666666666666663</v>
      </c>
      <c r="AH158" s="13">
        <v>0.5714285714285714</v>
      </c>
      <c r="AJ158" s="13">
        <v>750</v>
      </c>
      <c r="AK158" s="13">
        <v>1.52928</v>
      </c>
      <c r="AL158" s="13">
        <v>2.6779999999999999</v>
      </c>
      <c r="AM158" s="13">
        <v>19</v>
      </c>
      <c r="AR158" s="13">
        <v>1.07</v>
      </c>
      <c r="BB158" s="13">
        <v>875</v>
      </c>
      <c r="BC158" s="13">
        <v>1.9535400000000001</v>
      </c>
      <c r="BD158" s="13">
        <v>2.6709999999999998</v>
      </c>
      <c r="BE158" s="13">
        <v>4.75</v>
      </c>
      <c r="BI158" s="13">
        <v>2.62</v>
      </c>
      <c r="BJ158" s="13">
        <v>1.65</v>
      </c>
      <c r="BU158" s="13">
        <v>3.1</v>
      </c>
      <c r="BZ158" s="13">
        <v>2.2200000000000002</v>
      </c>
      <c r="CK158" s="13">
        <v>688.06</v>
      </c>
      <c r="CL158" s="13" t="s">
        <v>76</v>
      </c>
      <c r="CR158" s="13">
        <v>5.1791999999999998</v>
      </c>
      <c r="DC158" s="13">
        <v>0.8</v>
      </c>
      <c r="DE158" s="13" t="s">
        <v>76</v>
      </c>
      <c r="DU158" s="13">
        <v>100</v>
      </c>
      <c r="DV158" s="13">
        <v>200</v>
      </c>
      <c r="DY158" s="13">
        <v>34.428699999999999</v>
      </c>
      <c r="EB158" s="13">
        <v>37.748100000000001</v>
      </c>
      <c r="EH158" s="1"/>
      <c r="EI158" s="1"/>
      <c r="EJ158" s="1"/>
      <c r="EK158" s="1"/>
      <c r="EL158" s="1"/>
      <c r="EN158" s="1"/>
      <c r="EO158" s="1"/>
      <c r="EP158" s="1"/>
    </row>
    <row r="159" spans="1:146">
      <c r="A159" s="50"/>
      <c r="B159" s="13">
        <v>147</v>
      </c>
      <c r="C159" s="13" t="s">
        <v>1210</v>
      </c>
      <c r="D159" s="13">
        <v>2008</v>
      </c>
      <c r="E159" s="13" t="s">
        <v>1186</v>
      </c>
      <c r="F159" s="13">
        <v>500</v>
      </c>
      <c r="M159" s="13" t="s">
        <v>213</v>
      </c>
      <c r="W159" s="13">
        <v>750</v>
      </c>
      <c r="X159" s="13">
        <v>875</v>
      </c>
      <c r="Z159" s="13">
        <v>225</v>
      </c>
      <c r="AB159" s="13">
        <v>22.5</v>
      </c>
      <c r="AD159" s="13">
        <v>239.625</v>
      </c>
      <c r="AE159" s="13">
        <v>0.45</v>
      </c>
      <c r="AF159" s="13">
        <v>0.47925000000000001</v>
      </c>
      <c r="AG159" s="13">
        <v>0.66666666666666663</v>
      </c>
      <c r="AH159" s="13">
        <v>0.5714285714285714</v>
      </c>
      <c r="AJ159" s="13">
        <v>750</v>
      </c>
      <c r="AK159" s="13">
        <v>1.52928</v>
      </c>
      <c r="AL159" s="13">
        <v>2.6779999999999999</v>
      </c>
      <c r="AM159" s="13">
        <v>19</v>
      </c>
      <c r="AR159" s="13">
        <v>1.07</v>
      </c>
      <c r="BB159" s="13">
        <v>875</v>
      </c>
      <c r="BC159" s="13">
        <v>1.9535400000000001</v>
      </c>
      <c r="BD159" s="13">
        <v>2.6709999999999998</v>
      </c>
      <c r="BE159" s="13">
        <v>4.75</v>
      </c>
      <c r="BI159" s="13">
        <v>2.62</v>
      </c>
      <c r="BJ159" s="13">
        <v>1.65</v>
      </c>
      <c r="BU159" s="13">
        <v>3.1</v>
      </c>
      <c r="BZ159" s="13">
        <v>2.2200000000000002</v>
      </c>
      <c r="CK159" s="13">
        <v>715.96699999999998</v>
      </c>
      <c r="CL159" s="13" t="s">
        <v>76</v>
      </c>
      <c r="CR159" s="13">
        <v>4.1590699999999998</v>
      </c>
      <c r="DC159" s="13">
        <v>0.85186700000000004</v>
      </c>
      <c r="DE159" s="13" t="s">
        <v>76</v>
      </c>
      <c r="DU159" s="13">
        <v>100</v>
      </c>
      <c r="DV159" s="13">
        <v>200</v>
      </c>
      <c r="DY159" s="13">
        <v>24.5808</v>
      </c>
      <c r="EB159" s="13">
        <v>35.281100000000002</v>
      </c>
      <c r="EH159" s="1"/>
      <c r="EI159" s="1"/>
      <c r="EJ159" s="1"/>
      <c r="EK159" s="1"/>
      <c r="EL159" s="1"/>
      <c r="EN159" s="1"/>
      <c r="EO159" s="1"/>
      <c r="EP159" s="1"/>
    </row>
    <row r="160" spans="1:146">
      <c r="A160" s="50"/>
      <c r="B160" s="13">
        <v>148</v>
      </c>
      <c r="C160" s="13" t="s">
        <v>1210</v>
      </c>
      <c r="D160" s="13">
        <v>2008</v>
      </c>
      <c r="E160" s="13" t="s">
        <v>1187</v>
      </c>
      <c r="F160" s="13">
        <v>500</v>
      </c>
      <c r="M160" s="13" t="s">
        <v>213</v>
      </c>
      <c r="W160" s="13">
        <v>750</v>
      </c>
      <c r="X160" s="13">
        <v>875</v>
      </c>
      <c r="Z160" s="13">
        <v>225</v>
      </c>
      <c r="AB160" s="13">
        <v>25</v>
      </c>
      <c r="AD160" s="13">
        <v>241.25</v>
      </c>
      <c r="AE160" s="13">
        <v>0.45</v>
      </c>
      <c r="AF160" s="13">
        <v>0.48249999999999998</v>
      </c>
      <c r="AG160" s="13">
        <v>0.66666666666666663</v>
      </c>
      <c r="AH160" s="13">
        <v>0.5714285714285714</v>
      </c>
      <c r="AJ160" s="13">
        <v>750</v>
      </c>
      <c r="AK160" s="13">
        <v>1.52928</v>
      </c>
      <c r="AL160" s="13">
        <v>2.6779999999999999</v>
      </c>
      <c r="AM160" s="13">
        <v>19</v>
      </c>
      <c r="AR160" s="13">
        <v>1.07</v>
      </c>
      <c r="BB160" s="13">
        <v>875</v>
      </c>
      <c r="BC160" s="13">
        <v>1.9535400000000001</v>
      </c>
      <c r="BD160" s="13">
        <v>2.6709999999999998</v>
      </c>
      <c r="BE160" s="13">
        <v>4.75</v>
      </c>
      <c r="BI160" s="13">
        <v>2.62</v>
      </c>
      <c r="BJ160" s="13">
        <v>1.65</v>
      </c>
      <c r="BU160" s="13">
        <v>3.1</v>
      </c>
      <c r="BZ160" s="13">
        <v>2.2200000000000002</v>
      </c>
      <c r="CK160" s="13">
        <v>752.14700000000005</v>
      </c>
      <c r="CL160" s="13" t="s">
        <v>76</v>
      </c>
      <c r="CR160" s="13">
        <v>1.92465</v>
      </c>
      <c r="DC160" s="13">
        <v>1</v>
      </c>
      <c r="DE160" s="13" t="s">
        <v>76</v>
      </c>
      <c r="DU160" s="13">
        <v>100</v>
      </c>
      <c r="DV160" s="13">
        <v>200</v>
      </c>
      <c r="DY160" s="13">
        <v>18.3673</v>
      </c>
      <c r="EB160" s="13">
        <v>31.6327</v>
      </c>
      <c r="EH160" s="1"/>
      <c r="EI160" s="1"/>
      <c r="EJ160" s="1"/>
      <c r="EK160" s="1"/>
      <c r="EL160" s="1"/>
      <c r="EN160" s="1"/>
      <c r="EO160" s="1"/>
      <c r="EP160" s="1"/>
    </row>
    <row r="161" spans="1:146">
      <c r="A161" s="50"/>
      <c r="B161" s="13">
        <v>149</v>
      </c>
      <c r="C161" s="13" t="s">
        <v>1210</v>
      </c>
      <c r="D161" s="13">
        <v>2008</v>
      </c>
      <c r="E161" s="13" t="s">
        <v>1188</v>
      </c>
      <c r="F161" s="13">
        <v>500</v>
      </c>
      <c r="M161" s="13" t="s">
        <v>213</v>
      </c>
      <c r="W161" s="13">
        <v>750</v>
      </c>
      <c r="X161" s="13">
        <v>875</v>
      </c>
      <c r="Z161" s="13">
        <v>225</v>
      </c>
      <c r="AB161" s="13">
        <v>27.5</v>
      </c>
      <c r="AD161" s="13">
        <v>242.875</v>
      </c>
      <c r="AE161" s="13">
        <v>0.45</v>
      </c>
      <c r="AF161" s="13">
        <v>0.48575000000000002</v>
      </c>
      <c r="AG161" s="13">
        <v>0.66666666666666663</v>
      </c>
      <c r="AH161" s="13">
        <v>0.5714285714285714</v>
      </c>
      <c r="AJ161" s="13">
        <v>750</v>
      </c>
      <c r="AK161" s="13">
        <v>1.52928</v>
      </c>
      <c r="AL161" s="13">
        <v>2.6779999999999999</v>
      </c>
      <c r="AM161" s="13">
        <v>19</v>
      </c>
      <c r="AR161" s="13">
        <v>1.07</v>
      </c>
      <c r="BB161" s="13">
        <v>875</v>
      </c>
      <c r="BC161" s="13">
        <v>1.9535400000000001</v>
      </c>
      <c r="BD161" s="13">
        <v>2.6709999999999998</v>
      </c>
      <c r="BE161" s="13">
        <v>4.75</v>
      </c>
      <c r="BI161" s="13">
        <v>2.62</v>
      </c>
      <c r="BJ161" s="13">
        <v>1.65</v>
      </c>
      <c r="BU161" s="13">
        <v>3.1</v>
      </c>
      <c r="BZ161" s="13">
        <v>2.2200000000000002</v>
      </c>
      <c r="CK161" s="13">
        <v>772.22900000000004</v>
      </c>
      <c r="CL161" s="13" t="s">
        <v>76</v>
      </c>
      <c r="CR161" s="13">
        <v>2.4013</v>
      </c>
      <c r="DC161" s="13">
        <v>1</v>
      </c>
      <c r="DE161" s="13" t="s">
        <v>76</v>
      </c>
      <c r="DU161" s="13">
        <v>100</v>
      </c>
      <c r="DV161" s="13">
        <v>200</v>
      </c>
      <c r="DY161" s="13">
        <v>16.7729</v>
      </c>
      <c r="EB161" s="13">
        <v>25.177499999999998</v>
      </c>
      <c r="EH161" s="1"/>
      <c r="EI161" s="1"/>
      <c r="EJ161" s="1"/>
      <c r="EK161" s="1"/>
      <c r="EL161" s="1"/>
      <c r="EN161" s="1"/>
      <c r="EO161" s="1"/>
      <c r="EP161" s="1"/>
    </row>
    <row r="162" spans="1:146">
      <c r="A162" s="50"/>
      <c r="B162" s="13">
        <v>150</v>
      </c>
      <c r="C162" s="13" t="s">
        <v>1210</v>
      </c>
      <c r="D162" s="13">
        <v>2008</v>
      </c>
      <c r="E162" s="13" t="s">
        <v>1189</v>
      </c>
      <c r="F162" s="13">
        <v>500</v>
      </c>
      <c r="M162" s="13" t="s">
        <v>213</v>
      </c>
      <c r="W162" s="13">
        <v>750</v>
      </c>
      <c r="X162" s="13">
        <v>875</v>
      </c>
      <c r="Z162" s="13">
        <v>225</v>
      </c>
      <c r="AB162" s="13">
        <v>30</v>
      </c>
      <c r="AD162" s="13">
        <v>244.5</v>
      </c>
      <c r="AE162" s="13">
        <v>0.45</v>
      </c>
      <c r="AF162" s="13">
        <v>0.48899999999999999</v>
      </c>
      <c r="AG162" s="13">
        <v>0.66666666666666663</v>
      </c>
      <c r="AH162" s="13">
        <v>0.5714285714285714</v>
      </c>
      <c r="AJ162" s="13">
        <v>750</v>
      </c>
      <c r="AK162" s="13">
        <v>1.52928</v>
      </c>
      <c r="AL162" s="13">
        <v>2.6779999999999999</v>
      </c>
      <c r="AM162" s="13">
        <v>19</v>
      </c>
      <c r="AR162" s="13">
        <v>1.07</v>
      </c>
      <c r="BB162" s="13">
        <v>875</v>
      </c>
      <c r="BC162" s="13">
        <v>1.9535400000000001</v>
      </c>
      <c r="BD162" s="13">
        <v>2.6709999999999998</v>
      </c>
      <c r="BE162" s="13">
        <v>4.75</v>
      </c>
      <c r="BI162" s="13">
        <v>2.62</v>
      </c>
      <c r="BJ162" s="13">
        <v>1.65</v>
      </c>
      <c r="BU162" s="13">
        <v>3.1</v>
      </c>
      <c r="BZ162" s="13">
        <v>2.2200000000000002</v>
      </c>
      <c r="CK162" s="13">
        <v>780.05100000000004</v>
      </c>
      <c r="CL162" s="13" t="s">
        <v>76</v>
      </c>
      <c r="CR162" s="13">
        <v>2.21007</v>
      </c>
      <c r="DC162" s="13">
        <v>1</v>
      </c>
      <c r="DE162" s="13" t="s">
        <v>76</v>
      </c>
      <c r="DU162" s="13">
        <v>100</v>
      </c>
      <c r="DV162" s="13">
        <v>200</v>
      </c>
      <c r="DY162" s="13">
        <v>15.817399999999999</v>
      </c>
      <c r="EB162" s="13">
        <v>23.381</v>
      </c>
      <c r="EH162" s="1"/>
      <c r="EI162" s="1"/>
      <c r="EJ162" s="1"/>
      <c r="EK162" s="1"/>
      <c r="EL162" s="1"/>
      <c r="EN162" s="1"/>
      <c r="EO162" s="1"/>
      <c r="EP162" s="1"/>
    </row>
    <row r="163" spans="1:146">
      <c r="A163" s="50"/>
      <c r="B163" s="13">
        <v>151</v>
      </c>
      <c r="C163" s="13" t="s">
        <v>1210</v>
      </c>
      <c r="D163" s="13">
        <v>2008</v>
      </c>
      <c r="E163" s="13" t="s">
        <v>1190</v>
      </c>
      <c r="F163" s="13">
        <v>500</v>
      </c>
      <c r="K163" s="13">
        <v>25</v>
      </c>
      <c r="M163" s="13" t="s">
        <v>213</v>
      </c>
      <c r="W163" s="13">
        <v>750</v>
      </c>
      <c r="X163" s="13">
        <v>875</v>
      </c>
      <c r="Z163" s="13">
        <v>225</v>
      </c>
      <c r="AB163" s="13">
        <v>10.5</v>
      </c>
      <c r="AD163" s="13">
        <v>231.82499999999999</v>
      </c>
      <c r="AE163" s="13">
        <v>0.42857142857142855</v>
      </c>
      <c r="AF163" s="13">
        <v>0.44157142857142856</v>
      </c>
      <c r="AG163" s="13">
        <v>0.7</v>
      </c>
      <c r="AH163" s="13">
        <v>0.6</v>
      </c>
      <c r="AJ163" s="13">
        <v>750</v>
      </c>
      <c r="AK163" s="13">
        <v>1.52928</v>
      </c>
      <c r="AL163" s="13">
        <v>2.6779999999999999</v>
      </c>
      <c r="AM163" s="13">
        <v>19</v>
      </c>
      <c r="AR163" s="13">
        <v>1.07</v>
      </c>
      <c r="BB163" s="13">
        <v>875</v>
      </c>
      <c r="BC163" s="13">
        <v>1.9535400000000001</v>
      </c>
      <c r="BD163" s="13">
        <v>2.6709999999999998</v>
      </c>
      <c r="BE163" s="13">
        <v>4.75</v>
      </c>
      <c r="BI163" s="13">
        <v>2.62</v>
      </c>
      <c r="BJ163" s="13">
        <v>1.65</v>
      </c>
      <c r="BU163" s="13">
        <v>3.1</v>
      </c>
      <c r="BZ163" s="13">
        <v>2.2200000000000002</v>
      </c>
      <c r="CK163" s="13">
        <v>622.65800000000002</v>
      </c>
      <c r="CL163" s="13" t="s">
        <v>76</v>
      </c>
      <c r="CR163" s="13">
        <v>7.02935</v>
      </c>
      <c r="DC163" s="13">
        <v>0.7</v>
      </c>
      <c r="DE163" s="13" t="s">
        <v>76</v>
      </c>
      <c r="DU163" s="13">
        <v>100</v>
      </c>
      <c r="DV163" s="13">
        <v>200</v>
      </c>
      <c r="DY163" s="13">
        <v>31.972899999999999</v>
      </c>
      <c r="EB163" s="13">
        <v>36.958599999999997</v>
      </c>
      <c r="EH163" s="1"/>
      <c r="EI163" s="1"/>
      <c r="EJ163" s="1"/>
      <c r="EK163" s="1"/>
      <c r="EL163" s="1"/>
      <c r="EN163" s="1"/>
      <c r="EO163" s="1"/>
      <c r="EP163" s="1"/>
    </row>
    <row r="164" spans="1:146">
      <c r="A164" s="50"/>
      <c r="B164" s="13">
        <v>152</v>
      </c>
      <c r="C164" s="13" t="s">
        <v>1210</v>
      </c>
      <c r="D164" s="13">
        <v>2008</v>
      </c>
      <c r="E164" s="13" t="s">
        <v>1191</v>
      </c>
      <c r="F164" s="13">
        <v>500</v>
      </c>
      <c r="K164" s="13">
        <v>25</v>
      </c>
      <c r="M164" s="13" t="s">
        <v>213</v>
      </c>
      <c r="W164" s="13">
        <v>750</v>
      </c>
      <c r="X164" s="13">
        <v>875</v>
      </c>
      <c r="Z164" s="13">
        <v>225</v>
      </c>
      <c r="AB164" s="13">
        <v>13.125</v>
      </c>
      <c r="AD164" s="13">
        <v>233.53125</v>
      </c>
      <c r="AE164" s="13">
        <v>0.42857142857142855</v>
      </c>
      <c r="AF164" s="13">
        <v>0.44482142857142859</v>
      </c>
      <c r="AG164" s="13">
        <v>0.7</v>
      </c>
      <c r="AH164" s="13">
        <v>0.6</v>
      </c>
      <c r="AJ164" s="13">
        <v>750</v>
      </c>
      <c r="AK164" s="13">
        <v>1.52928</v>
      </c>
      <c r="AL164" s="13">
        <v>2.6779999999999999</v>
      </c>
      <c r="AM164" s="13">
        <v>19</v>
      </c>
      <c r="AR164" s="13">
        <v>1.07</v>
      </c>
      <c r="BB164" s="13">
        <v>875</v>
      </c>
      <c r="BC164" s="13">
        <v>1.9535400000000001</v>
      </c>
      <c r="BD164" s="13">
        <v>2.6709999999999998</v>
      </c>
      <c r="BE164" s="13">
        <v>4.75</v>
      </c>
      <c r="BI164" s="13">
        <v>2.62</v>
      </c>
      <c r="BJ164" s="13">
        <v>1.65</v>
      </c>
      <c r="BU164" s="13">
        <v>3.1</v>
      </c>
      <c r="BZ164" s="13">
        <v>2.2200000000000002</v>
      </c>
      <c r="CK164" s="13">
        <v>758.64700000000005</v>
      </c>
      <c r="CL164" s="13" t="s">
        <v>76</v>
      </c>
      <c r="CR164" s="13">
        <v>5.3799200000000003</v>
      </c>
      <c r="DC164" s="13">
        <v>0.81752800000000003</v>
      </c>
      <c r="DE164" s="13" t="s">
        <v>76</v>
      </c>
      <c r="DU164" s="13">
        <v>100</v>
      </c>
      <c r="DV164" s="13">
        <v>200</v>
      </c>
      <c r="DY164" s="13">
        <v>20.368099999999998</v>
      </c>
      <c r="EB164" s="13">
        <v>30.488199999999999</v>
      </c>
      <c r="EH164" s="1"/>
      <c r="EI164" s="1"/>
      <c r="EJ164" s="1"/>
      <c r="EK164" s="1"/>
      <c r="EL164" s="1"/>
      <c r="EN164" s="1"/>
      <c r="EO164" s="1"/>
      <c r="EP164" s="1"/>
    </row>
    <row r="165" spans="1:146">
      <c r="A165" s="50"/>
      <c r="B165" s="13">
        <v>153</v>
      </c>
      <c r="C165" s="13" t="s">
        <v>1210</v>
      </c>
      <c r="D165" s="13">
        <v>2008</v>
      </c>
      <c r="E165" s="13" t="s">
        <v>1192</v>
      </c>
      <c r="F165" s="13">
        <v>500</v>
      </c>
      <c r="K165" s="13">
        <v>25</v>
      </c>
      <c r="M165" s="13" t="s">
        <v>213</v>
      </c>
      <c r="W165" s="13">
        <v>750</v>
      </c>
      <c r="X165" s="13">
        <v>875</v>
      </c>
      <c r="Z165" s="13">
        <v>225</v>
      </c>
      <c r="AB165" s="13">
        <v>15.75</v>
      </c>
      <c r="AD165" s="13">
        <v>235.23750000000001</v>
      </c>
      <c r="AE165" s="13">
        <v>0.42857142857142855</v>
      </c>
      <c r="AF165" s="13">
        <v>0.44807142857142862</v>
      </c>
      <c r="AG165" s="13">
        <v>0.7</v>
      </c>
      <c r="AH165" s="13">
        <v>0.6</v>
      </c>
      <c r="AJ165" s="13">
        <v>750</v>
      </c>
      <c r="AK165" s="13">
        <v>1.52928</v>
      </c>
      <c r="AL165" s="13">
        <v>2.6779999999999999</v>
      </c>
      <c r="AM165" s="13">
        <v>19</v>
      </c>
      <c r="AR165" s="13">
        <v>1.07</v>
      </c>
      <c r="BB165" s="13">
        <v>875</v>
      </c>
      <c r="BC165" s="13">
        <v>1.9535400000000001</v>
      </c>
      <c r="BD165" s="13">
        <v>2.6709999999999998</v>
      </c>
      <c r="BE165" s="13">
        <v>4.75</v>
      </c>
      <c r="BI165" s="13">
        <v>2.62</v>
      </c>
      <c r="BJ165" s="13">
        <v>1.65</v>
      </c>
      <c r="BU165" s="13">
        <v>3.1</v>
      </c>
      <c r="BZ165" s="13">
        <v>2.2200000000000002</v>
      </c>
      <c r="CK165" s="13">
        <v>771.66600000000005</v>
      </c>
      <c r="CL165" s="13" t="s">
        <v>76</v>
      </c>
      <c r="CR165" s="13">
        <v>4.9631400000000001</v>
      </c>
      <c r="DC165" s="13">
        <v>0.96468900000000002</v>
      </c>
      <c r="DE165" s="13" t="s">
        <v>76</v>
      </c>
      <c r="DU165" s="13">
        <v>100</v>
      </c>
      <c r="DV165" s="13">
        <v>200</v>
      </c>
      <c r="DY165" s="13">
        <v>15.510199999999999</v>
      </c>
      <c r="EB165" s="13">
        <v>29.591799999999999</v>
      </c>
      <c r="EH165" s="1"/>
      <c r="EI165" s="1"/>
      <c r="EJ165" s="1"/>
      <c r="EK165" s="1"/>
      <c r="EL165" s="1"/>
      <c r="EN165" s="1"/>
      <c r="EO165" s="1"/>
      <c r="EP165" s="1"/>
    </row>
    <row r="166" spans="1:146">
      <c r="A166" s="50"/>
      <c r="B166" s="13">
        <v>154</v>
      </c>
      <c r="C166" s="13" t="s">
        <v>1210</v>
      </c>
      <c r="D166" s="13">
        <v>2008</v>
      </c>
      <c r="E166" s="13" t="s">
        <v>1193</v>
      </c>
      <c r="F166" s="13">
        <v>500</v>
      </c>
      <c r="K166" s="13">
        <v>25</v>
      </c>
      <c r="M166" s="13" t="s">
        <v>213</v>
      </c>
      <c r="W166" s="13">
        <v>750</v>
      </c>
      <c r="X166" s="13">
        <v>875</v>
      </c>
      <c r="Z166" s="13">
        <v>225</v>
      </c>
      <c r="AB166" s="13">
        <v>18.375</v>
      </c>
      <c r="AD166" s="13">
        <v>236.94374999999999</v>
      </c>
      <c r="AE166" s="13">
        <v>0.42857142857142855</v>
      </c>
      <c r="AF166" s="13">
        <v>0.45132142857142854</v>
      </c>
      <c r="AG166" s="13">
        <v>0.7</v>
      </c>
      <c r="AH166" s="13">
        <v>0.6</v>
      </c>
      <c r="AJ166" s="13">
        <v>750</v>
      </c>
      <c r="AK166" s="13">
        <v>1.52928</v>
      </c>
      <c r="AL166" s="13">
        <v>2.6779999999999999</v>
      </c>
      <c r="AM166" s="13">
        <v>19</v>
      </c>
      <c r="AR166" s="13">
        <v>1.07</v>
      </c>
      <c r="BB166" s="13">
        <v>875</v>
      </c>
      <c r="BC166" s="13">
        <v>1.9535400000000001</v>
      </c>
      <c r="BD166" s="13">
        <v>2.6709999999999998</v>
      </c>
      <c r="BE166" s="13">
        <v>4.75</v>
      </c>
      <c r="BI166" s="13">
        <v>2.62</v>
      </c>
      <c r="BJ166" s="13">
        <v>1.65</v>
      </c>
      <c r="BU166" s="13">
        <v>3.1</v>
      </c>
      <c r="BZ166" s="13">
        <v>2.2200000000000002</v>
      </c>
      <c r="CK166" s="13">
        <v>813.82600000000002</v>
      </c>
      <c r="CL166" s="13" t="s">
        <v>76</v>
      </c>
      <c r="CR166" s="13">
        <v>1.9352</v>
      </c>
      <c r="DC166" s="13">
        <v>1</v>
      </c>
      <c r="DE166" s="13" t="s">
        <v>76</v>
      </c>
      <c r="DU166" s="13">
        <v>100</v>
      </c>
      <c r="DV166" s="13">
        <v>200</v>
      </c>
      <c r="DY166" s="13">
        <v>12.5916</v>
      </c>
      <c r="EB166" s="13">
        <v>22.215399999999999</v>
      </c>
      <c r="EH166" s="1"/>
      <c r="EI166" s="1"/>
      <c r="EJ166" s="1"/>
      <c r="EK166" s="1"/>
      <c r="EL166" s="1"/>
      <c r="EN166" s="1"/>
      <c r="EO166" s="1"/>
      <c r="EP166" s="1"/>
    </row>
    <row r="167" spans="1:146">
      <c r="A167" s="50"/>
      <c r="B167" s="13">
        <v>155</v>
      </c>
      <c r="C167" s="13" t="s">
        <v>1210</v>
      </c>
      <c r="D167" s="13">
        <v>2008</v>
      </c>
      <c r="E167" s="13" t="s">
        <v>1194</v>
      </c>
      <c r="F167" s="13">
        <v>500</v>
      </c>
      <c r="K167" s="13">
        <v>25</v>
      </c>
      <c r="M167" s="13" t="s">
        <v>213</v>
      </c>
      <c r="W167" s="13">
        <v>750</v>
      </c>
      <c r="X167" s="13">
        <v>875</v>
      </c>
      <c r="Z167" s="13">
        <v>225</v>
      </c>
      <c r="AB167" s="13">
        <v>21</v>
      </c>
      <c r="AD167" s="13">
        <v>238.65</v>
      </c>
      <c r="AE167" s="13">
        <v>0.42857142857142855</v>
      </c>
      <c r="AF167" s="13">
        <v>0.45457142857142857</v>
      </c>
      <c r="AG167" s="13">
        <v>0.7</v>
      </c>
      <c r="AH167" s="13">
        <v>0.6</v>
      </c>
      <c r="AJ167" s="13">
        <v>750</v>
      </c>
      <c r="AK167" s="13">
        <v>1.52928</v>
      </c>
      <c r="AL167" s="13">
        <v>2.6779999999999999</v>
      </c>
      <c r="AM167" s="13">
        <v>19</v>
      </c>
      <c r="AR167" s="13">
        <v>1.07</v>
      </c>
      <c r="BB167" s="13">
        <v>875</v>
      </c>
      <c r="BC167" s="13">
        <v>1.9535400000000001</v>
      </c>
      <c r="BD167" s="13">
        <v>2.6709999999999998</v>
      </c>
      <c r="BE167" s="13">
        <v>4.75</v>
      </c>
      <c r="BI167" s="13">
        <v>2.62</v>
      </c>
      <c r="BJ167" s="13">
        <v>1.65</v>
      </c>
      <c r="BU167" s="13">
        <v>3.1</v>
      </c>
      <c r="BZ167" s="13">
        <v>2.2200000000000002</v>
      </c>
      <c r="CK167" s="13">
        <v>803.43600000000004</v>
      </c>
      <c r="CL167" s="13" t="s">
        <v>76</v>
      </c>
      <c r="CR167" s="13">
        <v>2.0012599999999998</v>
      </c>
      <c r="DC167" s="13">
        <v>1</v>
      </c>
      <c r="DE167" s="13" t="s">
        <v>76</v>
      </c>
      <c r="DU167" s="13">
        <v>100</v>
      </c>
      <c r="DV167" s="13">
        <v>200</v>
      </c>
      <c r="DY167" s="13">
        <v>9.5780999999999992</v>
      </c>
      <c r="EB167" s="13">
        <v>21.414400000000001</v>
      </c>
      <c r="EH167" s="1"/>
      <c r="EI167" s="1"/>
      <c r="EJ167" s="1"/>
      <c r="EK167" s="1"/>
      <c r="EL167" s="1"/>
      <c r="EN167" s="1"/>
      <c r="EO167" s="1"/>
      <c r="EP167" s="1"/>
    </row>
    <row r="168" spans="1:146">
      <c r="A168" s="50"/>
      <c r="B168" s="13">
        <v>156</v>
      </c>
      <c r="C168" s="13" t="s">
        <v>1210</v>
      </c>
      <c r="D168" s="13">
        <v>2008</v>
      </c>
      <c r="E168" s="13" t="s">
        <v>1195</v>
      </c>
      <c r="F168" s="13">
        <v>500</v>
      </c>
      <c r="K168" s="13">
        <v>50</v>
      </c>
      <c r="M168" s="13" t="s">
        <v>213</v>
      </c>
      <c r="W168" s="13">
        <v>750</v>
      </c>
      <c r="X168" s="13">
        <v>875</v>
      </c>
      <c r="Z168" s="13">
        <v>225</v>
      </c>
      <c r="AB168" s="13">
        <v>11</v>
      </c>
      <c r="AD168" s="13">
        <v>232.15</v>
      </c>
      <c r="AE168" s="13">
        <v>0.40909090909090912</v>
      </c>
      <c r="AF168" s="13">
        <v>0.42209090909090913</v>
      </c>
      <c r="AG168" s="13">
        <v>0.73333333333333328</v>
      </c>
      <c r="AH168" s="13">
        <v>0.62857142857142856</v>
      </c>
      <c r="AJ168" s="13">
        <v>750</v>
      </c>
      <c r="AK168" s="13">
        <v>1.52928</v>
      </c>
      <c r="AL168" s="13">
        <v>2.6779999999999999</v>
      </c>
      <c r="AM168" s="13">
        <v>19</v>
      </c>
      <c r="AR168" s="13">
        <v>1.07</v>
      </c>
      <c r="BB168" s="13">
        <v>875</v>
      </c>
      <c r="BC168" s="13">
        <v>1.9535400000000001</v>
      </c>
      <c r="BD168" s="13">
        <v>2.6709999999999998</v>
      </c>
      <c r="BE168" s="13">
        <v>4.75</v>
      </c>
      <c r="BI168" s="13">
        <v>2.62</v>
      </c>
      <c r="BJ168" s="13">
        <v>1.65</v>
      </c>
      <c r="BU168" s="13">
        <v>3.1</v>
      </c>
      <c r="BZ168" s="13">
        <v>2.2200000000000002</v>
      </c>
      <c r="CK168" s="13">
        <v>493.92599999999999</v>
      </c>
      <c r="CL168" s="13" t="s">
        <v>76</v>
      </c>
      <c r="CR168" s="13">
        <v>14.112399999999999</v>
      </c>
      <c r="DE168" s="13" t="s">
        <v>76</v>
      </c>
      <c r="DU168" s="13">
        <v>100</v>
      </c>
      <c r="DV168" s="13">
        <v>200</v>
      </c>
      <c r="DY168" s="13">
        <v>35.076599999999999</v>
      </c>
      <c r="EB168" s="13">
        <v>37.2806</v>
      </c>
      <c r="EH168" s="1"/>
      <c r="EI168" s="1"/>
      <c r="EJ168" s="1"/>
      <c r="EK168" s="1"/>
      <c r="EL168" s="1"/>
      <c r="EN168" s="1"/>
      <c r="EO168" s="1"/>
      <c r="EP168" s="1"/>
    </row>
    <row r="169" spans="1:146">
      <c r="A169" s="50"/>
      <c r="B169" s="13">
        <v>157</v>
      </c>
      <c r="C169" s="13" t="s">
        <v>1210</v>
      </c>
      <c r="D169" s="13">
        <v>2008</v>
      </c>
      <c r="E169" s="13" t="s">
        <v>1196</v>
      </c>
      <c r="F169" s="13">
        <v>500</v>
      </c>
      <c r="K169" s="13">
        <v>50</v>
      </c>
      <c r="M169" s="13" t="s">
        <v>213</v>
      </c>
      <c r="W169" s="13">
        <v>750</v>
      </c>
      <c r="X169" s="13">
        <v>875</v>
      </c>
      <c r="Z169" s="13">
        <v>225</v>
      </c>
      <c r="AB169" s="13">
        <v>13.75</v>
      </c>
      <c r="AD169" s="13">
        <v>233.9375</v>
      </c>
      <c r="AE169" s="13">
        <v>0.40909090909090912</v>
      </c>
      <c r="AF169" s="13">
        <v>0.4253409090909091</v>
      </c>
      <c r="AG169" s="13">
        <v>0.73333333333333328</v>
      </c>
      <c r="AH169" s="13">
        <v>0.62857142857142856</v>
      </c>
      <c r="AJ169" s="13">
        <v>750</v>
      </c>
      <c r="AK169" s="13">
        <v>1.52928</v>
      </c>
      <c r="AL169" s="13">
        <v>2.6779999999999999</v>
      </c>
      <c r="AM169" s="13">
        <v>19</v>
      </c>
      <c r="AR169" s="13">
        <v>1.07</v>
      </c>
      <c r="BB169" s="13">
        <v>875</v>
      </c>
      <c r="BC169" s="13">
        <v>1.9535400000000001</v>
      </c>
      <c r="BD169" s="13">
        <v>2.6709999999999998</v>
      </c>
      <c r="BE169" s="13">
        <v>4.75</v>
      </c>
      <c r="BI169" s="13">
        <v>2.62</v>
      </c>
      <c r="BJ169" s="13">
        <v>1.65</v>
      </c>
      <c r="BU169" s="13">
        <v>3.1</v>
      </c>
      <c r="BZ169" s="13">
        <v>2.2200000000000002</v>
      </c>
      <c r="CK169" s="13">
        <v>752.68499999999995</v>
      </c>
      <c r="CL169" s="13" t="s">
        <v>76</v>
      </c>
      <c r="CR169" s="13">
        <v>6.9420799999999998</v>
      </c>
      <c r="DC169" s="13">
        <v>0.79750699999999997</v>
      </c>
      <c r="DE169" s="13" t="s">
        <v>76</v>
      </c>
      <c r="DU169" s="13">
        <v>100</v>
      </c>
      <c r="DV169" s="13">
        <v>200</v>
      </c>
      <c r="DY169" s="13">
        <v>20.817900000000002</v>
      </c>
      <c r="EB169" s="13">
        <v>32.2913</v>
      </c>
      <c r="EH169" s="1"/>
      <c r="EI169" s="1"/>
      <c r="EJ169" s="1"/>
      <c r="EK169" s="1"/>
      <c r="EL169" s="1"/>
      <c r="EN169" s="1"/>
      <c r="EO169" s="1"/>
      <c r="EP169" s="1"/>
    </row>
    <row r="170" spans="1:146">
      <c r="A170" s="50"/>
      <c r="B170" s="13">
        <v>158</v>
      </c>
      <c r="C170" s="13" t="s">
        <v>1210</v>
      </c>
      <c r="D170" s="13">
        <v>2008</v>
      </c>
      <c r="E170" s="13" t="s">
        <v>1197</v>
      </c>
      <c r="F170" s="13">
        <v>500</v>
      </c>
      <c r="K170" s="13">
        <v>50</v>
      </c>
      <c r="M170" s="13" t="s">
        <v>213</v>
      </c>
      <c r="W170" s="13">
        <v>750</v>
      </c>
      <c r="X170" s="13">
        <v>875</v>
      </c>
      <c r="Z170" s="13">
        <v>225</v>
      </c>
      <c r="AB170" s="13">
        <v>16.5</v>
      </c>
      <c r="AD170" s="13">
        <v>235.72499999999999</v>
      </c>
      <c r="AE170" s="13">
        <v>0.40909090909090912</v>
      </c>
      <c r="AF170" s="13">
        <v>0.42859090909090908</v>
      </c>
      <c r="AG170" s="13">
        <v>0.73333333333333328</v>
      </c>
      <c r="AH170" s="13">
        <v>0.62857142857142856</v>
      </c>
      <c r="AJ170" s="13">
        <v>750</v>
      </c>
      <c r="AK170" s="13">
        <v>1.52928</v>
      </c>
      <c r="AL170" s="13">
        <v>2.6779999999999999</v>
      </c>
      <c r="AM170" s="13">
        <v>19</v>
      </c>
      <c r="AR170" s="13">
        <v>1.07</v>
      </c>
      <c r="BB170" s="13">
        <v>875</v>
      </c>
      <c r="BC170" s="13">
        <v>1.9535400000000001</v>
      </c>
      <c r="BD170" s="13">
        <v>2.6709999999999998</v>
      </c>
      <c r="BE170" s="13">
        <v>4.75</v>
      </c>
      <c r="BI170" s="13">
        <v>2.62</v>
      </c>
      <c r="BJ170" s="13">
        <v>1.65</v>
      </c>
      <c r="BU170" s="13">
        <v>3.1</v>
      </c>
      <c r="BZ170" s="13">
        <v>2.2200000000000002</v>
      </c>
      <c r="CK170" s="13">
        <v>766.99199999999996</v>
      </c>
      <c r="CL170" s="13" t="s">
        <v>76</v>
      </c>
      <c r="CR170" s="13">
        <v>5.0020499999999997</v>
      </c>
      <c r="DC170" s="13">
        <v>0.80961799999999995</v>
      </c>
      <c r="DE170" s="13" t="s">
        <v>76</v>
      </c>
      <c r="DU170" s="13">
        <v>100</v>
      </c>
      <c r="DV170" s="13">
        <v>200</v>
      </c>
      <c r="DY170" s="13">
        <v>20.816299999999998</v>
      </c>
      <c r="EB170" s="13">
        <v>32.448999999999998</v>
      </c>
      <c r="EH170" s="1"/>
      <c r="EI170" s="1"/>
      <c r="EJ170" s="1"/>
      <c r="EK170" s="1"/>
      <c r="EL170" s="1"/>
      <c r="EN170" s="1"/>
      <c r="EO170" s="1"/>
      <c r="EP170" s="1"/>
    </row>
    <row r="171" spans="1:146">
      <c r="A171" s="50"/>
      <c r="B171" s="13">
        <v>159</v>
      </c>
      <c r="C171" s="13" t="s">
        <v>1210</v>
      </c>
      <c r="D171" s="13">
        <v>2008</v>
      </c>
      <c r="E171" s="13" t="s">
        <v>1198</v>
      </c>
      <c r="F171" s="13">
        <v>500</v>
      </c>
      <c r="K171" s="13">
        <v>50</v>
      </c>
      <c r="M171" s="13" t="s">
        <v>213</v>
      </c>
      <c r="W171" s="13">
        <v>750</v>
      </c>
      <c r="X171" s="13">
        <v>875</v>
      </c>
      <c r="Z171" s="13">
        <v>225</v>
      </c>
      <c r="AB171" s="13">
        <v>19.25</v>
      </c>
      <c r="AD171" s="13">
        <v>237.51249999999999</v>
      </c>
      <c r="AE171" s="13">
        <v>0.40909090909090912</v>
      </c>
      <c r="AF171" s="13">
        <v>0.43184090909090905</v>
      </c>
      <c r="AG171" s="13">
        <v>0.73333333333333328</v>
      </c>
      <c r="AH171" s="13">
        <v>0.62857142857142856</v>
      </c>
      <c r="AJ171" s="13">
        <v>750</v>
      </c>
      <c r="AK171" s="13">
        <v>1.52928</v>
      </c>
      <c r="AL171" s="13">
        <v>2.6779999999999999</v>
      </c>
      <c r="AM171" s="13">
        <v>19</v>
      </c>
      <c r="AR171" s="13">
        <v>1.07</v>
      </c>
      <c r="BB171" s="13">
        <v>875</v>
      </c>
      <c r="BC171" s="13">
        <v>1.9535400000000001</v>
      </c>
      <c r="BD171" s="13">
        <v>2.6709999999999998</v>
      </c>
      <c r="BE171" s="13">
        <v>4.75</v>
      </c>
      <c r="BI171" s="13">
        <v>2.62</v>
      </c>
      <c r="BJ171" s="13">
        <v>1.65</v>
      </c>
      <c r="BU171" s="13">
        <v>3.1</v>
      </c>
      <c r="BZ171" s="13">
        <v>2.2200000000000002</v>
      </c>
      <c r="CK171" s="13">
        <v>768.70600000000002</v>
      </c>
      <c r="CL171" s="13" t="s">
        <v>76</v>
      </c>
      <c r="CR171" s="13">
        <v>4.8493899999999996</v>
      </c>
      <c r="DC171" s="13">
        <v>1</v>
      </c>
      <c r="DE171" s="13" t="s">
        <v>76</v>
      </c>
      <c r="DU171" s="13">
        <v>100</v>
      </c>
      <c r="DV171" s="13">
        <v>200</v>
      </c>
      <c r="DY171" s="13">
        <v>17.384699999999999</v>
      </c>
      <c r="EB171" s="13">
        <v>25.782</v>
      </c>
      <c r="EH171" s="1"/>
      <c r="EI171" s="1"/>
      <c r="EJ171" s="1"/>
      <c r="EK171" s="1"/>
      <c r="EL171" s="1"/>
      <c r="EN171" s="1"/>
      <c r="EO171" s="1"/>
      <c r="EP171" s="1"/>
    </row>
    <row r="172" spans="1:146">
      <c r="A172" s="50"/>
      <c r="B172" s="13">
        <v>160</v>
      </c>
      <c r="C172" s="13" t="s">
        <v>1210</v>
      </c>
      <c r="D172" s="13">
        <v>2008</v>
      </c>
      <c r="E172" s="13" t="s">
        <v>1199</v>
      </c>
      <c r="F172" s="13">
        <v>500</v>
      </c>
      <c r="K172" s="13">
        <v>50</v>
      </c>
      <c r="M172" s="13" t="s">
        <v>213</v>
      </c>
      <c r="W172" s="13">
        <v>750</v>
      </c>
      <c r="X172" s="13">
        <v>875</v>
      </c>
      <c r="Z172" s="13">
        <v>225</v>
      </c>
      <c r="AB172" s="13">
        <v>22</v>
      </c>
      <c r="AD172" s="13">
        <v>239.3</v>
      </c>
      <c r="AE172" s="13">
        <v>0.40909090909090912</v>
      </c>
      <c r="AF172" s="13">
        <v>0.43509090909090914</v>
      </c>
      <c r="AG172" s="13">
        <v>0.73333333333333328</v>
      </c>
      <c r="AH172" s="13">
        <v>0.62857142857142856</v>
      </c>
      <c r="AJ172" s="13">
        <v>750</v>
      </c>
      <c r="AK172" s="13">
        <v>1.52928</v>
      </c>
      <c r="AL172" s="13">
        <v>2.6779999999999999</v>
      </c>
      <c r="AM172" s="13">
        <v>19</v>
      </c>
      <c r="AR172" s="13">
        <v>1.07</v>
      </c>
      <c r="BB172" s="13">
        <v>875</v>
      </c>
      <c r="BC172" s="13">
        <v>1.9535400000000001</v>
      </c>
      <c r="BD172" s="13">
        <v>2.6709999999999998</v>
      </c>
      <c r="BE172" s="13">
        <v>4.75</v>
      </c>
      <c r="BI172" s="13">
        <v>2.62</v>
      </c>
      <c r="BJ172" s="13">
        <v>1.65</v>
      </c>
      <c r="BU172" s="13">
        <v>3.1</v>
      </c>
      <c r="BZ172" s="13">
        <v>2.2200000000000002</v>
      </c>
      <c r="CK172" s="13">
        <v>770.30799999999999</v>
      </c>
      <c r="CL172" s="13" t="s">
        <v>76</v>
      </c>
      <c r="CR172" s="13">
        <v>2.4857100000000001</v>
      </c>
      <c r="DC172" s="13">
        <v>1</v>
      </c>
      <c r="DE172" s="13" t="s">
        <v>76</v>
      </c>
      <c r="DU172" s="13">
        <v>100</v>
      </c>
      <c r="DV172" s="13">
        <v>200</v>
      </c>
      <c r="DY172" s="13">
        <v>12.2721</v>
      </c>
      <c r="EB172" s="13">
        <v>21.781600000000001</v>
      </c>
      <c r="EH172" s="1"/>
      <c r="EI172" s="1"/>
      <c r="EJ172" s="1"/>
      <c r="EK172" s="1"/>
      <c r="EL172" s="1"/>
      <c r="EN172" s="1"/>
      <c r="EO172" s="1"/>
      <c r="EP172" s="1"/>
    </row>
    <row r="173" spans="1:146">
      <c r="A173" s="50"/>
      <c r="B173" s="13">
        <v>161</v>
      </c>
      <c r="C173" s="13" t="s">
        <v>1210</v>
      </c>
      <c r="D173" s="13">
        <v>2008</v>
      </c>
      <c r="E173" s="13" t="s">
        <v>1200</v>
      </c>
      <c r="F173" s="13">
        <v>500</v>
      </c>
      <c r="K173" s="13">
        <v>75</v>
      </c>
      <c r="M173" s="13" t="s">
        <v>213</v>
      </c>
      <c r="W173" s="13">
        <v>750</v>
      </c>
      <c r="X173" s="13">
        <v>875</v>
      </c>
      <c r="Z173" s="13">
        <v>225</v>
      </c>
      <c r="AB173" s="13">
        <v>11.5</v>
      </c>
      <c r="AD173" s="13">
        <v>232.47499999999999</v>
      </c>
      <c r="AE173" s="13">
        <v>0.39130434782608697</v>
      </c>
      <c r="AF173" s="13">
        <v>0.40430434782608693</v>
      </c>
      <c r="AG173" s="13">
        <v>0.76666666666666672</v>
      </c>
      <c r="AH173" s="13">
        <v>0.65714285714285714</v>
      </c>
      <c r="AJ173" s="13">
        <v>750</v>
      </c>
      <c r="AK173" s="13">
        <v>1.52928</v>
      </c>
      <c r="AL173" s="13">
        <v>2.6779999999999999</v>
      </c>
      <c r="AM173" s="13">
        <v>19</v>
      </c>
      <c r="AR173" s="13">
        <v>1.07</v>
      </c>
      <c r="BB173" s="13">
        <v>875</v>
      </c>
      <c r="BC173" s="13">
        <v>1.9535400000000001</v>
      </c>
      <c r="BD173" s="13">
        <v>2.6709999999999998</v>
      </c>
      <c r="BE173" s="13">
        <v>4.75</v>
      </c>
      <c r="BI173" s="13">
        <v>2.62</v>
      </c>
      <c r="BJ173" s="13">
        <v>1.65</v>
      </c>
      <c r="BU173" s="13">
        <v>3.1</v>
      </c>
      <c r="BZ173" s="13">
        <v>2.2200000000000002</v>
      </c>
      <c r="CK173" s="13">
        <v>426.13799999999998</v>
      </c>
      <c r="CL173" s="13" t="s">
        <v>76</v>
      </c>
      <c r="CR173" s="13">
        <v>18.257300000000001</v>
      </c>
      <c r="DE173" s="13" t="s">
        <v>76</v>
      </c>
      <c r="DU173" s="13">
        <v>100</v>
      </c>
      <c r="DV173" s="13">
        <v>200</v>
      </c>
      <c r="DY173" s="13">
        <v>35.027299999999997</v>
      </c>
      <c r="EB173" s="13">
        <v>39.646900000000002</v>
      </c>
      <c r="EH173" s="1"/>
      <c r="EI173" s="1"/>
      <c r="EJ173" s="1"/>
      <c r="EK173" s="1"/>
      <c r="EL173" s="1"/>
      <c r="EN173" s="1"/>
      <c r="EO173" s="1"/>
      <c r="EP173" s="1"/>
    </row>
    <row r="174" spans="1:146">
      <c r="A174" s="50"/>
      <c r="B174" s="13">
        <v>162</v>
      </c>
      <c r="C174" s="13" t="s">
        <v>1210</v>
      </c>
      <c r="D174" s="13">
        <v>2008</v>
      </c>
      <c r="E174" s="13" t="s">
        <v>1201</v>
      </c>
      <c r="F174" s="13">
        <v>500</v>
      </c>
      <c r="K174" s="13">
        <v>75</v>
      </c>
      <c r="M174" s="13" t="s">
        <v>213</v>
      </c>
      <c r="W174" s="13">
        <v>750</v>
      </c>
      <c r="X174" s="13">
        <v>875</v>
      </c>
      <c r="Z174" s="13">
        <v>225</v>
      </c>
      <c r="AB174" s="13">
        <v>14.375</v>
      </c>
      <c r="AD174" s="13">
        <v>234.34375</v>
      </c>
      <c r="AE174" s="13">
        <v>0.39130434782608697</v>
      </c>
      <c r="AF174" s="13">
        <v>0.40755434782608696</v>
      </c>
      <c r="AG174" s="13">
        <v>0.76666666666666672</v>
      </c>
      <c r="AH174" s="13">
        <v>0.65714285714285714</v>
      </c>
      <c r="AJ174" s="13">
        <v>750</v>
      </c>
      <c r="AK174" s="13">
        <v>1.52928</v>
      </c>
      <c r="AL174" s="13">
        <v>2.6779999999999999</v>
      </c>
      <c r="AM174" s="13">
        <v>19</v>
      </c>
      <c r="AR174" s="13">
        <v>1.07</v>
      </c>
      <c r="BB174" s="13">
        <v>875</v>
      </c>
      <c r="BC174" s="13">
        <v>1.9535400000000001</v>
      </c>
      <c r="BD174" s="13">
        <v>2.6709999999999998</v>
      </c>
      <c r="BE174" s="13">
        <v>4.75</v>
      </c>
      <c r="BI174" s="13">
        <v>2.62</v>
      </c>
      <c r="BJ174" s="13">
        <v>1.65</v>
      </c>
      <c r="BU174" s="13">
        <v>3.1</v>
      </c>
      <c r="BZ174" s="13">
        <v>2.2200000000000002</v>
      </c>
      <c r="CK174" s="13">
        <v>722.44500000000005</v>
      </c>
      <c r="CL174" s="13" t="s">
        <v>76</v>
      </c>
      <c r="CR174" s="13">
        <v>10.559100000000001</v>
      </c>
      <c r="DC174" s="13">
        <v>0.80618500000000004</v>
      </c>
      <c r="DE174" s="13" t="s">
        <v>76</v>
      </c>
      <c r="DU174" s="13">
        <v>100</v>
      </c>
      <c r="DV174" s="13">
        <v>200</v>
      </c>
      <c r="DY174" s="13">
        <v>23.592400000000001</v>
      </c>
      <c r="EB174" s="13">
        <v>35.458399999999997</v>
      </c>
      <c r="EH174" s="1"/>
      <c r="EI174" s="1"/>
      <c r="EJ174" s="1"/>
      <c r="EK174" s="1"/>
      <c r="EL174" s="1"/>
      <c r="EN174" s="1"/>
      <c r="EO174" s="1"/>
      <c r="EP174" s="1"/>
    </row>
    <row r="175" spans="1:146">
      <c r="A175" s="50"/>
      <c r="B175" s="13">
        <v>163</v>
      </c>
      <c r="C175" s="13" t="s">
        <v>1210</v>
      </c>
      <c r="D175" s="13">
        <v>2008</v>
      </c>
      <c r="E175" s="13" t="s">
        <v>1202</v>
      </c>
      <c r="F175" s="13">
        <v>500</v>
      </c>
      <c r="K175" s="13">
        <v>75</v>
      </c>
      <c r="M175" s="13" t="s">
        <v>213</v>
      </c>
      <c r="W175" s="13">
        <v>750</v>
      </c>
      <c r="X175" s="13">
        <v>875</v>
      </c>
      <c r="Z175" s="13">
        <v>225</v>
      </c>
      <c r="AB175" s="13">
        <v>17.25</v>
      </c>
      <c r="AD175" s="13">
        <v>236.21250000000001</v>
      </c>
      <c r="AE175" s="13">
        <v>0.39130434782608697</v>
      </c>
      <c r="AF175" s="13">
        <v>0.41080434782608699</v>
      </c>
      <c r="AG175" s="13">
        <v>0.76666666666666672</v>
      </c>
      <c r="AH175" s="13">
        <v>0.65714285714285714</v>
      </c>
      <c r="AJ175" s="13">
        <v>750</v>
      </c>
      <c r="AK175" s="13">
        <v>1.52928</v>
      </c>
      <c r="AL175" s="13">
        <v>2.6779999999999999</v>
      </c>
      <c r="AM175" s="13">
        <v>19</v>
      </c>
      <c r="AR175" s="13">
        <v>1.07</v>
      </c>
      <c r="BB175" s="13">
        <v>875</v>
      </c>
      <c r="BC175" s="13">
        <v>1.9535400000000001</v>
      </c>
      <c r="BD175" s="13">
        <v>2.6709999999999998</v>
      </c>
      <c r="BE175" s="13">
        <v>4.75</v>
      </c>
      <c r="BI175" s="13">
        <v>2.62</v>
      </c>
      <c r="BJ175" s="13">
        <v>1.65</v>
      </c>
      <c r="BU175" s="13">
        <v>3.1</v>
      </c>
      <c r="BZ175" s="13">
        <v>2.2200000000000002</v>
      </c>
      <c r="CK175" s="13">
        <v>759.63900000000001</v>
      </c>
      <c r="CL175" s="13" t="s">
        <v>76</v>
      </c>
      <c r="CR175" s="13">
        <v>5.9443099999999998</v>
      </c>
      <c r="DC175" s="13">
        <v>0.80193599999999998</v>
      </c>
      <c r="DE175" s="13" t="s">
        <v>76</v>
      </c>
      <c r="DU175" s="13">
        <v>100</v>
      </c>
      <c r="DV175" s="13">
        <v>200</v>
      </c>
      <c r="DY175" s="13">
        <v>20.408200000000001</v>
      </c>
      <c r="EB175" s="13">
        <v>34.489800000000002</v>
      </c>
      <c r="EH175" s="1"/>
      <c r="EI175" s="1"/>
      <c r="EJ175" s="1"/>
      <c r="EK175" s="1"/>
      <c r="EL175" s="1"/>
      <c r="EN175" s="1"/>
      <c r="EO175" s="1"/>
      <c r="EP175" s="1"/>
    </row>
    <row r="176" spans="1:146">
      <c r="A176" s="50"/>
      <c r="B176" s="13">
        <v>164</v>
      </c>
      <c r="C176" s="13" t="s">
        <v>1210</v>
      </c>
      <c r="D176" s="13">
        <v>2008</v>
      </c>
      <c r="E176" s="13" t="s">
        <v>1203</v>
      </c>
      <c r="F176" s="13">
        <v>500</v>
      </c>
      <c r="K176" s="13">
        <v>75</v>
      </c>
      <c r="M176" s="13" t="s">
        <v>213</v>
      </c>
      <c r="W176" s="13">
        <v>750</v>
      </c>
      <c r="X176" s="13">
        <v>875</v>
      </c>
      <c r="Z176" s="13">
        <v>225</v>
      </c>
      <c r="AB176" s="13">
        <v>20.125</v>
      </c>
      <c r="AD176" s="13">
        <v>238.08125000000001</v>
      </c>
      <c r="AE176" s="13">
        <v>0.39130434782608697</v>
      </c>
      <c r="AF176" s="13">
        <v>0.41405434782608697</v>
      </c>
      <c r="AG176" s="13">
        <v>0.76666666666666672</v>
      </c>
      <c r="AH176" s="13">
        <v>0.65714285714285714</v>
      </c>
      <c r="AJ176" s="13">
        <v>750</v>
      </c>
      <c r="AK176" s="13">
        <v>1.52928</v>
      </c>
      <c r="AL176" s="13">
        <v>2.6779999999999999</v>
      </c>
      <c r="AM176" s="13">
        <v>19</v>
      </c>
      <c r="AR176" s="13">
        <v>1.07</v>
      </c>
      <c r="BB176" s="13">
        <v>875</v>
      </c>
      <c r="BC176" s="13">
        <v>1.9535400000000001</v>
      </c>
      <c r="BD176" s="13">
        <v>2.6709999999999998</v>
      </c>
      <c r="BE176" s="13">
        <v>4.75</v>
      </c>
      <c r="BI176" s="13">
        <v>2.62</v>
      </c>
      <c r="BJ176" s="13">
        <v>1.65</v>
      </c>
      <c r="BU176" s="13">
        <v>3.1</v>
      </c>
      <c r="BZ176" s="13">
        <v>2.2200000000000002</v>
      </c>
      <c r="CK176" s="13">
        <v>791.56100000000004</v>
      </c>
      <c r="CL176" s="13" t="s">
        <v>76</v>
      </c>
      <c r="CR176" s="13">
        <v>2.8061500000000001</v>
      </c>
      <c r="DC176" s="13">
        <v>0.84036200000000005</v>
      </c>
      <c r="DE176" s="13" t="s">
        <v>76</v>
      </c>
      <c r="DU176" s="13">
        <v>100</v>
      </c>
      <c r="DV176" s="13">
        <v>200</v>
      </c>
      <c r="DY176" s="13">
        <v>16.6737</v>
      </c>
      <c r="EB176" s="13">
        <v>25.476099999999999</v>
      </c>
      <c r="EH176" s="1"/>
      <c r="EI176" s="1"/>
      <c r="EJ176" s="1"/>
      <c r="EK176" s="1"/>
      <c r="EL176" s="1"/>
      <c r="EN176" s="1"/>
      <c r="EO176" s="1"/>
      <c r="EP176" s="1"/>
    </row>
    <row r="177" spans="1:146">
      <c r="A177" s="50"/>
      <c r="B177" s="13">
        <v>165</v>
      </c>
      <c r="C177" s="13" t="s">
        <v>1210</v>
      </c>
      <c r="D177" s="13">
        <v>2008</v>
      </c>
      <c r="E177" s="13" t="s">
        <v>1204</v>
      </c>
      <c r="F177" s="13">
        <v>500</v>
      </c>
      <c r="K177" s="13">
        <v>75</v>
      </c>
      <c r="M177" s="13" t="s">
        <v>213</v>
      </c>
      <c r="W177" s="13">
        <v>750</v>
      </c>
      <c r="X177" s="13">
        <v>875</v>
      </c>
      <c r="Z177" s="13">
        <v>225</v>
      </c>
      <c r="AB177" s="13">
        <v>23</v>
      </c>
      <c r="AD177" s="13">
        <v>239.95</v>
      </c>
      <c r="AE177" s="13">
        <v>0.39130434782608697</v>
      </c>
      <c r="AF177" s="13">
        <v>0.41730434782608694</v>
      </c>
      <c r="AG177" s="13">
        <v>0.76666666666666672</v>
      </c>
      <c r="AH177" s="13">
        <v>0.65714285714285714</v>
      </c>
      <c r="AJ177" s="13">
        <v>750</v>
      </c>
      <c r="AK177" s="13">
        <v>1.52928</v>
      </c>
      <c r="AL177" s="13">
        <v>2.6779999999999999</v>
      </c>
      <c r="AM177" s="13">
        <v>19</v>
      </c>
      <c r="AR177" s="13">
        <v>1.07</v>
      </c>
      <c r="BB177" s="13">
        <v>875</v>
      </c>
      <c r="BC177" s="13">
        <v>1.9535400000000001</v>
      </c>
      <c r="BD177" s="13">
        <v>2.6709999999999998</v>
      </c>
      <c r="BE177" s="13">
        <v>4.75</v>
      </c>
      <c r="BI177" s="13">
        <v>2.62</v>
      </c>
      <c r="BJ177" s="13">
        <v>1.65</v>
      </c>
      <c r="BU177" s="13">
        <v>3.1</v>
      </c>
      <c r="BZ177" s="13">
        <v>2.2200000000000002</v>
      </c>
      <c r="CK177" s="13">
        <v>753.02599999999995</v>
      </c>
      <c r="CL177" s="13" t="s">
        <v>76</v>
      </c>
      <c r="CR177" s="13">
        <v>2.27955</v>
      </c>
      <c r="DC177" s="13">
        <v>0.90102400000000005</v>
      </c>
      <c r="DE177" s="13" t="s">
        <v>76</v>
      </c>
      <c r="DU177" s="13">
        <v>100</v>
      </c>
      <c r="DV177" s="13">
        <v>200</v>
      </c>
      <c r="DY177" s="13">
        <v>13.026199999999999</v>
      </c>
      <c r="EB177" s="13">
        <v>23.698699999999999</v>
      </c>
      <c r="EH177" s="1"/>
      <c r="EI177" s="1"/>
      <c r="EJ177" s="1"/>
      <c r="EK177" s="1"/>
      <c r="EL177" s="1"/>
      <c r="EN177" s="1"/>
      <c r="EO177" s="1"/>
      <c r="EP177" s="1"/>
    </row>
    <row r="178" spans="1:146">
      <c r="A178" s="50"/>
      <c r="B178" s="13">
        <v>166</v>
      </c>
      <c r="C178" s="13" t="s">
        <v>1210</v>
      </c>
      <c r="D178" s="13">
        <v>2008</v>
      </c>
      <c r="E178" s="13" t="s">
        <v>1205</v>
      </c>
      <c r="F178" s="13">
        <v>500</v>
      </c>
      <c r="K178" s="13">
        <v>100</v>
      </c>
      <c r="M178" s="13" t="s">
        <v>213</v>
      </c>
      <c r="W178" s="13">
        <v>750</v>
      </c>
      <c r="X178" s="13">
        <v>875</v>
      </c>
      <c r="Z178" s="13">
        <v>225</v>
      </c>
      <c r="AB178" s="13">
        <v>12</v>
      </c>
      <c r="AD178" s="13">
        <v>232.8</v>
      </c>
      <c r="AE178" s="13">
        <v>0.375</v>
      </c>
      <c r="AF178" s="13">
        <v>0.38800000000000001</v>
      </c>
      <c r="AG178" s="13">
        <v>0.8</v>
      </c>
      <c r="AH178" s="13">
        <v>0.68571428571428572</v>
      </c>
      <c r="AJ178" s="13">
        <v>750</v>
      </c>
      <c r="AK178" s="13">
        <v>1.52928</v>
      </c>
      <c r="AL178" s="13">
        <v>2.6779999999999999</v>
      </c>
      <c r="AM178" s="13">
        <v>19</v>
      </c>
      <c r="AR178" s="13">
        <v>1.07</v>
      </c>
      <c r="BB178" s="13">
        <v>875</v>
      </c>
      <c r="BC178" s="13">
        <v>1.9535400000000001</v>
      </c>
      <c r="BD178" s="13">
        <v>2.6709999999999998</v>
      </c>
      <c r="BE178" s="13">
        <v>4.75</v>
      </c>
      <c r="BI178" s="13">
        <v>2.62</v>
      </c>
      <c r="BJ178" s="13">
        <v>1.65</v>
      </c>
      <c r="BU178" s="13">
        <v>3.1</v>
      </c>
      <c r="BZ178" s="13">
        <v>2.2200000000000002</v>
      </c>
      <c r="CK178" s="13">
        <v>333.93400000000003</v>
      </c>
      <c r="CL178" s="13" t="s">
        <v>76</v>
      </c>
      <c r="DE178" s="13" t="s">
        <v>76</v>
      </c>
      <c r="DU178" s="13">
        <v>100</v>
      </c>
      <c r="DV178" s="13">
        <v>200</v>
      </c>
      <c r="DY178" s="13">
        <v>30.911100000000001</v>
      </c>
      <c r="EB178" s="13">
        <v>37.930399999999999</v>
      </c>
      <c r="EH178" s="1"/>
      <c r="EI178" s="1"/>
      <c r="EJ178" s="1"/>
      <c r="EK178" s="1"/>
      <c r="EL178" s="1"/>
      <c r="EN178" s="1"/>
      <c r="EO178" s="1"/>
      <c r="EP178" s="1"/>
    </row>
    <row r="179" spans="1:146">
      <c r="A179" s="50"/>
      <c r="B179" s="13">
        <v>167</v>
      </c>
      <c r="C179" s="13" t="s">
        <v>1210</v>
      </c>
      <c r="D179" s="13">
        <v>2008</v>
      </c>
      <c r="E179" s="13" t="s">
        <v>1206</v>
      </c>
      <c r="F179" s="13">
        <v>500</v>
      </c>
      <c r="K179" s="13">
        <v>100</v>
      </c>
      <c r="M179" s="13" t="s">
        <v>213</v>
      </c>
      <c r="W179" s="13">
        <v>750</v>
      </c>
      <c r="X179" s="13">
        <v>875</v>
      </c>
      <c r="Z179" s="13">
        <v>225</v>
      </c>
      <c r="AB179" s="13">
        <v>15</v>
      </c>
      <c r="AD179" s="13">
        <v>234.75</v>
      </c>
      <c r="AE179" s="13">
        <v>0.375</v>
      </c>
      <c r="AF179" s="13">
        <v>0.39124999999999999</v>
      </c>
      <c r="AG179" s="13">
        <v>0.8</v>
      </c>
      <c r="AH179" s="13">
        <v>0.68571428571428572</v>
      </c>
      <c r="AJ179" s="13">
        <v>750</v>
      </c>
      <c r="AK179" s="13">
        <v>1.52928</v>
      </c>
      <c r="AL179" s="13">
        <v>2.6779999999999999</v>
      </c>
      <c r="AM179" s="13">
        <v>19</v>
      </c>
      <c r="AR179" s="13">
        <v>1.07</v>
      </c>
      <c r="BB179" s="13">
        <v>875</v>
      </c>
      <c r="BC179" s="13">
        <v>1.9535400000000001</v>
      </c>
      <c r="BD179" s="13">
        <v>2.6709999999999998</v>
      </c>
      <c r="BE179" s="13">
        <v>4.75</v>
      </c>
      <c r="BI179" s="13">
        <v>2.62</v>
      </c>
      <c r="BJ179" s="13">
        <v>1.65</v>
      </c>
      <c r="BU179" s="13">
        <v>3.1</v>
      </c>
      <c r="BZ179" s="13">
        <v>2.2200000000000002</v>
      </c>
      <c r="CK179" s="13">
        <v>589.40300000000002</v>
      </c>
      <c r="CL179" s="13" t="s">
        <v>76</v>
      </c>
      <c r="CR179" s="13">
        <v>15.4625</v>
      </c>
      <c r="DC179" s="13">
        <v>0.69091499999999995</v>
      </c>
      <c r="DE179" s="13" t="s">
        <v>76</v>
      </c>
      <c r="DU179" s="13">
        <v>100</v>
      </c>
      <c r="DV179" s="13">
        <v>200</v>
      </c>
      <c r="DY179" s="13">
        <v>23.2608</v>
      </c>
      <c r="EB179" s="13">
        <v>35.9011</v>
      </c>
      <c r="EH179" s="1"/>
      <c r="EI179" s="1"/>
      <c r="EJ179" s="1"/>
      <c r="EK179" s="1"/>
      <c r="EL179" s="1"/>
      <c r="EN179" s="1"/>
      <c r="EO179" s="1"/>
      <c r="EP179" s="1"/>
    </row>
    <row r="180" spans="1:146">
      <c r="A180" s="50"/>
      <c r="B180" s="13">
        <v>168</v>
      </c>
      <c r="C180" s="13" t="s">
        <v>1210</v>
      </c>
      <c r="D180" s="13">
        <v>2008</v>
      </c>
      <c r="E180" s="13" t="s">
        <v>1207</v>
      </c>
      <c r="F180" s="13">
        <v>500</v>
      </c>
      <c r="K180" s="13">
        <v>100</v>
      </c>
      <c r="M180" s="13" t="s">
        <v>213</v>
      </c>
      <c r="W180" s="13">
        <v>750</v>
      </c>
      <c r="X180" s="13">
        <v>875</v>
      </c>
      <c r="Z180" s="13">
        <v>225</v>
      </c>
      <c r="AB180" s="13">
        <v>18</v>
      </c>
      <c r="AD180" s="13">
        <v>236.7</v>
      </c>
      <c r="AE180" s="13">
        <v>0.375</v>
      </c>
      <c r="AF180" s="13">
        <v>0.39449999999999996</v>
      </c>
      <c r="AG180" s="13">
        <v>0.8</v>
      </c>
      <c r="AH180" s="13">
        <v>0.68571428571428572</v>
      </c>
      <c r="AJ180" s="13">
        <v>750</v>
      </c>
      <c r="AK180" s="13">
        <v>1.52928</v>
      </c>
      <c r="AL180" s="13">
        <v>2.6779999999999999</v>
      </c>
      <c r="AM180" s="13">
        <v>19</v>
      </c>
      <c r="AR180" s="13">
        <v>1.07</v>
      </c>
      <c r="BB180" s="13">
        <v>875</v>
      </c>
      <c r="BC180" s="13">
        <v>1.9535400000000001</v>
      </c>
      <c r="BD180" s="13">
        <v>2.6709999999999998</v>
      </c>
      <c r="BE180" s="13">
        <v>4.75</v>
      </c>
      <c r="BI180" s="13">
        <v>2.62</v>
      </c>
      <c r="BJ180" s="13">
        <v>1.65</v>
      </c>
      <c r="BU180" s="13">
        <v>3.1</v>
      </c>
      <c r="BZ180" s="13">
        <v>2.2200000000000002</v>
      </c>
      <c r="CK180" s="13">
        <v>674.67</v>
      </c>
      <c r="CL180" s="13" t="s">
        <v>76</v>
      </c>
      <c r="CR180" s="13">
        <v>9.0741200000000006</v>
      </c>
      <c r="DC180" s="13">
        <v>0.76094200000000001</v>
      </c>
      <c r="DE180" s="13" t="s">
        <v>76</v>
      </c>
      <c r="DU180" s="13">
        <v>100</v>
      </c>
      <c r="DV180" s="13">
        <v>200</v>
      </c>
      <c r="DY180" s="13">
        <v>16.7347</v>
      </c>
      <c r="EB180" s="13">
        <v>26.7347</v>
      </c>
      <c r="EH180" s="1"/>
      <c r="EI180" s="1"/>
      <c r="EJ180" s="1"/>
      <c r="EK180" s="1"/>
      <c r="EL180" s="1"/>
      <c r="EN180" s="1"/>
      <c r="EO180" s="1"/>
      <c r="EP180" s="1"/>
    </row>
    <row r="181" spans="1:146">
      <c r="A181" s="50"/>
      <c r="B181" s="13">
        <v>169</v>
      </c>
      <c r="C181" s="13" t="s">
        <v>1210</v>
      </c>
      <c r="D181" s="13">
        <v>2008</v>
      </c>
      <c r="E181" s="13" t="s">
        <v>1208</v>
      </c>
      <c r="F181" s="13">
        <v>500</v>
      </c>
      <c r="K181" s="13">
        <v>100</v>
      </c>
      <c r="M181" s="13" t="s">
        <v>213</v>
      </c>
      <c r="W181" s="13">
        <v>750</v>
      </c>
      <c r="X181" s="13">
        <v>875</v>
      </c>
      <c r="Z181" s="13">
        <v>225</v>
      </c>
      <c r="AB181" s="13">
        <v>21</v>
      </c>
      <c r="AD181" s="13">
        <v>238.65</v>
      </c>
      <c r="AE181" s="13">
        <v>0.375</v>
      </c>
      <c r="AF181" s="13">
        <v>0.39774999999999999</v>
      </c>
      <c r="AG181" s="13">
        <v>0.8</v>
      </c>
      <c r="AH181" s="13">
        <v>0.68571428571428572</v>
      </c>
      <c r="AJ181" s="13">
        <v>750</v>
      </c>
      <c r="AK181" s="13">
        <v>1.52928</v>
      </c>
      <c r="AL181" s="13">
        <v>2.6779999999999999</v>
      </c>
      <c r="AM181" s="13">
        <v>19</v>
      </c>
      <c r="AR181" s="13">
        <v>1.07</v>
      </c>
      <c r="BB181" s="13">
        <v>875</v>
      </c>
      <c r="BC181" s="13">
        <v>1.9535400000000001</v>
      </c>
      <c r="BD181" s="13">
        <v>2.6709999999999998</v>
      </c>
      <c r="BE181" s="13">
        <v>4.75</v>
      </c>
      <c r="BI181" s="13">
        <v>2.62</v>
      </c>
      <c r="BJ181" s="13">
        <v>1.65</v>
      </c>
      <c r="BU181" s="13">
        <v>3.1</v>
      </c>
      <c r="BZ181" s="13">
        <v>2.2200000000000002</v>
      </c>
      <c r="CK181" s="13">
        <v>660.25599999999997</v>
      </c>
      <c r="CL181" s="13" t="s">
        <v>76</v>
      </c>
      <c r="CR181" s="13">
        <v>6.5941799999999997</v>
      </c>
      <c r="DC181" s="13">
        <v>0.78769599999999995</v>
      </c>
      <c r="DE181" s="13" t="s">
        <v>76</v>
      </c>
      <c r="DU181" s="13">
        <v>100</v>
      </c>
      <c r="DV181" s="13">
        <v>200</v>
      </c>
      <c r="DY181" s="13">
        <v>9.6228400000000001</v>
      </c>
      <c r="EB181" s="13">
        <v>25.1754</v>
      </c>
      <c r="EH181" s="1"/>
      <c r="EI181" s="1"/>
      <c r="EJ181" s="1"/>
      <c r="EK181" s="1"/>
      <c r="EL181" s="1"/>
      <c r="EN181" s="1"/>
      <c r="EO181" s="1"/>
      <c r="EP181" s="1"/>
    </row>
    <row r="182" spans="1:146">
      <c r="A182" s="50"/>
      <c r="B182" s="13">
        <v>170</v>
      </c>
      <c r="C182" s="13" t="s">
        <v>1210</v>
      </c>
      <c r="D182" s="13">
        <v>2008</v>
      </c>
      <c r="E182" s="13" t="s">
        <v>1209</v>
      </c>
      <c r="F182" s="13">
        <v>500</v>
      </c>
      <c r="K182" s="13">
        <v>100</v>
      </c>
      <c r="M182" s="13" t="s">
        <v>213</v>
      </c>
      <c r="W182" s="13">
        <v>750</v>
      </c>
      <c r="X182" s="13">
        <v>875</v>
      </c>
      <c r="Z182" s="13">
        <v>225</v>
      </c>
      <c r="AB182" s="13">
        <v>24</v>
      </c>
      <c r="AD182" s="13">
        <v>240.6</v>
      </c>
      <c r="AE182" s="13">
        <v>0.375</v>
      </c>
      <c r="AF182" s="13">
        <v>0.40099999999999997</v>
      </c>
      <c r="AG182" s="13">
        <v>0.8</v>
      </c>
      <c r="AH182" s="13">
        <v>0.68571428571428572</v>
      </c>
      <c r="AJ182" s="13">
        <v>750</v>
      </c>
      <c r="AK182" s="13">
        <v>1.52928</v>
      </c>
      <c r="AL182" s="13">
        <v>2.6779999999999999</v>
      </c>
      <c r="AM182" s="13">
        <v>19</v>
      </c>
      <c r="AR182" s="13">
        <v>1.07</v>
      </c>
      <c r="BB182" s="13">
        <v>875</v>
      </c>
      <c r="BC182" s="13">
        <v>1.9535400000000001</v>
      </c>
      <c r="BD182" s="13">
        <v>2.6709999999999998</v>
      </c>
      <c r="BE182" s="13">
        <v>4.75</v>
      </c>
      <c r="BI182" s="13">
        <v>2.62</v>
      </c>
      <c r="BJ182" s="13">
        <v>1.65</v>
      </c>
      <c r="BU182" s="13">
        <v>3.1</v>
      </c>
      <c r="BZ182" s="13">
        <v>2.2200000000000002</v>
      </c>
      <c r="CK182" s="13">
        <v>655.89700000000005</v>
      </c>
      <c r="CL182" s="13" t="s">
        <v>76</v>
      </c>
      <c r="CR182" s="13">
        <v>5.9365600000000001</v>
      </c>
      <c r="DC182" s="13">
        <v>0.83223800000000003</v>
      </c>
      <c r="DE182" s="13" t="s">
        <v>76</v>
      </c>
      <c r="DU182" s="13">
        <v>100</v>
      </c>
      <c r="DV182" s="13">
        <v>200</v>
      </c>
      <c r="DY182" s="13">
        <v>12.6122</v>
      </c>
      <c r="EB182" s="13">
        <v>19.209299999999999</v>
      </c>
      <c r="EH182" s="1"/>
      <c r="EI182" s="1"/>
      <c r="EJ182" s="1"/>
      <c r="EK182" s="1"/>
      <c r="EL182" s="1"/>
      <c r="EN182" s="1"/>
      <c r="EO182" s="1"/>
      <c r="EP182" s="1"/>
    </row>
    <row r="183" spans="1:146">
      <c r="A183" s="50">
        <v>10</v>
      </c>
      <c r="B183" s="13">
        <v>171</v>
      </c>
      <c r="C183" s="13" t="s">
        <v>1222</v>
      </c>
      <c r="D183" s="13">
        <v>2008</v>
      </c>
      <c r="E183" s="13" t="s">
        <v>1211</v>
      </c>
      <c r="F183" s="13">
        <v>250</v>
      </c>
      <c r="G183" s="13">
        <v>275</v>
      </c>
      <c r="S183" s="13" t="s">
        <v>1221</v>
      </c>
      <c r="W183" s="13">
        <v>772</v>
      </c>
      <c r="X183" s="13">
        <v>842</v>
      </c>
      <c r="Z183" s="13">
        <v>178.5</v>
      </c>
      <c r="AB183" s="13">
        <v>2.625</v>
      </c>
      <c r="AD183" s="13">
        <v>180.20625000000001</v>
      </c>
      <c r="AE183" s="13">
        <v>0.34</v>
      </c>
      <c r="AF183" s="13">
        <v>0.34325</v>
      </c>
      <c r="AG183" s="13">
        <v>0.68005181347150256</v>
      </c>
      <c r="AH183" s="13">
        <v>0.62351543942992871</v>
      </c>
      <c r="AJ183" s="13">
        <v>772</v>
      </c>
      <c r="AK183" s="13">
        <v>1.48</v>
      </c>
      <c r="AL183" s="13">
        <v>2.79</v>
      </c>
      <c r="AM183" s="13">
        <v>12.5</v>
      </c>
      <c r="AN183" s="13" t="s">
        <v>327</v>
      </c>
      <c r="AQ183" s="13">
        <v>6.82</v>
      </c>
      <c r="BB183" s="13">
        <v>842</v>
      </c>
      <c r="BC183" s="13">
        <v>1.32</v>
      </c>
      <c r="BD183" s="13">
        <v>2.64</v>
      </c>
      <c r="BF183" s="13" t="s">
        <v>31</v>
      </c>
      <c r="BI183" s="13">
        <v>2.17</v>
      </c>
      <c r="BU183" s="13">
        <v>3.14</v>
      </c>
      <c r="BV183" s="13">
        <v>2.12</v>
      </c>
      <c r="CC183" s="13">
        <v>2.6</v>
      </c>
      <c r="CK183" s="13">
        <v>793</v>
      </c>
      <c r="CL183" s="13" t="s">
        <v>76</v>
      </c>
      <c r="CM183" s="13">
        <v>1</v>
      </c>
      <c r="CR183" s="13">
        <v>3</v>
      </c>
      <c r="CS183" s="13">
        <v>4</v>
      </c>
      <c r="DC183" s="13">
        <v>1</v>
      </c>
      <c r="DE183" s="13" t="s">
        <v>76</v>
      </c>
      <c r="DJ183" s="13">
        <v>100</v>
      </c>
      <c r="DK183" s="13">
        <v>8.14</v>
      </c>
      <c r="DL183" s="13">
        <v>18.12</v>
      </c>
      <c r="DM183" s="13">
        <v>27.6</v>
      </c>
      <c r="DN183" s="13">
        <v>34.909999999999997</v>
      </c>
      <c r="DP183" s="13">
        <v>39.619999999999997</v>
      </c>
      <c r="EH183" s="1"/>
      <c r="EI183" s="1"/>
      <c r="EJ183" s="1"/>
      <c r="EK183" s="1"/>
      <c r="EL183" s="1"/>
      <c r="EN183" s="1"/>
      <c r="EO183" s="1"/>
      <c r="EP183" s="1"/>
    </row>
    <row r="184" spans="1:146">
      <c r="A184" s="50"/>
      <c r="B184" s="13">
        <v>172</v>
      </c>
      <c r="C184" s="13" t="s">
        <v>1222</v>
      </c>
      <c r="D184" s="13">
        <v>2008</v>
      </c>
      <c r="E184" s="13" t="s">
        <v>1212</v>
      </c>
      <c r="F184" s="13">
        <v>133</v>
      </c>
      <c r="G184" s="13">
        <v>275</v>
      </c>
      <c r="P184" s="13">
        <v>117</v>
      </c>
      <c r="S184" s="13" t="s">
        <v>1221</v>
      </c>
      <c r="W184" s="13">
        <v>772</v>
      </c>
      <c r="X184" s="13">
        <v>842</v>
      </c>
      <c r="Z184" s="13">
        <v>178.5</v>
      </c>
      <c r="AB184" s="13">
        <v>2.04</v>
      </c>
      <c r="AD184" s="13">
        <v>179.82599999999999</v>
      </c>
      <c r="AE184" s="13">
        <v>0.4375</v>
      </c>
      <c r="AF184" s="13">
        <v>0.44074999999999998</v>
      </c>
      <c r="AG184" s="13">
        <v>0.52849740932642486</v>
      </c>
      <c r="AH184" s="13">
        <v>0.48456057007125891</v>
      </c>
      <c r="AJ184" s="13">
        <v>772</v>
      </c>
      <c r="AK184" s="13">
        <v>1.48</v>
      </c>
      <c r="AL184" s="13">
        <v>2.79</v>
      </c>
      <c r="AM184" s="13">
        <v>12.5</v>
      </c>
      <c r="AN184" s="13" t="s">
        <v>327</v>
      </c>
      <c r="AQ184" s="13">
        <v>6.82</v>
      </c>
      <c r="BB184" s="13">
        <v>842</v>
      </c>
      <c r="BC184" s="13">
        <v>1.32</v>
      </c>
      <c r="BD184" s="13">
        <v>2.64</v>
      </c>
      <c r="BF184" s="13" t="s">
        <v>31</v>
      </c>
      <c r="BI184" s="13">
        <v>2.17</v>
      </c>
      <c r="BU184" s="13">
        <v>3.14</v>
      </c>
      <c r="BV184" s="13">
        <v>2.12</v>
      </c>
      <c r="CC184" s="13">
        <v>2.6</v>
      </c>
      <c r="CK184" s="13">
        <v>675</v>
      </c>
      <c r="CL184" s="13" t="s">
        <v>76</v>
      </c>
      <c r="CM184" s="13">
        <v>1.5</v>
      </c>
      <c r="CR184" s="13">
        <v>5</v>
      </c>
      <c r="CS184" s="13">
        <v>6</v>
      </c>
      <c r="DC184" s="13">
        <v>0.91</v>
      </c>
      <c r="DE184" s="13" t="s">
        <v>76</v>
      </c>
      <c r="DJ184" s="13">
        <v>100</v>
      </c>
      <c r="DK184" s="13">
        <v>6.05</v>
      </c>
      <c r="DL184" s="13">
        <v>13.89</v>
      </c>
      <c r="DM184" s="13">
        <v>21.27</v>
      </c>
      <c r="DN184" s="13">
        <v>27.32</v>
      </c>
      <c r="DP184" s="13">
        <v>32.5</v>
      </c>
      <c r="EH184" s="1"/>
      <c r="EI184" s="1"/>
      <c r="EJ184" s="1"/>
      <c r="EK184" s="1"/>
      <c r="EL184" s="1"/>
      <c r="EN184" s="1"/>
      <c r="EO184" s="1"/>
      <c r="EP184" s="1"/>
    </row>
    <row r="185" spans="1:146">
      <c r="A185" s="50"/>
      <c r="B185" s="13">
        <v>173</v>
      </c>
      <c r="C185" s="13" t="s">
        <v>1222</v>
      </c>
      <c r="D185" s="13">
        <v>2008</v>
      </c>
      <c r="E185" s="13" t="s">
        <v>1213</v>
      </c>
      <c r="F185" s="13">
        <v>333</v>
      </c>
      <c r="G185" s="13">
        <v>215</v>
      </c>
      <c r="S185" s="13" t="s">
        <v>1221</v>
      </c>
      <c r="W185" s="13">
        <v>766</v>
      </c>
      <c r="X185" s="13">
        <v>835</v>
      </c>
      <c r="Z185" s="13">
        <v>180.84</v>
      </c>
      <c r="AB185" s="13">
        <v>2.74</v>
      </c>
      <c r="AD185" s="13">
        <v>182.62100000000001</v>
      </c>
      <c r="AE185" s="13">
        <v>0.33</v>
      </c>
      <c r="AF185" s="13">
        <v>0.33324999999999999</v>
      </c>
      <c r="AG185" s="13">
        <v>0.71540469973890342</v>
      </c>
      <c r="AH185" s="13">
        <v>0.65628742514970062</v>
      </c>
      <c r="AJ185" s="13">
        <v>766</v>
      </c>
      <c r="AK185" s="13">
        <v>1.48</v>
      </c>
      <c r="AL185" s="13">
        <v>2.79</v>
      </c>
      <c r="AM185" s="13">
        <v>12.5</v>
      </c>
      <c r="AN185" s="13" t="s">
        <v>327</v>
      </c>
      <c r="AQ185" s="13">
        <v>6.82</v>
      </c>
      <c r="BB185" s="13">
        <v>835</v>
      </c>
      <c r="BC185" s="13">
        <v>1.32</v>
      </c>
      <c r="BD185" s="13">
        <v>2.64</v>
      </c>
      <c r="BF185" s="13" t="s">
        <v>31</v>
      </c>
      <c r="BI185" s="13">
        <v>2.17</v>
      </c>
      <c r="BU185" s="13">
        <v>3.14</v>
      </c>
      <c r="BV185" s="13">
        <v>2.12</v>
      </c>
      <c r="CC185" s="13">
        <v>2.6</v>
      </c>
      <c r="CK185" s="13">
        <v>786</v>
      </c>
      <c r="CL185" s="13" t="s">
        <v>76</v>
      </c>
      <c r="CM185" s="13">
        <v>1</v>
      </c>
      <c r="CR185" s="13">
        <v>4</v>
      </c>
      <c r="CS185" s="13">
        <v>5</v>
      </c>
      <c r="DC185" s="13">
        <v>0.99</v>
      </c>
      <c r="DE185" s="13" t="s">
        <v>76</v>
      </c>
      <c r="DJ185" s="13">
        <v>100</v>
      </c>
      <c r="DK185" s="13">
        <v>10.32</v>
      </c>
      <c r="DL185" s="13">
        <v>23.24</v>
      </c>
      <c r="DM185" s="13">
        <v>35.26</v>
      </c>
      <c r="DN185" s="13">
        <v>44.18</v>
      </c>
      <c r="DP185" s="13">
        <v>50.24</v>
      </c>
      <c r="EH185" s="1"/>
      <c r="EI185" s="1"/>
      <c r="EJ185" s="1"/>
      <c r="EK185" s="1"/>
      <c r="EL185" s="1"/>
      <c r="EN185" s="1"/>
      <c r="EO185" s="1"/>
      <c r="EP185" s="1"/>
    </row>
    <row r="186" spans="1:146">
      <c r="A186" s="50"/>
      <c r="B186" s="13">
        <v>174</v>
      </c>
      <c r="C186" s="13" t="s">
        <v>1222</v>
      </c>
      <c r="D186" s="13">
        <v>2008</v>
      </c>
      <c r="E186" s="13" t="s">
        <v>1214</v>
      </c>
      <c r="F186" s="13">
        <v>246</v>
      </c>
      <c r="G186" s="13">
        <v>215</v>
      </c>
      <c r="P186" s="13">
        <v>87</v>
      </c>
      <c r="S186" s="13" t="s">
        <v>1221</v>
      </c>
      <c r="W186" s="13">
        <v>766</v>
      </c>
      <c r="X186" s="13">
        <v>835</v>
      </c>
      <c r="Z186" s="13">
        <v>180.84</v>
      </c>
      <c r="AB186" s="13">
        <v>2.3050000000000002</v>
      </c>
      <c r="AD186" s="13">
        <v>182.33825000000002</v>
      </c>
      <c r="AE186" s="13">
        <v>0.3922776572668113</v>
      </c>
      <c r="AF186" s="13">
        <v>0.39552765726681133</v>
      </c>
      <c r="AG186" s="13">
        <v>0.60182767624020883</v>
      </c>
      <c r="AH186" s="13">
        <v>0.55209580838323358</v>
      </c>
      <c r="AJ186" s="13">
        <v>766</v>
      </c>
      <c r="AK186" s="13">
        <v>1.48</v>
      </c>
      <c r="AL186" s="13">
        <v>2.79</v>
      </c>
      <c r="AM186" s="13">
        <v>12.5</v>
      </c>
      <c r="AN186" s="13" t="s">
        <v>327</v>
      </c>
      <c r="AQ186" s="13">
        <v>6.82</v>
      </c>
      <c r="BB186" s="13">
        <v>835</v>
      </c>
      <c r="BC186" s="13">
        <v>1.32</v>
      </c>
      <c r="BD186" s="13">
        <v>2.64</v>
      </c>
      <c r="BF186" s="13" t="s">
        <v>31</v>
      </c>
      <c r="BI186" s="13">
        <v>2.17</v>
      </c>
      <c r="BU186" s="13">
        <v>3.14</v>
      </c>
      <c r="BV186" s="13">
        <v>2.12</v>
      </c>
      <c r="CC186" s="13">
        <v>2.6</v>
      </c>
      <c r="CK186" s="13">
        <v>690</v>
      </c>
      <c r="CL186" s="13" t="s">
        <v>76</v>
      </c>
      <c r="CM186" s="13">
        <v>2</v>
      </c>
      <c r="CR186" s="13">
        <v>5</v>
      </c>
      <c r="CS186" s="13">
        <v>5</v>
      </c>
      <c r="DC186" s="13">
        <v>0.92</v>
      </c>
      <c r="DE186" s="13" t="s">
        <v>76</v>
      </c>
      <c r="DJ186" s="13">
        <v>100</v>
      </c>
      <c r="DK186" s="13">
        <v>8.1199999999999992</v>
      </c>
      <c r="DL186" s="13">
        <v>18.21</v>
      </c>
      <c r="DM186" s="13">
        <v>28.41</v>
      </c>
      <c r="DN186" s="13">
        <v>34.630000000000003</v>
      </c>
      <c r="DP186" s="13">
        <v>42.3</v>
      </c>
      <c r="EH186" s="1"/>
      <c r="EI186" s="1"/>
      <c r="EJ186" s="1"/>
      <c r="EK186" s="1"/>
      <c r="EL186" s="1"/>
      <c r="EN186" s="1"/>
      <c r="EO186" s="1"/>
      <c r="EP186" s="1"/>
    </row>
    <row r="187" spans="1:146">
      <c r="A187" s="50"/>
      <c r="B187" s="13">
        <v>175</v>
      </c>
      <c r="C187" s="13" t="s">
        <v>1222</v>
      </c>
      <c r="D187" s="13">
        <v>2008</v>
      </c>
      <c r="E187" s="13" t="s">
        <v>1215</v>
      </c>
      <c r="F187" s="13">
        <v>417</v>
      </c>
      <c r="G187" s="13">
        <v>153</v>
      </c>
      <c r="S187" s="13" t="s">
        <v>1221</v>
      </c>
      <c r="W187" s="13">
        <v>759</v>
      </c>
      <c r="X187" s="13">
        <v>828</v>
      </c>
      <c r="Z187" s="13">
        <v>182.4</v>
      </c>
      <c r="AB187" s="13">
        <v>3.42</v>
      </c>
      <c r="AD187" s="13">
        <v>184.62300000000002</v>
      </c>
      <c r="AE187" s="13">
        <v>0.32</v>
      </c>
      <c r="AF187" s="13">
        <v>0.32390000000000002</v>
      </c>
      <c r="AG187" s="13">
        <v>0.75098814229249011</v>
      </c>
      <c r="AH187" s="13">
        <v>0.68840579710144922</v>
      </c>
      <c r="AJ187" s="13">
        <v>759</v>
      </c>
      <c r="AK187" s="13">
        <v>1.48</v>
      </c>
      <c r="AL187" s="13">
        <v>2.79</v>
      </c>
      <c r="AM187" s="13">
        <v>12.5</v>
      </c>
      <c r="AN187" s="13" t="s">
        <v>327</v>
      </c>
      <c r="AQ187" s="13">
        <v>6.82</v>
      </c>
      <c r="BB187" s="13">
        <v>828</v>
      </c>
      <c r="BC187" s="13">
        <v>1.32</v>
      </c>
      <c r="BD187" s="13">
        <v>2.64</v>
      </c>
      <c r="BF187" s="13" t="s">
        <v>31</v>
      </c>
      <c r="BI187" s="13">
        <v>2.17</v>
      </c>
      <c r="BU187" s="13">
        <v>3.14</v>
      </c>
      <c r="BV187" s="13">
        <v>2.12</v>
      </c>
      <c r="CC187" s="13">
        <v>2.6</v>
      </c>
      <c r="CK187" s="13">
        <v>773</v>
      </c>
      <c r="CL187" s="13" t="s">
        <v>76</v>
      </c>
      <c r="CM187" s="13">
        <v>1.5</v>
      </c>
      <c r="CR187" s="13">
        <v>4</v>
      </c>
      <c r="CS187" s="13">
        <v>5</v>
      </c>
      <c r="DC187" s="13">
        <v>0.96</v>
      </c>
      <c r="DE187" s="13" t="s">
        <v>76</v>
      </c>
      <c r="DJ187" s="13">
        <v>100</v>
      </c>
      <c r="DK187" s="13">
        <v>12.76</v>
      </c>
      <c r="DL187" s="13">
        <v>28.28</v>
      </c>
      <c r="DM187" s="13">
        <v>43.54</v>
      </c>
      <c r="DN187" s="13">
        <v>54.52</v>
      </c>
      <c r="DP187" s="13">
        <v>61.82</v>
      </c>
      <c r="EH187" s="1"/>
      <c r="EI187" s="1"/>
      <c r="EJ187" s="1"/>
      <c r="EK187" s="1"/>
      <c r="EL187" s="1"/>
      <c r="EN187" s="1"/>
      <c r="EO187" s="1"/>
      <c r="EP187" s="1"/>
    </row>
    <row r="188" spans="1:146">
      <c r="A188" s="50"/>
      <c r="B188" s="13">
        <v>176</v>
      </c>
      <c r="C188" s="13" t="s">
        <v>1222</v>
      </c>
      <c r="D188" s="13">
        <v>2008</v>
      </c>
      <c r="E188" s="13" t="s">
        <v>1216</v>
      </c>
      <c r="F188" s="13">
        <v>357</v>
      </c>
      <c r="G188" s="13">
        <v>153</v>
      </c>
      <c r="P188" s="13">
        <v>60</v>
      </c>
      <c r="S188" s="13" t="s">
        <v>1221</v>
      </c>
      <c r="W188" s="13">
        <v>759</v>
      </c>
      <c r="X188" s="13">
        <v>828</v>
      </c>
      <c r="Z188" s="13">
        <v>182.4</v>
      </c>
      <c r="AB188" s="13">
        <v>3.06</v>
      </c>
      <c r="AD188" s="13">
        <v>184.38900000000001</v>
      </c>
      <c r="AE188" s="13">
        <v>0.35764705882352943</v>
      </c>
      <c r="AF188" s="13">
        <v>0.36154705882352944</v>
      </c>
      <c r="AG188" s="13">
        <v>0.67193675889328064</v>
      </c>
      <c r="AH188" s="13">
        <v>0.61594202898550721</v>
      </c>
      <c r="AJ188" s="13">
        <v>759</v>
      </c>
      <c r="AK188" s="13">
        <v>1.48</v>
      </c>
      <c r="AL188" s="13">
        <v>2.79</v>
      </c>
      <c r="AM188" s="13">
        <v>12.5</v>
      </c>
      <c r="AN188" s="13" t="s">
        <v>327</v>
      </c>
      <c r="AQ188" s="13">
        <v>6.82</v>
      </c>
      <c r="BB188" s="13">
        <v>828</v>
      </c>
      <c r="BC188" s="13">
        <v>1.32</v>
      </c>
      <c r="BD188" s="13">
        <v>2.64</v>
      </c>
      <c r="BF188" s="13" t="s">
        <v>31</v>
      </c>
      <c r="BI188" s="13">
        <v>2.17</v>
      </c>
      <c r="BU188" s="13">
        <v>3.14</v>
      </c>
      <c r="BV188" s="13">
        <v>2.12</v>
      </c>
      <c r="CC188" s="13">
        <v>2.6</v>
      </c>
      <c r="CK188" s="13">
        <v>685</v>
      </c>
      <c r="CL188" s="13" t="s">
        <v>76</v>
      </c>
      <c r="CM188" s="13">
        <v>2</v>
      </c>
      <c r="CR188" s="13">
        <v>4</v>
      </c>
      <c r="CS188" s="13">
        <v>5</v>
      </c>
      <c r="DC188" s="13">
        <v>0.89</v>
      </c>
      <c r="DE188" s="13" t="s">
        <v>76</v>
      </c>
      <c r="DJ188" s="13">
        <v>100</v>
      </c>
      <c r="DK188" s="13">
        <v>10.220000000000001</v>
      </c>
      <c r="DL188" s="13">
        <v>23.1</v>
      </c>
      <c r="DM188" s="13">
        <v>34.69</v>
      </c>
      <c r="DN188" s="13">
        <v>43.65</v>
      </c>
      <c r="DP188" s="13">
        <v>52</v>
      </c>
      <c r="EH188" s="1"/>
      <c r="EI188" s="1"/>
      <c r="EJ188" s="1"/>
      <c r="EK188" s="1"/>
      <c r="EL188" s="1"/>
      <c r="EN188" s="1"/>
      <c r="EO188" s="1"/>
      <c r="EP188" s="1"/>
    </row>
    <row r="189" spans="1:146">
      <c r="A189" s="50"/>
      <c r="B189" s="13">
        <v>177</v>
      </c>
      <c r="C189" s="13" t="s">
        <v>1222</v>
      </c>
      <c r="D189" s="13">
        <v>2008</v>
      </c>
      <c r="E189" s="13" t="s">
        <v>1217</v>
      </c>
      <c r="F189" s="13">
        <v>500</v>
      </c>
      <c r="G189" s="13">
        <v>101</v>
      </c>
      <c r="S189" s="13" t="s">
        <v>1221</v>
      </c>
      <c r="W189" s="13">
        <v>753</v>
      </c>
      <c r="X189" s="13">
        <v>820</v>
      </c>
      <c r="Z189" s="13">
        <v>192.32</v>
      </c>
      <c r="AB189" s="13">
        <v>4.2069999999999999</v>
      </c>
      <c r="AD189" s="13">
        <v>195.05455000000001</v>
      </c>
      <c r="AE189" s="13">
        <v>0.32</v>
      </c>
      <c r="AF189" s="13">
        <v>0.32455000000000001</v>
      </c>
      <c r="AG189" s="13">
        <v>0.79814077025232399</v>
      </c>
      <c r="AH189" s="13">
        <v>0.73292682926829267</v>
      </c>
      <c r="AJ189" s="13">
        <v>753</v>
      </c>
      <c r="AK189" s="13">
        <v>1.48</v>
      </c>
      <c r="AL189" s="13">
        <v>2.79</v>
      </c>
      <c r="AM189" s="13">
        <v>12.5</v>
      </c>
      <c r="AN189" s="13" t="s">
        <v>327</v>
      </c>
      <c r="AQ189" s="13">
        <v>6.82</v>
      </c>
      <c r="BB189" s="13">
        <v>820</v>
      </c>
      <c r="BC189" s="13">
        <v>1.32</v>
      </c>
      <c r="BD189" s="13">
        <v>2.64</v>
      </c>
      <c r="BF189" s="13" t="s">
        <v>31</v>
      </c>
      <c r="BI189" s="13">
        <v>2.17</v>
      </c>
      <c r="BU189" s="13">
        <v>3.14</v>
      </c>
      <c r="BV189" s="13">
        <v>2.12</v>
      </c>
      <c r="CC189" s="13">
        <v>2.6</v>
      </c>
      <c r="CK189" s="13">
        <v>766</v>
      </c>
      <c r="CL189" s="13" t="s">
        <v>76</v>
      </c>
      <c r="CM189" s="13">
        <v>1.5</v>
      </c>
      <c r="CR189" s="13">
        <v>5</v>
      </c>
      <c r="CS189" s="13">
        <v>6</v>
      </c>
      <c r="DC189" s="13">
        <v>0.95</v>
      </c>
      <c r="DE189" s="13" t="s">
        <v>76</v>
      </c>
      <c r="DJ189" s="13">
        <v>100</v>
      </c>
      <c r="DK189" s="13">
        <v>14.61</v>
      </c>
      <c r="DL189" s="13">
        <v>32.18</v>
      </c>
      <c r="DM189" s="13">
        <v>49.81</v>
      </c>
      <c r="DN189" s="13">
        <v>62.45</v>
      </c>
      <c r="DP189" s="13">
        <v>70.930000000000007</v>
      </c>
      <c r="EH189" s="1"/>
      <c r="EI189" s="1"/>
      <c r="EJ189" s="1"/>
      <c r="EK189" s="1"/>
      <c r="EL189" s="1"/>
      <c r="EN189" s="1"/>
      <c r="EO189" s="1"/>
      <c r="EP189" s="1"/>
    </row>
    <row r="190" spans="1:146">
      <c r="A190" s="50"/>
      <c r="B190" s="13">
        <v>178</v>
      </c>
      <c r="C190" s="13" t="s">
        <v>1222</v>
      </c>
      <c r="D190" s="13">
        <v>2008</v>
      </c>
      <c r="E190" s="13" t="s">
        <v>1218</v>
      </c>
      <c r="F190" s="13">
        <v>463</v>
      </c>
      <c r="G190" s="13">
        <v>101</v>
      </c>
      <c r="P190" s="13">
        <v>37</v>
      </c>
      <c r="S190" s="13" t="s">
        <v>1221</v>
      </c>
      <c r="W190" s="13">
        <v>753</v>
      </c>
      <c r="X190" s="13">
        <v>820</v>
      </c>
      <c r="Z190" s="13">
        <v>186.31</v>
      </c>
      <c r="AB190" s="13">
        <v>3.9479999999999995</v>
      </c>
      <c r="AD190" s="13">
        <v>188.87620000000001</v>
      </c>
      <c r="AE190" s="13">
        <v>0.33033687943262413</v>
      </c>
      <c r="AF190" s="13">
        <v>0.33488687943262413</v>
      </c>
      <c r="AG190" s="13">
        <v>0.74900398406374502</v>
      </c>
      <c r="AH190" s="13">
        <v>0.68780487804878043</v>
      </c>
      <c r="AJ190" s="13">
        <v>753</v>
      </c>
      <c r="AK190" s="13">
        <v>1.48</v>
      </c>
      <c r="AL190" s="13">
        <v>2.79</v>
      </c>
      <c r="AM190" s="13">
        <v>12.5</v>
      </c>
      <c r="AN190" s="13" t="s">
        <v>327</v>
      </c>
      <c r="AQ190" s="13">
        <v>6.82</v>
      </c>
      <c r="BB190" s="13">
        <v>820</v>
      </c>
      <c r="BC190" s="13">
        <v>1.32</v>
      </c>
      <c r="BD190" s="13">
        <v>2.64</v>
      </c>
      <c r="BF190" s="13" t="s">
        <v>31</v>
      </c>
      <c r="BI190" s="13">
        <v>2.17</v>
      </c>
      <c r="BU190" s="13">
        <v>3.14</v>
      </c>
      <c r="BV190" s="13">
        <v>2.12</v>
      </c>
      <c r="CC190" s="13">
        <v>2.6</v>
      </c>
      <c r="CK190" s="13">
        <v>695</v>
      </c>
      <c r="CL190" s="13" t="s">
        <v>76</v>
      </c>
      <c r="CM190" s="13">
        <v>2</v>
      </c>
      <c r="CR190" s="13">
        <v>4</v>
      </c>
      <c r="CS190" s="13">
        <v>5</v>
      </c>
      <c r="DC190" s="13">
        <v>0.94</v>
      </c>
      <c r="DE190" s="13" t="s">
        <v>76</v>
      </c>
      <c r="DJ190" s="13">
        <v>100</v>
      </c>
      <c r="DK190" s="13">
        <v>12.36</v>
      </c>
      <c r="DL190" s="13">
        <v>27.31</v>
      </c>
      <c r="DM190" s="13">
        <v>41.83</v>
      </c>
      <c r="DN190" s="13">
        <v>52.03</v>
      </c>
      <c r="DP190" s="13">
        <v>61.9</v>
      </c>
      <c r="EH190" s="1"/>
      <c r="EI190" s="1"/>
      <c r="EJ190" s="1"/>
      <c r="EK190" s="1"/>
      <c r="EL190" s="1"/>
      <c r="EN190" s="1"/>
      <c r="EO190" s="1"/>
      <c r="EP190" s="1"/>
    </row>
    <row r="191" spans="1:146">
      <c r="A191" s="50"/>
      <c r="B191" s="13">
        <v>179</v>
      </c>
      <c r="C191" s="13" t="s">
        <v>1222</v>
      </c>
      <c r="D191" s="13">
        <v>2008</v>
      </c>
      <c r="E191" s="13" t="s">
        <v>1219</v>
      </c>
      <c r="F191" s="13">
        <v>583</v>
      </c>
      <c r="G191" s="13">
        <v>50</v>
      </c>
      <c r="S191" s="13" t="s">
        <v>1221</v>
      </c>
      <c r="W191" s="13">
        <v>745</v>
      </c>
      <c r="X191" s="13">
        <v>813</v>
      </c>
      <c r="Z191" s="13">
        <v>196.23</v>
      </c>
      <c r="AB191" s="13">
        <v>5.0640000000000001</v>
      </c>
      <c r="AD191" s="13">
        <v>199.52159999999998</v>
      </c>
      <c r="AE191" s="13">
        <v>0.31</v>
      </c>
      <c r="AF191" s="13">
        <v>0.31519999999999998</v>
      </c>
      <c r="AG191" s="13">
        <v>0.84966442953020138</v>
      </c>
      <c r="AH191" s="13">
        <v>0.77859778597785978</v>
      </c>
      <c r="AJ191" s="13">
        <v>745</v>
      </c>
      <c r="AK191" s="13">
        <v>1.48</v>
      </c>
      <c r="AL191" s="13">
        <v>2.79</v>
      </c>
      <c r="AM191" s="13">
        <v>12.5</v>
      </c>
      <c r="AN191" s="13" t="s">
        <v>327</v>
      </c>
      <c r="AQ191" s="13">
        <v>6.82</v>
      </c>
      <c r="BB191" s="13">
        <v>813</v>
      </c>
      <c r="BC191" s="13">
        <v>1.32</v>
      </c>
      <c r="BD191" s="13">
        <v>2.64</v>
      </c>
      <c r="BF191" s="13" t="s">
        <v>31</v>
      </c>
      <c r="BI191" s="13">
        <v>2.17</v>
      </c>
      <c r="BU191" s="13">
        <v>3.14</v>
      </c>
      <c r="BV191" s="13">
        <v>2.12</v>
      </c>
      <c r="CC191" s="13">
        <v>2.6</v>
      </c>
      <c r="CK191" s="13">
        <v>742</v>
      </c>
      <c r="CL191" s="13" t="s">
        <v>76</v>
      </c>
      <c r="CM191" s="13">
        <v>2</v>
      </c>
      <c r="CR191" s="13">
        <v>5</v>
      </c>
      <c r="CS191" s="13">
        <v>6</v>
      </c>
      <c r="DC191" s="13">
        <v>0.95</v>
      </c>
      <c r="DE191" s="13" t="s">
        <v>76</v>
      </c>
      <c r="DJ191" s="13">
        <v>100</v>
      </c>
      <c r="DK191" s="13">
        <v>16.21</v>
      </c>
      <c r="DL191" s="13">
        <v>35.68</v>
      </c>
      <c r="DM191" s="13">
        <v>55.92</v>
      </c>
      <c r="DN191" s="13">
        <v>70.680000000000007</v>
      </c>
      <c r="DP191" s="13">
        <v>81.25</v>
      </c>
      <c r="EH191" s="1"/>
      <c r="EI191" s="1"/>
      <c r="EJ191" s="1"/>
      <c r="EK191" s="1"/>
      <c r="EL191" s="1"/>
      <c r="EN191" s="1"/>
      <c r="EO191" s="1"/>
      <c r="EP191" s="1"/>
    </row>
    <row r="192" spans="1:146">
      <c r="A192" s="50"/>
      <c r="B192" s="13">
        <v>180</v>
      </c>
      <c r="C192" s="13" t="s">
        <v>1222</v>
      </c>
      <c r="D192" s="13">
        <v>2008</v>
      </c>
      <c r="E192" s="13" t="s">
        <v>1220</v>
      </c>
      <c r="F192" s="13">
        <v>566</v>
      </c>
      <c r="G192" s="13">
        <v>50</v>
      </c>
      <c r="P192" s="13">
        <v>17</v>
      </c>
      <c r="S192" s="13" t="s">
        <v>1221</v>
      </c>
      <c r="W192" s="13">
        <v>746</v>
      </c>
      <c r="X192" s="13">
        <v>813</v>
      </c>
      <c r="Z192" s="13">
        <v>196.23</v>
      </c>
      <c r="AB192" s="13">
        <v>4.9279999999999999</v>
      </c>
      <c r="AD192" s="13">
        <v>199.4332</v>
      </c>
      <c r="AE192" s="13">
        <v>0.31855519480519479</v>
      </c>
      <c r="AF192" s="13">
        <v>0.32375519480519482</v>
      </c>
      <c r="AG192" s="13">
        <v>0.82573726541554959</v>
      </c>
      <c r="AH192" s="13">
        <v>0.75768757687576871</v>
      </c>
      <c r="AJ192" s="13">
        <v>746</v>
      </c>
      <c r="AK192" s="13">
        <v>1.48</v>
      </c>
      <c r="AL192" s="13">
        <v>2.79</v>
      </c>
      <c r="AM192" s="13">
        <v>12.5</v>
      </c>
      <c r="AN192" s="13" t="s">
        <v>327</v>
      </c>
      <c r="AQ192" s="13">
        <v>6.82</v>
      </c>
      <c r="BB192" s="13">
        <v>813</v>
      </c>
      <c r="BC192" s="13">
        <v>1.32</v>
      </c>
      <c r="BD192" s="13">
        <v>2.64</v>
      </c>
      <c r="BF192" s="13" t="s">
        <v>31</v>
      </c>
      <c r="BI192" s="13">
        <v>2.17</v>
      </c>
      <c r="BU192" s="13">
        <v>3.14</v>
      </c>
      <c r="BV192" s="13">
        <v>2.12</v>
      </c>
      <c r="CC192" s="13">
        <v>2.6</v>
      </c>
      <c r="CK192" s="13">
        <v>680</v>
      </c>
      <c r="CL192" s="13" t="s">
        <v>76</v>
      </c>
      <c r="CM192" s="13">
        <v>2</v>
      </c>
      <c r="CR192" s="13">
        <v>4</v>
      </c>
      <c r="CS192" s="13">
        <v>6</v>
      </c>
      <c r="DC192" s="13">
        <v>0.9</v>
      </c>
      <c r="DD192" s="15"/>
      <c r="DE192" s="13" t="s">
        <v>76</v>
      </c>
      <c r="DJ192" s="13">
        <v>100</v>
      </c>
      <c r="DK192" s="13">
        <v>14.3</v>
      </c>
      <c r="DL192" s="13">
        <v>31.42</v>
      </c>
      <c r="DM192" s="13">
        <v>48.8</v>
      </c>
      <c r="DN192" s="13">
        <v>60.9</v>
      </c>
      <c r="DP192" s="13">
        <v>71.5</v>
      </c>
      <c r="EH192" s="1"/>
      <c r="EI192" s="1"/>
      <c r="EJ192" s="1"/>
      <c r="EK192" s="1"/>
      <c r="EL192" s="1"/>
      <c r="EN192" s="1"/>
      <c r="EO192" s="1"/>
      <c r="EP192" s="1"/>
    </row>
    <row r="193" spans="1:146">
      <c r="A193" s="50">
        <v>11</v>
      </c>
      <c r="B193" s="13">
        <v>181</v>
      </c>
      <c r="C193" s="13" t="s">
        <v>1184</v>
      </c>
      <c r="D193" s="13">
        <v>2008</v>
      </c>
      <c r="E193" s="13" t="s">
        <v>871</v>
      </c>
      <c r="F193" s="13">
        <v>600</v>
      </c>
      <c r="W193" s="13">
        <v>780</v>
      </c>
      <c r="X193" s="13">
        <v>880</v>
      </c>
      <c r="Z193" s="13">
        <v>165</v>
      </c>
      <c r="AB193" s="13">
        <v>7.98</v>
      </c>
      <c r="AD193" s="13">
        <v>170.13113999999999</v>
      </c>
      <c r="AE193" s="13">
        <v>0.27500000000000002</v>
      </c>
      <c r="AF193" s="13">
        <v>0.28355189999999997</v>
      </c>
      <c r="AG193" s="13">
        <v>0.76923076923076927</v>
      </c>
      <c r="AH193" s="13">
        <v>0.68181818181818177</v>
      </c>
      <c r="AJ193" s="13">
        <v>780</v>
      </c>
      <c r="AL193" s="13">
        <v>2.71</v>
      </c>
      <c r="AM193" s="13">
        <v>15</v>
      </c>
      <c r="AN193" s="13" t="s">
        <v>525</v>
      </c>
      <c r="AR193" s="13">
        <v>0.39</v>
      </c>
      <c r="BB193" s="13">
        <v>880</v>
      </c>
      <c r="BD193" s="13">
        <v>2.6</v>
      </c>
      <c r="BE193" s="13">
        <v>5</v>
      </c>
      <c r="BF193" s="13" t="s">
        <v>31</v>
      </c>
      <c r="BJ193" s="13">
        <v>1.63</v>
      </c>
      <c r="BU193" s="13">
        <v>3.15</v>
      </c>
      <c r="BV193" s="13">
        <v>2.06</v>
      </c>
      <c r="BX193" s="13">
        <v>2.2000000000000002</v>
      </c>
      <c r="CK193" s="13">
        <v>710</v>
      </c>
      <c r="CL193" s="13" t="s">
        <v>76</v>
      </c>
      <c r="CM193" s="13">
        <v>500</v>
      </c>
      <c r="CN193" s="13">
        <v>3.5</v>
      </c>
      <c r="CR193" s="13">
        <v>20</v>
      </c>
      <c r="DU193" s="13">
        <v>100</v>
      </c>
      <c r="DV193" s="13">
        <v>200</v>
      </c>
      <c r="DX193" s="13">
        <v>47.116999999999997</v>
      </c>
      <c r="DY193" s="13">
        <v>58.686599999999999</v>
      </c>
      <c r="EB193" s="13">
        <v>61.972299999999997</v>
      </c>
      <c r="EC193" s="13">
        <v>52.7881</v>
      </c>
      <c r="ED193" s="13">
        <v>72.751300000000001</v>
      </c>
      <c r="EH193" s="1"/>
      <c r="EI193" s="1"/>
      <c r="EJ193" s="1"/>
      <c r="EK193" s="1"/>
      <c r="EL193" s="1"/>
      <c r="EN193" s="1"/>
      <c r="EO193" s="1"/>
      <c r="EP193" s="1"/>
    </row>
    <row r="194" spans="1:146">
      <c r="A194" s="50"/>
      <c r="B194" s="13">
        <v>182</v>
      </c>
      <c r="C194" s="13" t="s">
        <v>1184</v>
      </c>
      <c r="D194" s="13">
        <v>2008</v>
      </c>
      <c r="E194" s="13" t="s">
        <v>1176</v>
      </c>
      <c r="F194" s="13">
        <v>420</v>
      </c>
      <c r="G194" s="13">
        <v>180</v>
      </c>
      <c r="W194" s="13">
        <v>746</v>
      </c>
      <c r="X194" s="13">
        <v>847</v>
      </c>
      <c r="Z194" s="13">
        <v>165</v>
      </c>
      <c r="AB194" s="13">
        <v>13.02</v>
      </c>
      <c r="AD194" s="13">
        <v>173.37186</v>
      </c>
      <c r="AE194" s="13">
        <v>0.27500000000000002</v>
      </c>
      <c r="AF194" s="13">
        <v>0.28895310000000002</v>
      </c>
      <c r="AG194" s="13">
        <v>0.80428954423592491</v>
      </c>
      <c r="AH194" s="13">
        <v>0.70838252656434475</v>
      </c>
      <c r="AJ194" s="13">
        <v>746</v>
      </c>
      <c r="AL194" s="13">
        <v>2.71</v>
      </c>
      <c r="AM194" s="13">
        <v>15</v>
      </c>
      <c r="AN194" s="13" t="s">
        <v>525</v>
      </c>
      <c r="AR194" s="13">
        <v>0.39</v>
      </c>
      <c r="BB194" s="13">
        <v>847</v>
      </c>
      <c r="BD194" s="13">
        <v>2.6</v>
      </c>
      <c r="BE194" s="13">
        <v>5</v>
      </c>
      <c r="BF194" s="13" t="s">
        <v>31</v>
      </c>
      <c r="BJ194" s="13">
        <v>1.63</v>
      </c>
      <c r="BU194" s="13">
        <v>3.15</v>
      </c>
      <c r="BV194" s="13">
        <v>2.06</v>
      </c>
      <c r="BX194" s="13">
        <v>2.2000000000000002</v>
      </c>
      <c r="CK194" s="13">
        <v>785</v>
      </c>
      <c r="CL194" s="13" t="s">
        <v>76</v>
      </c>
      <c r="CM194" s="13">
        <v>500</v>
      </c>
      <c r="CN194" s="13">
        <v>3.5</v>
      </c>
      <c r="CR194" s="13">
        <v>18</v>
      </c>
      <c r="DU194" s="13">
        <v>100</v>
      </c>
      <c r="DV194" s="13">
        <v>200</v>
      </c>
      <c r="DX194" s="13">
        <v>36.578899999999997</v>
      </c>
      <c r="DY194" s="13">
        <v>45.526299999999999</v>
      </c>
      <c r="EB194" s="13">
        <v>53.684199999999997</v>
      </c>
      <c r="EC194" s="13">
        <v>52.368400000000001</v>
      </c>
      <c r="ED194" s="13">
        <v>58.684199999999997</v>
      </c>
      <c r="EH194" s="1"/>
      <c r="EI194" s="1"/>
      <c r="EJ194" s="1"/>
      <c r="EK194" s="1"/>
      <c r="EL194" s="1"/>
      <c r="EN194" s="1"/>
      <c r="EO194" s="1"/>
      <c r="EP194" s="1"/>
    </row>
    <row r="195" spans="1:146">
      <c r="A195" s="50"/>
      <c r="B195" s="13">
        <v>183</v>
      </c>
      <c r="C195" s="13" t="s">
        <v>1184</v>
      </c>
      <c r="D195" s="13">
        <v>2008</v>
      </c>
      <c r="E195" s="13" t="s">
        <v>1177</v>
      </c>
      <c r="F195" s="13">
        <v>360</v>
      </c>
      <c r="G195" s="13">
        <v>240</v>
      </c>
      <c r="W195" s="13">
        <v>735</v>
      </c>
      <c r="X195" s="13">
        <v>837</v>
      </c>
      <c r="Z195" s="13">
        <v>165</v>
      </c>
      <c r="AB195" s="13">
        <v>19.98</v>
      </c>
      <c r="AD195" s="13">
        <v>177.84714</v>
      </c>
      <c r="AE195" s="13">
        <v>0.27500000000000002</v>
      </c>
      <c r="AF195" s="13">
        <v>0.29641190000000001</v>
      </c>
      <c r="AG195" s="13">
        <v>0.81632653061224492</v>
      </c>
      <c r="AH195" s="13">
        <v>0.71684587813620071</v>
      </c>
      <c r="AJ195" s="13">
        <v>735</v>
      </c>
      <c r="AL195" s="13">
        <v>2.71</v>
      </c>
      <c r="AM195" s="13">
        <v>15</v>
      </c>
      <c r="AN195" s="13" t="s">
        <v>525</v>
      </c>
      <c r="AR195" s="13">
        <v>0.39</v>
      </c>
      <c r="BB195" s="13">
        <v>837</v>
      </c>
      <c r="BD195" s="13">
        <v>2.6</v>
      </c>
      <c r="BE195" s="13">
        <v>5</v>
      </c>
      <c r="BF195" s="13" t="s">
        <v>31</v>
      </c>
      <c r="BJ195" s="13">
        <v>1.63</v>
      </c>
      <c r="BU195" s="13">
        <v>3.15</v>
      </c>
      <c r="BV195" s="13">
        <v>2.06</v>
      </c>
      <c r="BX195" s="13">
        <v>2.2000000000000002</v>
      </c>
      <c r="CK195" s="13">
        <v>750</v>
      </c>
      <c r="CL195" s="13" t="s">
        <v>76</v>
      </c>
      <c r="CM195" s="13">
        <v>500</v>
      </c>
      <c r="CN195" s="13">
        <v>4.5</v>
      </c>
      <c r="CR195" s="13">
        <v>23</v>
      </c>
      <c r="DU195" s="13">
        <v>100</v>
      </c>
      <c r="DV195" s="13">
        <v>200</v>
      </c>
      <c r="DX195" s="13">
        <v>24.2105</v>
      </c>
      <c r="DY195" s="13">
        <v>34.736800000000002</v>
      </c>
      <c r="EB195" s="13">
        <v>49.736800000000002</v>
      </c>
      <c r="EC195" s="13">
        <v>50.526299999999999</v>
      </c>
      <c r="ED195" s="13">
        <v>53.421100000000003</v>
      </c>
      <c r="EH195" s="1"/>
      <c r="EI195" s="1"/>
      <c r="EJ195" s="1"/>
      <c r="EK195" s="1"/>
      <c r="EL195" s="1"/>
      <c r="EN195" s="1"/>
      <c r="EO195" s="1"/>
      <c r="EP195" s="1"/>
    </row>
    <row r="196" spans="1:146">
      <c r="A196" s="50"/>
      <c r="B196" s="13">
        <v>184</v>
      </c>
      <c r="C196" s="13" t="s">
        <v>1184</v>
      </c>
      <c r="D196" s="13">
        <v>2008</v>
      </c>
      <c r="E196" s="13" t="s">
        <v>1178</v>
      </c>
      <c r="F196" s="13">
        <v>300</v>
      </c>
      <c r="G196" s="13">
        <v>300</v>
      </c>
      <c r="W196" s="13">
        <v>723</v>
      </c>
      <c r="X196" s="13">
        <v>825</v>
      </c>
      <c r="Z196" s="13">
        <v>165</v>
      </c>
      <c r="AB196" s="13">
        <v>20.399999999999999</v>
      </c>
      <c r="AD196" s="13">
        <v>178.1172</v>
      </c>
      <c r="AE196" s="13">
        <v>0.27500000000000002</v>
      </c>
      <c r="AF196" s="13">
        <v>0.29686200000000001</v>
      </c>
      <c r="AG196" s="13">
        <v>0.82987551867219922</v>
      </c>
      <c r="AH196" s="13">
        <v>0.72727272727272729</v>
      </c>
      <c r="AJ196" s="13">
        <v>723</v>
      </c>
      <c r="AL196" s="13">
        <v>2.71</v>
      </c>
      <c r="AM196" s="13">
        <v>15</v>
      </c>
      <c r="AN196" s="13" t="s">
        <v>525</v>
      </c>
      <c r="AR196" s="13">
        <v>0.39</v>
      </c>
      <c r="BB196" s="13">
        <v>825</v>
      </c>
      <c r="BD196" s="13">
        <v>2.6</v>
      </c>
      <c r="BE196" s="13">
        <v>5</v>
      </c>
      <c r="BF196" s="13" t="s">
        <v>31</v>
      </c>
      <c r="BJ196" s="13">
        <v>1.63</v>
      </c>
      <c r="BU196" s="13">
        <v>3.15</v>
      </c>
      <c r="BV196" s="13">
        <v>2.06</v>
      </c>
      <c r="BX196" s="13">
        <v>2.2000000000000002</v>
      </c>
      <c r="CK196" s="13">
        <v>800</v>
      </c>
      <c r="CL196" s="13" t="s">
        <v>76</v>
      </c>
      <c r="CM196" s="13">
        <v>500</v>
      </c>
      <c r="CN196" s="13">
        <v>5</v>
      </c>
      <c r="CR196" s="13">
        <v>42</v>
      </c>
      <c r="DU196" s="13">
        <v>100</v>
      </c>
      <c r="DV196" s="13">
        <v>200</v>
      </c>
      <c r="DX196" s="13">
        <v>14.473699999999999</v>
      </c>
      <c r="DY196" s="13">
        <v>26.578900000000001</v>
      </c>
      <c r="EB196" s="13">
        <v>33.947400000000002</v>
      </c>
      <c r="EC196" s="13">
        <v>36.315800000000003</v>
      </c>
      <c r="ED196" s="13">
        <v>43.947400000000002</v>
      </c>
      <c r="EH196" s="1"/>
      <c r="EI196" s="1"/>
      <c r="EJ196" s="1"/>
      <c r="EK196" s="1"/>
      <c r="EL196" s="1"/>
      <c r="EN196" s="1"/>
      <c r="EO196" s="1"/>
      <c r="EP196" s="1"/>
    </row>
    <row r="197" spans="1:146">
      <c r="A197" s="50"/>
      <c r="B197" s="13">
        <v>185</v>
      </c>
      <c r="C197" s="13" t="s">
        <v>1184</v>
      </c>
      <c r="D197" s="13">
        <v>2008</v>
      </c>
      <c r="E197" s="13" t="s">
        <v>1179</v>
      </c>
      <c r="F197" s="13">
        <v>240</v>
      </c>
      <c r="G197" s="13">
        <v>360</v>
      </c>
      <c r="W197" s="13">
        <v>712</v>
      </c>
      <c r="X197" s="13">
        <v>815</v>
      </c>
      <c r="Z197" s="13">
        <v>165</v>
      </c>
      <c r="AB197" s="13">
        <v>22.02</v>
      </c>
      <c r="AD197" s="13">
        <v>179.15886</v>
      </c>
      <c r="AE197" s="13">
        <v>0.27500000000000002</v>
      </c>
      <c r="AF197" s="13">
        <v>0.29859810000000003</v>
      </c>
      <c r="AG197" s="13">
        <v>0.84269662921348309</v>
      </c>
      <c r="AH197" s="13">
        <v>0.73619631901840488</v>
      </c>
      <c r="AJ197" s="13">
        <v>712</v>
      </c>
      <c r="AL197" s="13">
        <v>2.71</v>
      </c>
      <c r="AM197" s="13">
        <v>15</v>
      </c>
      <c r="AN197" s="13" t="s">
        <v>525</v>
      </c>
      <c r="AR197" s="13">
        <v>0.39</v>
      </c>
      <c r="BB197" s="13">
        <v>815</v>
      </c>
      <c r="BD197" s="13">
        <v>2.6</v>
      </c>
      <c r="BE197" s="13">
        <v>5</v>
      </c>
      <c r="BF197" s="13" t="s">
        <v>31</v>
      </c>
      <c r="BJ197" s="13">
        <v>1.63</v>
      </c>
      <c r="BU197" s="13">
        <v>3.15</v>
      </c>
      <c r="BV197" s="13">
        <v>2.06</v>
      </c>
      <c r="BX197" s="13">
        <v>2.2000000000000002</v>
      </c>
      <c r="CK197" s="13">
        <v>780</v>
      </c>
      <c r="CL197" s="13" t="s">
        <v>76</v>
      </c>
      <c r="CM197" s="13">
        <v>500</v>
      </c>
      <c r="CN197" s="13">
        <v>7.5</v>
      </c>
      <c r="CR197" s="13">
        <v>35</v>
      </c>
      <c r="DU197" s="13">
        <v>100</v>
      </c>
      <c r="DV197" s="13">
        <v>200</v>
      </c>
      <c r="DX197" s="13">
        <v>7.1052600000000004</v>
      </c>
      <c r="DY197" s="13">
        <v>18.421099999999999</v>
      </c>
      <c r="EB197" s="13">
        <v>28.421099999999999</v>
      </c>
      <c r="EC197" s="13">
        <v>30.7895</v>
      </c>
      <c r="ED197" s="13">
        <v>37.368400000000001</v>
      </c>
      <c r="EH197" s="1"/>
      <c r="EI197" s="1"/>
      <c r="EJ197" s="1"/>
      <c r="EK197" s="1"/>
      <c r="EL197" s="1"/>
      <c r="EN197" s="1"/>
      <c r="EO197" s="1"/>
      <c r="EP197" s="1"/>
    </row>
    <row r="198" spans="1:146">
      <c r="A198" s="50"/>
      <c r="B198" s="13">
        <v>186</v>
      </c>
      <c r="C198" s="13" t="s">
        <v>1184</v>
      </c>
      <c r="D198" s="13">
        <v>2008</v>
      </c>
      <c r="E198" s="13" t="s">
        <v>1180</v>
      </c>
      <c r="F198" s="13">
        <v>360</v>
      </c>
      <c r="G198" s="13">
        <v>180</v>
      </c>
      <c r="I198" s="13">
        <v>60</v>
      </c>
      <c r="W198" s="13">
        <v>734</v>
      </c>
      <c r="X198" s="13">
        <v>835</v>
      </c>
      <c r="Z198" s="13">
        <v>165</v>
      </c>
      <c r="AB198" s="13">
        <v>22.02</v>
      </c>
      <c r="AD198" s="13">
        <v>179.15886</v>
      </c>
      <c r="AE198" s="13">
        <v>0.27500000000000002</v>
      </c>
      <c r="AF198" s="13">
        <v>0.29859810000000003</v>
      </c>
      <c r="AG198" s="13">
        <v>0.81743869209809261</v>
      </c>
      <c r="AH198" s="13">
        <v>0.71856287425149701</v>
      </c>
      <c r="AJ198" s="13">
        <v>734</v>
      </c>
      <c r="AL198" s="13">
        <v>2.71</v>
      </c>
      <c r="AM198" s="13">
        <v>15</v>
      </c>
      <c r="AN198" s="13" t="s">
        <v>525</v>
      </c>
      <c r="AR198" s="13">
        <v>0.39</v>
      </c>
      <c r="BB198" s="13">
        <v>835</v>
      </c>
      <c r="BD198" s="13">
        <v>2.6</v>
      </c>
      <c r="BE198" s="13">
        <v>5</v>
      </c>
      <c r="BF198" s="13" t="s">
        <v>31</v>
      </c>
      <c r="BJ198" s="13">
        <v>1.63</v>
      </c>
      <c r="BU198" s="13">
        <v>3.15</v>
      </c>
      <c r="BV198" s="13">
        <v>2.06</v>
      </c>
      <c r="BX198" s="13">
        <v>2.2000000000000002</v>
      </c>
      <c r="CK198" s="13">
        <v>825</v>
      </c>
      <c r="CL198" s="13" t="s">
        <v>76</v>
      </c>
      <c r="CM198" s="13">
        <v>500</v>
      </c>
      <c r="CN198" s="13">
        <v>3.5</v>
      </c>
      <c r="CR198" s="13">
        <v>12</v>
      </c>
      <c r="DU198" s="13">
        <v>100</v>
      </c>
      <c r="DV198" s="13">
        <v>200</v>
      </c>
      <c r="DX198" s="13">
        <v>28.157499999999999</v>
      </c>
      <c r="DY198" s="13">
        <v>43.8889</v>
      </c>
      <c r="EB198" s="13">
        <v>78.850899999999996</v>
      </c>
      <c r="EC198" s="13">
        <v>58.568899999999999</v>
      </c>
      <c r="ED198" s="13">
        <v>71.364000000000004</v>
      </c>
      <c r="EH198" s="1"/>
      <c r="EI198" s="1"/>
      <c r="EJ198" s="1"/>
      <c r="EK198" s="1"/>
      <c r="EL198" s="1"/>
      <c r="EN198" s="1"/>
      <c r="EO198" s="1"/>
      <c r="EP198" s="1"/>
    </row>
    <row r="199" spans="1:146">
      <c r="A199" s="50"/>
      <c r="B199" s="13">
        <v>187</v>
      </c>
      <c r="C199" s="13" t="s">
        <v>1184</v>
      </c>
      <c r="D199" s="13">
        <v>2008</v>
      </c>
      <c r="E199" s="13" t="s">
        <v>1181</v>
      </c>
      <c r="F199" s="13">
        <v>300</v>
      </c>
      <c r="G199" s="13">
        <v>240</v>
      </c>
      <c r="I199" s="13">
        <v>60</v>
      </c>
      <c r="W199" s="13">
        <v>723</v>
      </c>
      <c r="X199" s="13">
        <v>825</v>
      </c>
      <c r="Z199" s="13">
        <v>165</v>
      </c>
      <c r="AB199" s="13">
        <v>21</v>
      </c>
      <c r="AD199" s="13">
        <v>178.50299999999999</v>
      </c>
      <c r="AE199" s="13">
        <v>0.27500000000000002</v>
      </c>
      <c r="AF199" s="13">
        <v>0.29750499999999996</v>
      </c>
      <c r="AG199" s="13">
        <v>0.82987551867219922</v>
      </c>
      <c r="AH199" s="13">
        <v>0.72727272727272729</v>
      </c>
      <c r="AJ199" s="13">
        <v>723</v>
      </c>
      <c r="AL199" s="13">
        <v>2.71</v>
      </c>
      <c r="AM199" s="13">
        <v>15</v>
      </c>
      <c r="AN199" s="13" t="s">
        <v>525</v>
      </c>
      <c r="AR199" s="13">
        <v>0.39</v>
      </c>
      <c r="BB199" s="13">
        <v>825</v>
      </c>
      <c r="BD199" s="13">
        <v>2.6</v>
      </c>
      <c r="BE199" s="13">
        <v>5</v>
      </c>
      <c r="BF199" s="13" t="s">
        <v>31</v>
      </c>
      <c r="BJ199" s="13">
        <v>1.63</v>
      </c>
      <c r="BU199" s="13">
        <v>3.15</v>
      </c>
      <c r="BV199" s="13">
        <v>2.06</v>
      </c>
      <c r="BX199" s="13">
        <v>2.2000000000000002</v>
      </c>
      <c r="CK199" s="13">
        <v>765</v>
      </c>
      <c r="CL199" s="13" t="s">
        <v>76</v>
      </c>
      <c r="CM199" s="13">
        <v>500</v>
      </c>
      <c r="CN199" s="13">
        <v>4</v>
      </c>
      <c r="CR199" s="13">
        <v>18</v>
      </c>
      <c r="DU199" s="13">
        <v>100</v>
      </c>
      <c r="DV199" s="13">
        <v>200</v>
      </c>
      <c r="DX199" s="13">
        <v>26.3078</v>
      </c>
      <c r="DY199" s="13">
        <v>41.808</v>
      </c>
      <c r="EB199" s="13">
        <v>65.902900000000002</v>
      </c>
      <c r="EC199" s="13">
        <v>53.7134</v>
      </c>
      <c r="ED199" s="13">
        <v>70.670400000000001</v>
      </c>
      <c r="EH199" s="1"/>
      <c r="EI199" s="1"/>
      <c r="EJ199" s="1"/>
      <c r="EK199" s="1"/>
      <c r="EL199" s="1"/>
      <c r="EN199" s="1"/>
      <c r="EO199" s="1"/>
      <c r="EP199" s="1"/>
    </row>
    <row r="200" spans="1:146">
      <c r="A200" s="50"/>
      <c r="B200" s="13">
        <v>188</v>
      </c>
      <c r="C200" s="13" t="s">
        <v>1184</v>
      </c>
      <c r="D200" s="13">
        <v>2008</v>
      </c>
      <c r="E200" s="13" t="s">
        <v>1182</v>
      </c>
      <c r="F200" s="13">
        <v>240</v>
      </c>
      <c r="G200" s="13">
        <v>300</v>
      </c>
      <c r="I200" s="13">
        <v>60</v>
      </c>
      <c r="W200" s="13">
        <v>712</v>
      </c>
      <c r="X200" s="13">
        <v>813</v>
      </c>
      <c r="Z200" s="13">
        <v>165</v>
      </c>
      <c r="AB200" s="13">
        <v>19.98</v>
      </c>
      <c r="AD200" s="13">
        <v>177.84714</v>
      </c>
      <c r="AE200" s="13">
        <v>0.27500000000000002</v>
      </c>
      <c r="AF200" s="13">
        <v>0.29641190000000001</v>
      </c>
      <c r="AG200" s="13">
        <v>0.84269662921348309</v>
      </c>
      <c r="AH200" s="13">
        <v>0.73800738007380073</v>
      </c>
      <c r="AJ200" s="13">
        <v>712</v>
      </c>
      <c r="AL200" s="13">
        <v>2.71</v>
      </c>
      <c r="AM200" s="13">
        <v>15</v>
      </c>
      <c r="AN200" s="13" t="s">
        <v>525</v>
      </c>
      <c r="AR200" s="13">
        <v>0.39</v>
      </c>
      <c r="BB200" s="13">
        <v>813</v>
      </c>
      <c r="BD200" s="13">
        <v>2.6</v>
      </c>
      <c r="BE200" s="13">
        <v>5</v>
      </c>
      <c r="BF200" s="13" t="s">
        <v>31</v>
      </c>
      <c r="BJ200" s="13">
        <v>1.63</v>
      </c>
      <c r="BU200" s="13">
        <v>3.15</v>
      </c>
      <c r="BV200" s="13">
        <v>2.06</v>
      </c>
      <c r="BX200" s="13">
        <v>2.2000000000000002</v>
      </c>
      <c r="CK200" s="13">
        <v>775</v>
      </c>
      <c r="CL200" s="13" t="s">
        <v>76</v>
      </c>
      <c r="CM200" s="13">
        <v>500</v>
      </c>
      <c r="CN200" s="13">
        <v>3.5</v>
      </c>
      <c r="CR200" s="13">
        <v>19</v>
      </c>
      <c r="DU200" s="13">
        <v>100</v>
      </c>
      <c r="DV200" s="13">
        <v>200</v>
      </c>
      <c r="DX200" s="13">
        <v>21.452300000000001</v>
      </c>
      <c r="DY200" s="13">
        <v>36.258899999999997</v>
      </c>
      <c r="EB200" s="13">
        <v>58.966500000000003</v>
      </c>
      <c r="EC200" s="13">
        <v>64.349199999999996</v>
      </c>
      <c r="ED200" s="13">
        <v>72.982500000000002</v>
      </c>
      <c r="EH200" s="1"/>
      <c r="EI200" s="1"/>
      <c r="EJ200" s="1"/>
      <c r="EK200" s="1"/>
      <c r="EL200" s="1"/>
      <c r="EN200" s="1"/>
      <c r="EO200" s="1"/>
      <c r="EP200" s="1"/>
    </row>
    <row r="201" spans="1:146">
      <c r="A201" s="50"/>
      <c r="B201" s="13">
        <v>189</v>
      </c>
      <c r="C201" s="13" t="s">
        <v>1184</v>
      </c>
      <c r="D201" s="13">
        <v>2008</v>
      </c>
      <c r="E201" s="13" t="s">
        <v>1183</v>
      </c>
      <c r="F201" s="13">
        <v>180</v>
      </c>
      <c r="G201" s="13">
        <v>360</v>
      </c>
      <c r="I201" s="13">
        <v>60</v>
      </c>
      <c r="W201" s="13">
        <v>701</v>
      </c>
      <c r="X201" s="13">
        <v>804</v>
      </c>
      <c r="Z201" s="13">
        <v>165</v>
      </c>
      <c r="AB201" s="13">
        <v>18</v>
      </c>
      <c r="AD201" s="13">
        <v>176.57400000000001</v>
      </c>
      <c r="AE201" s="13">
        <v>0.27500000000000002</v>
      </c>
      <c r="AF201" s="13">
        <v>0.29429</v>
      </c>
      <c r="AG201" s="13">
        <v>0.85592011412268187</v>
      </c>
      <c r="AH201" s="13">
        <v>0.74626865671641796</v>
      </c>
      <c r="AJ201" s="13">
        <v>701</v>
      </c>
      <c r="AL201" s="13">
        <v>2.71</v>
      </c>
      <c r="AM201" s="13">
        <v>15</v>
      </c>
      <c r="AN201" s="13" t="s">
        <v>525</v>
      </c>
      <c r="AR201" s="13">
        <v>0.39</v>
      </c>
      <c r="BB201" s="13">
        <v>804</v>
      </c>
      <c r="BD201" s="13">
        <v>2.6</v>
      </c>
      <c r="BE201" s="13">
        <v>5</v>
      </c>
      <c r="BF201" s="13" t="s">
        <v>31</v>
      </c>
      <c r="BJ201" s="13">
        <v>1.63</v>
      </c>
      <c r="BU201" s="13">
        <v>3.15</v>
      </c>
      <c r="BV201" s="13">
        <v>2.06</v>
      </c>
      <c r="BX201" s="13">
        <v>2.2000000000000002</v>
      </c>
      <c r="CK201" s="13">
        <v>780</v>
      </c>
      <c r="CL201" s="13" t="s">
        <v>76</v>
      </c>
      <c r="CM201" s="13">
        <v>500</v>
      </c>
      <c r="CN201" s="13">
        <v>4</v>
      </c>
      <c r="CR201" s="13">
        <v>16</v>
      </c>
      <c r="DU201" s="13">
        <v>100</v>
      </c>
      <c r="DV201" s="13">
        <v>200</v>
      </c>
      <c r="DX201" s="13">
        <v>14.4476</v>
      </c>
      <c r="DY201" s="13">
        <v>24.484999999999999</v>
      </c>
      <c r="EB201" s="13">
        <v>53.749000000000002</v>
      </c>
      <c r="EC201" s="13">
        <v>64.707400000000007</v>
      </c>
      <c r="ED201" s="13">
        <v>68.976100000000002</v>
      </c>
      <c r="EH201" s="1"/>
      <c r="EI201" s="1"/>
      <c r="EJ201" s="1"/>
      <c r="EK201" s="1"/>
      <c r="EL201" s="1"/>
      <c r="EN201" s="1"/>
      <c r="EO201" s="1"/>
      <c r="EP201" s="1"/>
    </row>
    <row r="202" spans="1:146">
      <c r="A202" s="50">
        <v>12</v>
      </c>
      <c r="B202" s="13">
        <v>190</v>
      </c>
      <c r="C202" s="13" t="s">
        <v>1160</v>
      </c>
      <c r="D202" s="13">
        <v>2009</v>
      </c>
      <c r="E202" s="13" t="s">
        <v>1104</v>
      </c>
      <c r="F202" s="13">
        <v>300</v>
      </c>
      <c r="P202" s="13">
        <v>100</v>
      </c>
      <c r="S202" s="13" t="s">
        <v>512</v>
      </c>
      <c r="W202" s="13">
        <v>722</v>
      </c>
      <c r="X202" s="13">
        <v>1095</v>
      </c>
      <c r="Z202" s="13">
        <v>165</v>
      </c>
      <c r="AB202" s="13">
        <v>6</v>
      </c>
      <c r="AD202" s="13">
        <v>168.9</v>
      </c>
      <c r="AE202" s="13">
        <v>0.55000000000000004</v>
      </c>
      <c r="AF202" s="13">
        <v>0.56300000000000006</v>
      </c>
      <c r="AG202" s="13">
        <v>0.41551246537396119</v>
      </c>
      <c r="AH202" s="13">
        <v>0.27397260273972601</v>
      </c>
      <c r="AJ202" s="13">
        <v>722</v>
      </c>
      <c r="AL202" s="13">
        <v>2.72</v>
      </c>
      <c r="AM202" s="13">
        <v>16</v>
      </c>
      <c r="AN202" s="13" t="s">
        <v>1031</v>
      </c>
      <c r="BB202" s="13">
        <v>1095</v>
      </c>
      <c r="BD202" s="13">
        <v>2.59</v>
      </c>
      <c r="BE202" s="13">
        <v>4.75</v>
      </c>
      <c r="BF202" s="13" t="s">
        <v>31</v>
      </c>
      <c r="BU202" s="13">
        <v>3.1</v>
      </c>
      <c r="CC202" s="13">
        <v>2.71</v>
      </c>
      <c r="CK202" s="13">
        <v>570</v>
      </c>
      <c r="CL202" s="13" t="s">
        <v>76</v>
      </c>
      <c r="CM202" s="13">
        <v>2.92</v>
      </c>
      <c r="DC202" s="13">
        <v>0.89</v>
      </c>
      <c r="DD202" s="15">
        <v>0.01</v>
      </c>
      <c r="DE202" s="13" t="s">
        <v>76</v>
      </c>
      <c r="DM202" s="13">
        <v>30.7</v>
      </c>
      <c r="DP202" s="13">
        <v>39.1</v>
      </c>
      <c r="DR202" s="13">
        <v>41.8</v>
      </c>
      <c r="EH202" s="1"/>
      <c r="EI202" s="1"/>
      <c r="EJ202" s="1"/>
      <c r="EK202" s="1"/>
      <c r="EL202" s="1"/>
      <c r="EN202" s="1"/>
      <c r="EO202" s="1"/>
      <c r="EP202" s="1"/>
    </row>
    <row r="203" spans="1:146">
      <c r="A203" s="50"/>
      <c r="B203" s="13">
        <v>191</v>
      </c>
      <c r="C203" s="13" t="s">
        <v>1160</v>
      </c>
      <c r="D203" s="13">
        <v>2009</v>
      </c>
      <c r="E203" s="13" t="s">
        <v>1105</v>
      </c>
      <c r="F203" s="13">
        <v>300</v>
      </c>
      <c r="P203" s="13">
        <v>100</v>
      </c>
      <c r="S203" s="13" t="s">
        <v>512</v>
      </c>
      <c r="W203" s="13">
        <v>722</v>
      </c>
      <c r="X203" s="13">
        <v>1095</v>
      </c>
      <c r="Z203" s="13">
        <v>165</v>
      </c>
      <c r="AB203" s="13">
        <v>9</v>
      </c>
      <c r="AD203" s="13">
        <v>170.85</v>
      </c>
      <c r="AE203" s="13">
        <v>0.55000000000000004</v>
      </c>
      <c r="AF203" s="13">
        <v>0.56950000000000001</v>
      </c>
      <c r="AG203" s="13">
        <v>0.41551246537396119</v>
      </c>
      <c r="AH203" s="13">
        <v>0.27397260273972601</v>
      </c>
      <c r="AJ203" s="13">
        <v>722</v>
      </c>
      <c r="AL203" s="13">
        <v>2.72</v>
      </c>
      <c r="AM203" s="13">
        <v>16</v>
      </c>
      <c r="AN203" s="13" t="s">
        <v>1031</v>
      </c>
      <c r="BB203" s="13">
        <v>1095</v>
      </c>
      <c r="BD203" s="13">
        <v>2.59</v>
      </c>
      <c r="BE203" s="13">
        <v>4.75</v>
      </c>
      <c r="BF203" s="13" t="s">
        <v>31</v>
      </c>
      <c r="BU203" s="13">
        <v>3.1</v>
      </c>
      <c r="CC203" s="13">
        <v>2.71</v>
      </c>
      <c r="CK203" s="13">
        <v>580</v>
      </c>
      <c r="CL203" s="13" t="s">
        <v>76</v>
      </c>
      <c r="CM203" s="13">
        <v>2.4500000000000002</v>
      </c>
      <c r="DC203" s="13">
        <v>0.91</v>
      </c>
      <c r="DD203" s="15">
        <v>0.01</v>
      </c>
      <c r="DE203" s="13" t="s">
        <v>76</v>
      </c>
      <c r="DM203" s="13">
        <v>22.2</v>
      </c>
      <c r="DP203" s="13">
        <v>29.3</v>
      </c>
      <c r="DR203" s="13">
        <v>32.9</v>
      </c>
      <c r="EH203" s="1"/>
      <c r="EI203" s="1"/>
      <c r="EJ203" s="1"/>
      <c r="EK203" s="1"/>
      <c r="EL203" s="1"/>
      <c r="EN203" s="1"/>
      <c r="EO203" s="1"/>
      <c r="EP203" s="1"/>
    </row>
    <row r="204" spans="1:146">
      <c r="A204" s="50"/>
      <c r="B204" s="13">
        <v>192</v>
      </c>
      <c r="C204" s="13" t="s">
        <v>1160</v>
      </c>
      <c r="D204" s="13">
        <v>2009</v>
      </c>
      <c r="E204" s="13" t="s">
        <v>1106</v>
      </c>
      <c r="F204" s="13">
        <v>300</v>
      </c>
      <c r="P204" s="13">
        <v>100</v>
      </c>
      <c r="S204" s="13" t="s">
        <v>512</v>
      </c>
      <c r="W204" s="13">
        <v>706</v>
      </c>
      <c r="X204" s="13">
        <v>1071</v>
      </c>
      <c r="Z204" s="13">
        <v>180</v>
      </c>
      <c r="AB204" s="13">
        <v>6</v>
      </c>
      <c r="AD204" s="13">
        <v>183.9</v>
      </c>
      <c r="AE204" s="13">
        <v>0.6</v>
      </c>
      <c r="AF204" s="13">
        <v>0.61299999999999999</v>
      </c>
      <c r="AG204" s="13">
        <v>0.42492917847025496</v>
      </c>
      <c r="AH204" s="13">
        <v>0.28011204481792717</v>
      </c>
      <c r="AJ204" s="13">
        <v>706</v>
      </c>
      <c r="AL204" s="13">
        <v>2.72</v>
      </c>
      <c r="AM204" s="13">
        <v>16</v>
      </c>
      <c r="AN204" s="13" t="s">
        <v>1031</v>
      </c>
      <c r="BB204" s="13">
        <v>1071</v>
      </c>
      <c r="BD204" s="13">
        <v>2.59</v>
      </c>
      <c r="BE204" s="13">
        <v>4.75</v>
      </c>
      <c r="BF204" s="13" t="s">
        <v>31</v>
      </c>
      <c r="BU204" s="13">
        <v>3.1</v>
      </c>
      <c r="CC204" s="13">
        <v>2.71</v>
      </c>
      <c r="CK204" s="13">
        <v>600</v>
      </c>
      <c r="CL204" s="13" t="s">
        <v>76</v>
      </c>
      <c r="CM204" s="13">
        <v>2.38</v>
      </c>
      <c r="DC204" s="13">
        <v>0.95</v>
      </c>
      <c r="DD204" s="15">
        <v>7.0000000000000007E-2</v>
      </c>
      <c r="DE204" s="13" t="s">
        <v>76</v>
      </c>
      <c r="DM204" s="13">
        <v>28.9</v>
      </c>
      <c r="DP204" s="13">
        <v>37.799999999999997</v>
      </c>
      <c r="DR204" s="13">
        <v>41.3</v>
      </c>
      <c r="EH204" s="1"/>
      <c r="EI204" s="1"/>
      <c r="EJ204" s="1"/>
      <c r="EK204" s="1"/>
      <c r="EL204" s="1"/>
      <c r="EN204" s="1"/>
      <c r="EO204" s="1"/>
      <c r="EP204" s="1"/>
    </row>
    <row r="205" spans="1:146">
      <c r="A205" s="50"/>
      <c r="B205" s="13">
        <v>193</v>
      </c>
      <c r="C205" s="13" t="s">
        <v>1160</v>
      </c>
      <c r="D205" s="13">
        <v>2009</v>
      </c>
      <c r="E205" s="13" t="s">
        <v>1107</v>
      </c>
      <c r="F205" s="13">
        <v>300</v>
      </c>
      <c r="P205" s="13">
        <v>100</v>
      </c>
      <c r="S205" s="13" t="s">
        <v>512</v>
      </c>
      <c r="W205" s="13">
        <v>696</v>
      </c>
      <c r="X205" s="13">
        <v>1055</v>
      </c>
      <c r="Z205" s="13">
        <v>189</v>
      </c>
      <c r="AB205" s="13">
        <v>6</v>
      </c>
      <c r="AD205" s="13">
        <v>192.9</v>
      </c>
      <c r="AE205" s="13">
        <v>0.63</v>
      </c>
      <c r="AF205" s="13">
        <v>0.64300000000000002</v>
      </c>
      <c r="AG205" s="13">
        <v>0.43103448275862066</v>
      </c>
      <c r="AH205" s="13">
        <v>0.28436018957345971</v>
      </c>
      <c r="AJ205" s="13">
        <v>696</v>
      </c>
      <c r="AL205" s="13">
        <v>2.72</v>
      </c>
      <c r="AM205" s="13">
        <v>16</v>
      </c>
      <c r="AN205" s="13" t="s">
        <v>1031</v>
      </c>
      <c r="BB205" s="13">
        <v>1055</v>
      </c>
      <c r="BD205" s="13">
        <v>2.59</v>
      </c>
      <c r="BE205" s="13">
        <v>4.75</v>
      </c>
      <c r="BF205" s="13" t="s">
        <v>31</v>
      </c>
      <c r="BU205" s="13">
        <v>3.1</v>
      </c>
      <c r="CC205" s="13">
        <v>2.71</v>
      </c>
      <c r="CK205" s="13">
        <v>660</v>
      </c>
      <c r="CL205" s="13" t="s">
        <v>76</v>
      </c>
      <c r="CM205" s="13">
        <v>2.34</v>
      </c>
      <c r="DC205" s="13">
        <v>0.96</v>
      </c>
      <c r="DD205" s="15">
        <v>0.12</v>
      </c>
      <c r="DE205" s="13" t="s">
        <v>76</v>
      </c>
      <c r="DM205" s="13">
        <v>27.6</v>
      </c>
      <c r="DP205" s="13">
        <v>36.4</v>
      </c>
      <c r="DR205" s="13">
        <v>39.6</v>
      </c>
      <c r="EH205" s="1"/>
      <c r="EI205" s="1"/>
      <c r="EJ205" s="1"/>
      <c r="EK205" s="1"/>
      <c r="EL205" s="1"/>
      <c r="EN205" s="1"/>
      <c r="EO205" s="1"/>
      <c r="EP205" s="1"/>
    </row>
    <row r="206" spans="1:146">
      <c r="A206" s="50"/>
      <c r="B206" s="13">
        <v>194</v>
      </c>
      <c r="C206" s="13" t="s">
        <v>1160</v>
      </c>
      <c r="D206" s="13">
        <v>2009</v>
      </c>
      <c r="E206" s="13" t="s">
        <v>1108</v>
      </c>
      <c r="F206" s="13">
        <v>300</v>
      </c>
      <c r="P206" s="13">
        <v>100</v>
      </c>
      <c r="S206" s="13" t="s">
        <v>512</v>
      </c>
      <c r="W206" s="13">
        <v>685</v>
      </c>
      <c r="X206" s="13">
        <v>1039</v>
      </c>
      <c r="Z206" s="13">
        <v>201</v>
      </c>
      <c r="AB206" s="13">
        <v>6</v>
      </c>
      <c r="AD206" s="13">
        <v>204.9</v>
      </c>
      <c r="AE206" s="13">
        <v>0.67</v>
      </c>
      <c r="AF206" s="13">
        <v>0.68300000000000005</v>
      </c>
      <c r="AG206" s="13">
        <v>0.43795620437956206</v>
      </c>
      <c r="AH206" s="13">
        <v>0.28873917228103946</v>
      </c>
      <c r="AJ206" s="13">
        <v>685</v>
      </c>
      <c r="AL206" s="13">
        <v>2.72</v>
      </c>
      <c r="AM206" s="13">
        <v>16</v>
      </c>
      <c r="AN206" s="13" t="s">
        <v>1031</v>
      </c>
      <c r="BB206" s="13">
        <v>1039</v>
      </c>
      <c r="BD206" s="13">
        <v>2.59</v>
      </c>
      <c r="BE206" s="13">
        <v>4.75</v>
      </c>
      <c r="BF206" s="13" t="s">
        <v>31</v>
      </c>
      <c r="BU206" s="13">
        <v>3.1</v>
      </c>
      <c r="CC206" s="13">
        <v>2.71</v>
      </c>
      <c r="CK206" s="13">
        <v>680</v>
      </c>
      <c r="CL206" s="13" t="s">
        <v>76</v>
      </c>
      <c r="CM206" s="13">
        <v>2.2200000000000002</v>
      </c>
      <c r="DC206" s="13">
        <v>0.98</v>
      </c>
      <c r="DD206" s="15">
        <v>0.16</v>
      </c>
      <c r="DE206" s="13" t="s">
        <v>76</v>
      </c>
      <c r="DM206" s="13">
        <v>26.2</v>
      </c>
      <c r="DP206" s="13">
        <v>34.200000000000003</v>
      </c>
      <c r="DR206" s="13">
        <v>36.9</v>
      </c>
      <c r="EH206" s="1"/>
      <c r="EI206" s="1"/>
      <c r="EJ206" s="1"/>
      <c r="EK206" s="1"/>
      <c r="EL206" s="1"/>
      <c r="EN206" s="1"/>
      <c r="EO206" s="1"/>
      <c r="EP206" s="1"/>
    </row>
    <row r="207" spans="1:146">
      <c r="A207" s="50"/>
      <c r="B207" s="13">
        <v>195</v>
      </c>
      <c r="C207" s="13" t="s">
        <v>1160</v>
      </c>
      <c r="D207" s="13">
        <v>2009</v>
      </c>
      <c r="E207" s="13" t="s">
        <v>1109</v>
      </c>
      <c r="F207" s="13">
        <v>300</v>
      </c>
      <c r="P207" s="13">
        <v>100</v>
      </c>
      <c r="S207" s="13" t="s">
        <v>512</v>
      </c>
      <c r="W207" s="13">
        <v>675</v>
      </c>
      <c r="X207" s="13">
        <v>1023</v>
      </c>
      <c r="Z207" s="13">
        <v>210</v>
      </c>
      <c r="AB207" s="13">
        <v>6</v>
      </c>
      <c r="AD207" s="13">
        <v>213.9</v>
      </c>
      <c r="AE207" s="13">
        <v>0.7</v>
      </c>
      <c r="AF207" s="13">
        <v>0.71299999999999997</v>
      </c>
      <c r="AG207" s="13">
        <v>0.44444444444444442</v>
      </c>
      <c r="AH207" s="13">
        <v>0.2932551319648094</v>
      </c>
      <c r="AJ207" s="13">
        <v>675</v>
      </c>
      <c r="AL207" s="13">
        <v>2.72</v>
      </c>
      <c r="AM207" s="13">
        <v>16</v>
      </c>
      <c r="AN207" s="13" t="s">
        <v>1031</v>
      </c>
      <c r="BB207" s="13">
        <v>1023</v>
      </c>
      <c r="BD207" s="13">
        <v>2.59</v>
      </c>
      <c r="BE207" s="13">
        <v>4.75</v>
      </c>
      <c r="BF207" s="13" t="s">
        <v>31</v>
      </c>
      <c r="BU207" s="13">
        <v>3.1</v>
      </c>
      <c r="CC207" s="13">
        <v>2.71</v>
      </c>
      <c r="CK207" s="13">
        <v>710</v>
      </c>
      <c r="CL207" s="13" t="s">
        <v>76</v>
      </c>
      <c r="CM207" s="13">
        <v>1.8</v>
      </c>
      <c r="DC207" s="13">
        <v>0.99</v>
      </c>
      <c r="DD207" s="15">
        <v>0.33</v>
      </c>
      <c r="DE207" s="13" t="s">
        <v>76</v>
      </c>
      <c r="DM207" s="13">
        <v>23.1</v>
      </c>
      <c r="DP207" s="13">
        <v>31.6</v>
      </c>
      <c r="DR207" s="13">
        <v>33.799999999999997</v>
      </c>
      <c r="EH207" s="1"/>
      <c r="EI207" s="1"/>
      <c r="EJ207" s="1"/>
      <c r="EK207" s="1"/>
      <c r="EL207" s="1"/>
      <c r="EN207" s="1"/>
      <c r="EO207" s="1"/>
      <c r="EP207" s="1"/>
    </row>
    <row r="208" spans="1:146">
      <c r="A208" s="50"/>
      <c r="B208" s="13">
        <v>196</v>
      </c>
      <c r="C208" s="13" t="s">
        <v>1160</v>
      </c>
      <c r="D208" s="13">
        <v>2009</v>
      </c>
      <c r="E208" s="13" t="s">
        <v>1110</v>
      </c>
      <c r="F208" s="13">
        <v>300</v>
      </c>
      <c r="P208" s="13">
        <v>200</v>
      </c>
      <c r="S208" s="13" t="s">
        <v>512</v>
      </c>
      <c r="W208" s="13">
        <v>667</v>
      </c>
      <c r="X208" s="13">
        <v>1012</v>
      </c>
      <c r="Z208" s="13">
        <v>180</v>
      </c>
      <c r="AB208" s="13">
        <v>6</v>
      </c>
      <c r="AD208" s="13">
        <v>183.9</v>
      </c>
      <c r="AE208" s="13">
        <v>0.6</v>
      </c>
      <c r="AF208" s="13">
        <v>0.61299999999999999</v>
      </c>
      <c r="AG208" s="13">
        <v>0.4497751124437781</v>
      </c>
      <c r="AH208" s="13">
        <v>0.29644268774703558</v>
      </c>
      <c r="AJ208" s="13">
        <v>667</v>
      </c>
      <c r="AL208" s="13">
        <v>2.72</v>
      </c>
      <c r="AM208" s="13">
        <v>16</v>
      </c>
      <c r="AN208" s="13" t="s">
        <v>1031</v>
      </c>
      <c r="BB208" s="13">
        <v>1012</v>
      </c>
      <c r="BD208" s="13">
        <v>2.59</v>
      </c>
      <c r="BE208" s="13">
        <v>4.75</v>
      </c>
      <c r="BF208" s="13" t="s">
        <v>31</v>
      </c>
      <c r="BU208" s="13">
        <v>3.1</v>
      </c>
      <c r="CC208" s="13">
        <v>2.71</v>
      </c>
      <c r="CK208" s="13">
        <v>620</v>
      </c>
      <c r="CL208" s="13" t="s">
        <v>76</v>
      </c>
      <c r="CM208" s="13">
        <v>3.2</v>
      </c>
      <c r="DC208" s="13">
        <v>0.91</v>
      </c>
      <c r="DD208" s="15">
        <v>0.04</v>
      </c>
      <c r="DE208" s="13" t="s">
        <v>76</v>
      </c>
      <c r="DM208" s="13">
        <v>29.3</v>
      </c>
      <c r="DP208" s="13">
        <v>40.9</v>
      </c>
      <c r="DR208" s="13">
        <v>44.9</v>
      </c>
      <c r="EH208" s="1"/>
      <c r="EI208" s="1"/>
      <c r="EJ208" s="1"/>
      <c r="EK208" s="1"/>
      <c r="EL208" s="1"/>
      <c r="EN208" s="1"/>
      <c r="EO208" s="1"/>
      <c r="EP208" s="1"/>
    </row>
    <row r="209" spans="1:146">
      <c r="A209" s="50"/>
      <c r="B209" s="13">
        <v>197</v>
      </c>
      <c r="C209" s="13" t="s">
        <v>1160</v>
      </c>
      <c r="D209" s="13">
        <v>2009</v>
      </c>
      <c r="E209" s="13" t="s">
        <v>1111</v>
      </c>
      <c r="F209" s="13">
        <v>300</v>
      </c>
      <c r="P209" s="13">
        <v>200</v>
      </c>
      <c r="S209" s="13" t="s">
        <v>512</v>
      </c>
      <c r="W209" s="13">
        <v>657</v>
      </c>
      <c r="X209" s="13">
        <v>996</v>
      </c>
      <c r="Z209" s="13">
        <v>189</v>
      </c>
      <c r="AB209" s="13">
        <v>6</v>
      </c>
      <c r="AD209" s="13">
        <v>192.9</v>
      </c>
      <c r="AE209" s="13">
        <v>0.63</v>
      </c>
      <c r="AF209" s="13">
        <v>0.64300000000000002</v>
      </c>
      <c r="AG209" s="13">
        <v>0.45662100456621002</v>
      </c>
      <c r="AH209" s="13">
        <v>0.30120481927710846</v>
      </c>
      <c r="AJ209" s="13">
        <v>657</v>
      </c>
      <c r="AL209" s="13">
        <v>2.72</v>
      </c>
      <c r="AM209" s="13">
        <v>16</v>
      </c>
      <c r="AN209" s="13" t="s">
        <v>1031</v>
      </c>
      <c r="BB209" s="13">
        <v>996</v>
      </c>
      <c r="BD209" s="13">
        <v>2.59</v>
      </c>
      <c r="BE209" s="13">
        <v>4.75</v>
      </c>
      <c r="BF209" s="13" t="s">
        <v>31</v>
      </c>
      <c r="BU209" s="13">
        <v>3.1</v>
      </c>
      <c r="CC209" s="13">
        <v>2.71</v>
      </c>
      <c r="CK209" s="13">
        <v>680</v>
      </c>
      <c r="CL209" s="13" t="s">
        <v>76</v>
      </c>
      <c r="CM209" s="13">
        <v>2.9</v>
      </c>
      <c r="DC209" s="13">
        <v>0.94</v>
      </c>
      <c r="DD209" s="15">
        <v>7.0000000000000007E-2</v>
      </c>
      <c r="DE209" s="13" t="s">
        <v>76</v>
      </c>
      <c r="DM209" s="13">
        <v>28</v>
      </c>
      <c r="DP209" s="13">
        <v>38.700000000000003</v>
      </c>
      <c r="DR209" s="13">
        <v>41.8</v>
      </c>
      <c r="EH209" s="1"/>
      <c r="EI209" s="1"/>
      <c r="EJ209" s="1"/>
      <c r="EK209" s="1"/>
      <c r="EL209" s="1"/>
      <c r="EN209" s="1"/>
      <c r="EO209" s="1"/>
      <c r="EP209" s="1"/>
    </row>
    <row r="210" spans="1:146">
      <c r="A210" s="50"/>
      <c r="B210" s="13">
        <v>198</v>
      </c>
      <c r="C210" s="13" t="s">
        <v>1160</v>
      </c>
      <c r="D210" s="13">
        <v>2009</v>
      </c>
      <c r="E210" s="13" t="s">
        <v>1112</v>
      </c>
      <c r="F210" s="13">
        <v>300</v>
      </c>
      <c r="P210" s="13">
        <v>200</v>
      </c>
      <c r="S210" s="13" t="s">
        <v>512</v>
      </c>
      <c r="W210" s="13">
        <v>657</v>
      </c>
      <c r="X210" s="13">
        <v>996</v>
      </c>
      <c r="Z210" s="13">
        <v>189</v>
      </c>
      <c r="AB210" s="13">
        <v>9</v>
      </c>
      <c r="AD210" s="13">
        <v>194.85</v>
      </c>
      <c r="AE210" s="13">
        <v>0.63</v>
      </c>
      <c r="AF210" s="13">
        <v>0.64949999999999997</v>
      </c>
      <c r="AG210" s="13">
        <v>0.45662100456621002</v>
      </c>
      <c r="AH210" s="13">
        <v>0.30120481927710846</v>
      </c>
      <c r="AJ210" s="13">
        <v>657</v>
      </c>
      <c r="AL210" s="13">
        <v>2.72</v>
      </c>
      <c r="AM210" s="13">
        <v>16</v>
      </c>
      <c r="AN210" s="13" t="s">
        <v>1031</v>
      </c>
      <c r="BB210" s="13">
        <v>996</v>
      </c>
      <c r="BD210" s="13">
        <v>2.59</v>
      </c>
      <c r="BE210" s="13">
        <v>4.75</v>
      </c>
      <c r="BF210" s="13" t="s">
        <v>31</v>
      </c>
      <c r="BU210" s="13">
        <v>3.1</v>
      </c>
      <c r="CC210" s="13">
        <v>2.71</v>
      </c>
      <c r="CK210" s="13">
        <v>690</v>
      </c>
      <c r="CL210" s="13" t="s">
        <v>76</v>
      </c>
      <c r="CM210" s="13">
        <v>2.5</v>
      </c>
      <c r="DC210" s="13">
        <v>0.93</v>
      </c>
      <c r="DD210" s="15">
        <v>7.0000000000000007E-2</v>
      </c>
      <c r="DE210" s="13" t="s">
        <v>76</v>
      </c>
      <c r="DM210" s="13">
        <v>28</v>
      </c>
      <c r="DP210" s="13">
        <v>37.799999999999997</v>
      </c>
      <c r="DR210" s="13">
        <v>41.3</v>
      </c>
      <c r="EH210" s="1"/>
      <c r="EI210" s="1"/>
      <c r="EJ210" s="1"/>
      <c r="EK210" s="1"/>
      <c r="EL210" s="1"/>
      <c r="EN210" s="1"/>
      <c r="EO210" s="1"/>
      <c r="EP210" s="1"/>
    </row>
    <row r="211" spans="1:146">
      <c r="A211" s="50"/>
      <c r="B211" s="13">
        <v>199</v>
      </c>
      <c r="C211" s="13" t="s">
        <v>1160</v>
      </c>
      <c r="D211" s="13">
        <v>2009</v>
      </c>
      <c r="E211" s="13" t="s">
        <v>1113</v>
      </c>
      <c r="F211" s="13">
        <v>300</v>
      </c>
      <c r="P211" s="13">
        <v>200</v>
      </c>
      <c r="S211" s="13" t="s">
        <v>512</v>
      </c>
      <c r="W211" s="13">
        <v>646</v>
      </c>
      <c r="X211" s="13">
        <v>980</v>
      </c>
      <c r="Z211" s="13">
        <v>201</v>
      </c>
      <c r="AB211" s="13">
        <v>6</v>
      </c>
      <c r="AD211" s="13">
        <v>204.9</v>
      </c>
      <c r="AE211" s="13">
        <v>0.67</v>
      </c>
      <c r="AF211" s="13">
        <v>0.68300000000000005</v>
      </c>
      <c r="AG211" s="13">
        <v>0.46439628482972134</v>
      </c>
      <c r="AH211" s="13">
        <v>0.30612244897959184</v>
      </c>
      <c r="AJ211" s="13">
        <v>646</v>
      </c>
      <c r="AL211" s="13">
        <v>2.72</v>
      </c>
      <c r="AM211" s="13">
        <v>16</v>
      </c>
      <c r="AN211" s="13" t="s">
        <v>1031</v>
      </c>
      <c r="BB211" s="13">
        <v>980</v>
      </c>
      <c r="BD211" s="13">
        <v>2.59</v>
      </c>
      <c r="BE211" s="13">
        <v>4.75</v>
      </c>
      <c r="BF211" s="13" t="s">
        <v>31</v>
      </c>
      <c r="BU211" s="13">
        <v>3.1</v>
      </c>
      <c r="CC211" s="13">
        <v>2.71</v>
      </c>
      <c r="CK211" s="13">
        <v>710</v>
      </c>
      <c r="CL211" s="13" t="s">
        <v>76</v>
      </c>
      <c r="CM211" s="13">
        <v>2.7</v>
      </c>
      <c r="DC211" s="13">
        <v>0.96</v>
      </c>
      <c r="DD211" s="15">
        <v>0.09</v>
      </c>
      <c r="DE211" s="13" t="s">
        <v>76</v>
      </c>
      <c r="DM211" s="13">
        <v>26.7</v>
      </c>
      <c r="DP211" s="13">
        <v>37.299999999999997</v>
      </c>
      <c r="DR211" s="13">
        <v>40.4</v>
      </c>
      <c r="EH211" s="1"/>
      <c r="EI211" s="1"/>
      <c r="EJ211" s="1"/>
      <c r="EK211" s="1"/>
      <c r="EL211" s="1"/>
      <c r="EN211" s="1"/>
      <c r="EO211" s="1"/>
      <c r="EP211" s="1"/>
    </row>
    <row r="212" spans="1:146">
      <c r="A212" s="50"/>
      <c r="B212" s="13">
        <v>200</v>
      </c>
      <c r="C212" s="13" t="s">
        <v>1160</v>
      </c>
      <c r="D212" s="13">
        <v>2009</v>
      </c>
      <c r="E212" s="13" t="s">
        <v>1114</v>
      </c>
      <c r="F212" s="13">
        <v>300</v>
      </c>
      <c r="P212" s="13">
        <v>200</v>
      </c>
      <c r="S212" s="13" t="s">
        <v>512</v>
      </c>
      <c r="W212" s="13">
        <v>636</v>
      </c>
      <c r="X212" s="13">
        <v>964</v>
      </c>
      <c r="Z212" s="13">
        <v>210</v>
      </c>
      <c r="AB212" s="13">
        <v>6</v>
      </c>
      <c r="AD212" s="13">
        <v>213.9</v>
      </c>
      <c r="AE212" s="13">
        <v>0.7</v>
      </c>
      <c r="AF212" s="13">
        <v>0.71299999999999997</v>
      </c>
      <c r="AG212" s="13">
        <v>0.47169811320754718</v>
      </c>
      <c r="AH212" s="13">
        <v>0.31120331950207469</v>
      </c>
      <c r="AJ212" s="13">
        <v>636</v>
      </c>
      <c r="AL212" s="13">
        <v>2.72</v>
      </c>
      <c r="AM212" s="13">
        <v>16</v>
      </c>
      <c r="AN212" s="13" t="s">
        <v>1031</v>
      </c>
      <c r="BB212" s="13">
        <v>964</v>
      </c>
      <c r="BD212" s="13">
        <v>2.59</v>
      </c>
      <c r="BE212" s="13">
        <v>4.75</v>
      </c>
      <c r="BF212" s="13" t="s">
        <v>31</v>
      </c>
      <c r="BU212" s="13">
        <v>3.1</v>
      </c>
      <c r="CC212" s="13">
        <v>2.71</v>
      </c>
      <c r="CK212" s="13">
        <v>730</v>
      </c>
      <c r="CL212" s="13" t="s">
        <v>76</v>
      </c>
      <c r="CM212" s="13">
        <v>2.4</v>
      </c>
      <c r="DC212" s="13">
        <v>0.97</v>
      </c>
      <c r="DD212" s="15">
        <v>0.13</v>
      </c>
      <c r="DE212" s="13" t="s">
        <v>76</v>
      </c>
      <c r="DM212" s="13">
        <v>25.3</v>
      </c>
      <c r="DP212" s="13">
        <v>34.700000000000003</v>
      </c>
      <c r="DR212" s="13">
        <v>38.200000000000003</v>
      </c>
      <c r="EH212" s="1"/>
      <c r="EI212" s="1"/>
      <c r="EJ212" s="1"/>
      <c r="EK212" s="1"/>
      <c r="EL212" s="1"/>
      <c r="EN212" s="1"/>
      <c r="EO212" s="1"/>
      <c r="EP212" s="1"/>
    </row>
    <row r="213" spans="1:146">
      <c r="A213" s="50"/>
      <c r="B213" s="13">
        <v>201</v>
      </c>
      <c r="C213" s="13" t="s">
        <v>1160</v>
      </c>
      <c r="D213" s="13">
        <v>2009</v>
      </c>
      <c r="E213" s="13" t="s">
        <v>1115</v>
      </c>
      <c r="F213" s="13">
        <v>300</v>
      </c>
      <c r="P213" s="13">
        <v>250</v>
      </c>
      <c r="S213" s="13" t="s">
        <v>512</v>
      </c>
      <c r="W213" s="13">
        <v>648</v>
      </c>
      <c r="X213" s="13">
        <v>983</v>
      </c>
      <c r="Z213" s="13">
        <v>180</v>
      </c>
      <c r="AB213" s="13">
        <v>6</v>
      </c>
      <c r="AD213" s="13">
        <v>183.9</v>
      </c>
      <c r="AE213" s="13">
        <v>0.6</v>
      </c>
      <c r="AF213" s="13">
        <v>0.61299999999999999</v>
      </c>
      <c r="AG213" s="13">
        <v>0.46296296296296297</v>
      </c>
      <c r="AH213" s="13">
        <v>0.3051881993896236</v>
      </c>
      <c r="AJ213" s="13">
        <v>648</v>
      </c>
      <c r="AL213" s="13">
        <v>2.72</v>
      </c>
      <c r="AM213" s="13">
        <v>16</v>
      </c>
      <c r="AN213" s="13" t="s">
        <v>1031</v>
      </c>
      <c r="BB213" s="13">
        <v>983</v>
      </c>
      <c r="BD213" s="13">
        <v>2.59</v>
      </c>
      <c r="BE213" s="13">
        <v>4.75</v>
      </c>
      <c r="BF213" s="13" t="s">
        <v>31</v>
      </c>
      <c r="BU213" s="13">
        <v>3.1</v>
      </c>
      <c r="CC213" s="13">
        <v>2.71</v>
      </c>
      <c r="CK213" s="13">
        <v>580</v>
      </c>
      <c r="CL213" s="13" t="s">
        <v>76</v>
      </c>
      <c r="CM213" s="13">
        <v>4</v>
      </c>
      <c r="DC213" s="13">
        <v>0.89</v>
      </c>
      <c r="DD213" s="15">
        <v>0.02</v>
      </c>
      <c r="DE213" s="13" t="s">
        <v>76</v>
      </c>
      <c r="DM213" s="13">
        <v>25.3</v>
      </c>
      <c r="DP213" s="13">
        <v>37.799999999999997</v>
      </c>
      <c r="DR213" s="13">
        <v>39.1</v>
      </c>
      <c r="EH213" s="1"/>
      <c r="EI213" s="1"/>
      <c r="EJ213" s="1"/>
      <c r="EK213" s="1"/>
      <c r="EL213" s="1"/>
      <c r="EN213" s="1"/>
      <c r="EO213" s="1"/>
      <c r="EP213" s="1"/>
    </row>
    <row r="214" spans="1:146">
      <c r="A214" s="50"/>
      <c r="B214" s="13">
        <v>202</v>
      </c>
      <c r="C214" s="13" t="s">
        <v>1160</v>
      </c>
      <c r="D214" s="13">
        <v>2009</v>
      </c>
      <c r="E214" s="13" t="s">
        <v>1116</v>
      </c>
      <c r="F214" s="13">
        <v>300</v>
      </c>
      <c r="P214" s="13">
        <v>250</v>
      </c>
      <c r="S214" s="13" t="s">
        <v>512</v>
      </c>
      <c r="W214" s="13">
        <v>637</v>
      </c>
      <c r="X214" s="13">
        <v>967</v>
      </c>
      <c r="Z214" s="13">
        <v>189</v>
      </c>
      <c r="AB214" s="13">
        <v>6</v>
      </c>
      <c r="AD214" s="13">
        <v>192.9</v>
      </c>
      <c r="AE214" s="13">
        <v>0.63</v>
      </c>
      <c r="AF214" s="13">
        <v>0.64300000000000002</v>
      </c>
      <c r="AG214" s="13">
        <v>0.47095761381475665</v>
      </c>
      <c r="AH214" s="13">
        <v>0.31023784901758017</v>
      </c>
      <c r="AJ214" s="13">
        <v>637</v>
      </c>
      <c r="AL214" s="13">
        <v>2.72</v>
      </c>
      <c r="AM214" s="13">
        <v>16</v>
      </c>
      <c r="AN214" s="13" t="s">
        <v>1031</v>
      </c>
      <c r="BB214" s="13">
        <v>967</v>
      </c>
      <c r="BD214" s="13">
        <v>2.59</v>
      </c>
      <c r="BE214" s="13">
        <v>4.75</v>
      </c>
      <c r="BF214" s="13" t="s">
        <v>31</v>
      </c>
      <c r="BU214" s="13">
        <v>3.1</v>
      </c>
      <c r="CC214" s="13">
        <v>2.71</v>
      </c>
      <c r="CK214" s="13">
        <v>650</v>
      </c>
      <c r="CL214" s="13" t="s">
        <v>76</v>
      </c>
      <c r="CM214" s="13">
        <v>3.6</v>
      </c>
      <c r="DC214" s="13">
        <v>0.91</v>
      </c>
      <c r="DD214" s="15">
        <v>0.04</v>
      </c>
      <c r="DE214" s="13" t="s">
        <v>76</v>
      </c>
      <c r="DM214" s="13">
        <v>24.4</v>
      </c>
      <c r="DP214" s="13">
        <v>37.299999999999997</v>
      </c>
      <c r="DR214" s="13">
        <v>39.6</v>
      </c>
      <c r="EH214" s="1"/>
      <c r="EI214" s="1"/>
      <c r="EJ214" s="1"/>
      <c r="EK214" s="1"/>
      <c r="EL214" s="1"/>
      <c r="EN214" s="1"/>
      <c r="EO214" s="1"/>
      <c r="EP214" s="1"/>
    </row>
    <row r="215" spans="1:146">
      <c r="A215" s="50"/>
      <c r="B215" s="13">
        <v>203</v>
      </c>
      <c r="C215" s="13" t="s">
        <v>1160</v>
      </c>
      <c r="D215" s="13">
        <v>2009</v>
      </c>
      <c r="E215" s="13" t="s">
        <v>1117</v>
      </c>
      <c r="F215" s="13">
        <v>300</v>
      </c>
      <c r="P215" s="13">
        <v>250</v>
      </c>
      <c r="S215" s="13" t="s">
        <v>512</v>
      </c>
      <c r="W215" s="13">
        <v>637</v>
      </c>
      <c r="X215" s="13">
        <v>967</v>
      </c>
      <c r="Z215" s="13">
        <v>189</v>
      </c>
      <c r="AB215" s="13">
        <v>9</v>
      </c>
      <c r="AD215" s="13">
        <v>194.85</v>
      </c>
      <c r="AE215" s="13">
        <v>0.63</v>
      </c>
      <c r="AF215" s="13">
        <v>0.64949999999999997</v>
      </c>
      <c r="AG215" s="13">
        <v>0.47095761381475665</v>
      </c>
      <c r="AH215" s="13">
        <v>0.31023784901758017</v>
      </c>
      <c r="AJ215" s="13">
        <v>637</v>
      </c>
      <c r="AL215" s="13">
        <v>2.72</v>
      </c>
      <c r="AM215" s="13">
        <v>16</v>
      </c>
      <c r="AN215" s="13" t="s">
        <v>1031</v>
      </c>
      <c r="BB215" s="13">
        <v>967</v>
      </c>
      <c r="BD215" s="13">
        <v>2.59</v>
      </c>
      <c r="BE215" s="13">
        <v>4.75</v>
      </c>
      <c r="BF215" s="13" t="s">
        <v>31</v>
      </c>
      <c r="BU215" s="13">
        <v>3.1</v>
      </c>
      <c r="CC215" s="13">
        <v>2.71</v>
      </c>
      <c r="CK215" s="13">
        <v>660</v>
      </c>
      <c r="CL215" s="13" t="s">
        <v>76</v>
      </c>
      <c r="CM215" s="13">
        <v>3</v>
      </c>
      <c r="DC215" s="13">
        <v>0.92</v>
      </c>
      <c r="DD215" s="15">
        <v>0.05</v>
      </c>
      <c r="DE215" s="13" t="s">
        <v>76</v>
      </c>
      <c r="DM215" s="13">
        <v>25.8</v>
      </c>
      <c r="DP215" s="13">
        <v>37.299999999999997</v>
      </c>
      <c r="DR215" s="13">
        <v>39.1</v>
      </c>
      <c r="EH215" s="1"/>
      <c r="EI215" s="1"/>
      <c r="EJ215" s="1"/>
      <c r="EK215" s="1"/>
      <c r="EL215" s="1"/>
      <c r="EN215" s="1"/>
      <c r="EO215" s="1"/>
      <c r="EP215" s="1"/>
    </row>
    <row r="216" spans="1:146">
      <c r="A216" s="50"/>
      <c r="B216" s="13">
        <v>204</v>
      </c>
      <c r="C216" s="13" t="s">
        <v>1160</v>
      </c>
      <c r="D216" s="13">
        <v>2009</v>
      </c>
      <c r="E216" s="13" t="s">
        <v>1118</v>
      </c>
      <c r="F216" s="13">
        <v>300</v>
      </c>
      <c r="P216" s="13">
        <v>250</v>
      </c>
      <c r="S216" s="13" t="s">
        <v>512</v>
      </c>
      <c r="W216" s="13">
        <v>627</v>
      </c>
      <c r="X216" s="13">
        <v>951</v>
      </c>
      <c r="Z216" s="13">
        <v>201</v>
      </c>
      <c r="AB216" s="13">
        <v>6</v>
      </c>
      <c r="AD216" s="13">
        <v>204.9</v>
      </c>
      <c r="AE216" s="13">
        <v>0.67</v>
      </c>
      <c r="AF216" s="13">
        <v>0.68300000000000005</v>
      </c>
      <c r="AG216" s="13">
        <v>0.4784688995215311</v>
      </c>
      <c r="AH216" s="13">
        <v>0.31545741324921134</v>
      </c>
      <c r="AJ216" s="13">
        <v>627</v>
      </c>
      <c r="AL216" s="13">
        <v>2.72</v>
      </c>
      <c r="AM216" s="13">
        <v>16</v>
      </c>
      <c r="AN216" s="13" t="s">
        <v>1031</v>
      </c>
      <c r="BB216" s="13">
        <v>951</v>
      </c>
      <c r="BD216" s="13">
        <v>2.59</v>
      </c>
      <c r="BE216" s="13">
        <v>4.75</v>
      </c>
      <c r="BF216" s="13" t="s">
        <v>31</v>
      </c>
      <c r="BU216" s="13">
        <v>3.1</v>
      </c>
      <c r="CC216" s="13">
        <v>2.71</v>
      </c>
      <c r="CK216" s="13">
        <v>660</v>
      </c>
      <c r="CL216" s="13" t="s">
        <v>76</v>
      </c>
      <c r="CM216" s="13">
        <v>3.4</v>
      </c>
      <c r="DC216" s="13">
        <v>0.94</v>
      </c>
      <c r="DD216" s="15">
        <v>7.0000000000000007E-2</v>
      </c>
      <c r="DE216" s="13" t="s">
        <v>76</v>
      </c>
      <c r="DM216" s="13">
        <v>24.4</v>
      </c>
      <c r="DP216" s="13">
        <v>35.6</v>
      </c>
      <c r="DR216" s="13">
        <v>38.200000000000003</v>
      </c>
      <c r="EH216" s="1"/>
      <c r="EI216" s="1"/>
      <c r="EJ216" s="1"/>
      <c r="EK216" s="1"/>
      <c r="EL216" s="1"/>
      <c r="EN216" s="1"/>
      <c r="EO216" s="1"/>
      <c r="EP216" s="1"/>
    </row>
    <row r="217" spans="1:146">
      <c r="A217" s="50"/>
      <c r="B217" s="13">
        <v>205</v>
      </c>
      <c r="C217" s="13" t="s">
        <v>1160</v>
      </c>
      <c r="D217" s="13">
        <v>2009</v>
      </c>
      <c r="E217" s="13" t="s">
        <v>1119</v>
      </c>
      <c r="F217" s="13">
        <v>300</v>
      </c>
      <c r="P217" s="13">
        <v>250</v>
      </c>
      <c r="S217" s="13" t="s">
        <v>512</v>
      </c>
      <c r="W217" s="13">
        <v>627</v>
      </c>
      <c r="X217" s="13">
        <v>951</v>
      </c>
      <c r="Z217" s="13">
        <v>201</v>
      </c>
      <c r="AB217" s="13">
        <v>9</v>
      </c>
      <c r="AD217" s="13">
        <v>206.85</v>
      </c>
      <c r="AE217" s="13">
        <v>0.67</v>
      </c>
      <c r="AF217" s="13">
        <v>0.6895</v>
      </c>
      <c r="AG217" s="13">
        <v>0.4784688995215311</v>
      </c>
      <c r="AH217" s="13">
        <v>0.31545741324921134</v>
      </c>
      <c r="AJ217" s="13">
        <v>627</v>
      </c>
      <c r="AL217" s="13">
        <v>2.72</v>
      </c>
      <c r="AM217" s="13">
        <v>16</v>
      </c>
      <c r="AN217" s="13" t="s">
        <v>1031</v>
      </c>
      <c r="BB217" s="13">
        <v>951</v>
      </c>
      <c r="BD217" s="13">
        <v>2.59</v>
      </c>
      <c r="BE217" s="13">
        <v>4.75</v>
      </c>
      <c r="BF217" s="13" t="s">
        <v>31</v>
      </c>
      <c r="BU217" s="13">
        <v>3.1</v>
      </c>
      <c r="CC217" s="13">
        <v>2.71</v>
      </c>
      <c r="CK217" s="13">
        <v>680</v>
      </c>
      <c r="CL217" s="13" t="s">
        <v>76</v>
      </c>
      <c r="CM217" s="13">
        <v>2.9</v>
      </c>
      <c r="DC217" s="13">
        <v>0.94</v>
      </c>
      <c r="DD217" s="15">
        <v>7.0000000000000007E-2</v>
      </c>
      <c r="DE217" s="13" t="s">
        <v>76</v>
      </c>
      <c r="DM217" s="13">
        <v>23.6</v>
      </c>
      <c r="DP217" s="13">
        <v>35.1</v>
      </c>
      <c r="DR217" s="13">
        <v>36.4</v>
      </c>
      <c r="EH217" s="1"/>
      <c r="EI217" s="1"/>
      <c r="EJ217" s="1"/>
      <c r="EK217" s="1"/>
      <c r="EL217" s="1"/>
      <c r="EN217" s="1"/>
      <c r="EO217" s="1"/>
      <c r="EP217" s="1"/>
    </row>
    <row r="218" spans="1:146">
      <c r="A218" s="50"/>
      <c r="B218" s="13">
        <v>206</v>
      </c>
      <c r="C218" s="13" t="s">
        <v>1160</v>
      </c>
      <c r="D218" s="13">
        <v>2009</v>
      </c>
      <c r="E218" s="13" t="s">
        <v>1120</v>
      </c>
      <c r="F218" s="13">
        <v>300</v>
      </c>
      <c r="P218" s="13">
        <v>250</v>
      </c>
      <c r="S218" s="13" t="s">
        <v>512</v>
      </c>
      <c r="W218" s="13">
        <v>616</v>
      </c>
      <c r="X218" s="13">
        <v>935</v>
      </c>
      <c r="Z218" s="13">
        <v>210</v>
      </c>
      <c r="AB218" s="13">
        <v>6</v>
      </c>
      <c r="AD218" s="13">
        <v>213.9</v>
      </c>
      <c r="AE218" s="13">
        <v>0.7</v>
      </c>
      <c r="AF218" s="13">
        <v>0.71299999999999997</v>
      </c>
      <c r="AG218" s="13">
        <v>0.48701298701298701</v>
      </c>
      <c r="AH218" s="13">
        <v>0.32085561497326204</v>
      </c>
      <c r="AJ218" s="13">
        <v>616</v>
      </c>
      <c r="AL218" s="13">
        <v>2.72</v>
      </c>
      <c r="AM218" s="13">
        <v>16</v>
      </c>
      <c r="AN218" s="13" t="s">
        <v>1031</v>
      </c>
      <c r="BB218" s="13">
        <v>935</v>
      </c>
      <c r="BD218" s="13">
        <v>2.59</v>
      </c>
      <c r="BE218" s="13">
        <v>4.75</v>
      </c>
      <c r="BF218" s="13" t="s">
        <v>31</v>
      </c>
      <c r="BU218" s="13">
        <v>3.1</v>
      </c>
      <c r="CC218" s="13">
        <v>2.71</v>
      </c>
      <c r="CK218" s="13">
        <v>690</v>
      </c>
      <c r="CL218" s="13" t="s">
        <v>76</v>
      </c>
      <c r="CM218" s="13">
        <v>3.2</v>
      </c>
      <c r="DC218" s="13">
        <v>0.97</v>
      </c>
      <c r="DD218" s="15">
        <v>0.1</v>
      </c>
      <c r="DE218" s="13" t="s">
        <v>76</v>
      </c>
      <c r="DM218" s="13">
        <v>23.1</v>
      </c>
      <c r="DP218" s="13">
        <v>33.799999999999997</v>
      </c>
      <c r="DR218" s="13">
        <v>35.6</v>
      </c>
      <c r="EH218" s="1"/>
      <c r="EI218" s="1"/>
      <c r="EJ218" s="1"/>
      <c r="EK218" s="1"/>
      <c r="EL218" s="1"/>
      <c r="EN218" s="1"/>
      <c r="EO218" s="1"/>
      <c r="EP218" s="1"/>
    </row>
    <row r="219" spans="1:146">
      <c r="A219" s="50"/>
      <c r="B219" s="13">
        <v>207</v>
      </c>
      <c r="C219" s="13" t="s">
        <v>1160</v>
      </c>
      <c r="D219" s="13">
        <v>2009</v>
      </c>
      <c r="E219" s="13" t="s">
        <v>1121</v>
      </c>
      <c r="F219" s="13">
        <v>300</v>
      </c>
      <c r="P219" s="13">
        <v>250</v>
      </c>
      <c r="S219" s="13" t="s">
        <v>512</v>
      </c>
      <c r="W219" s="13">
        <v>616</v>
      </c>
      <c r="X219" s="13">
        <v>935</v>
      </c>
      <c r="Z219" s="13">
        <v>210</v>
      </c>
      <c r="AB219" s="13">
        <v>9</v>
      </c>
      <c r="AD219" s="13">
        <v>215.85</v>
      </c>
      <c r="AE219" s="13">
        <v>0.7</v>
      </c>
      <c r="AF219" s="13">
        <v>0.71950000000000003</v>
      </c>
      <c r="AG219" s="13">
        <v>0.48701298701298701</v>
      </c>
      <c r="AH219" s="13">
        <v>0.32085561497326204</v>
      </c>
      <c r="AJ219" s="13">
        <v>616</v>
      </c>
      <c r="AL219" s="13">
        <v>2.72</v>
      </c>
      <c r="AM219" s="13">
        <v>16</v>
      </c>
      <c r="AN219" s="13" t="s">
        <v>1031</v>
      </c>
      <c r="BB219" s="13">
        <v>935</v>
      </c>
      <c r="BD219" s="13">
        <v>2.59</v>
      </c>
      <c r="BE219" s="13">
        <v>4.75</v>
      </c>
      <c r="BF219" s="13" t="s">
        <v>31</v>
      </c>
      <c r="BU219" s="13">
        <v>3.1</v>
      </c>
      <c r="CC219" s="13">
        <v>2.71</v>
      </c>
      <c r="CK219" s="13">
        <v>710</v>
      </c>
      <c r="CL219" s="13" t="s">
        <v>76</v>
      </c>
      <c r="CM219" s="13">
        <v>2.7</v>
      </c>
      <c r="DC219" s="13">
        <v>0.97</v>
      </c>
      <c r="DD219" s="15">
        <v>0.16</v>
      </c>
      <c r="DE219" s="13" t="s">
        <v>76</v>
      </c>
      <c r="DM219" s="13">
        <v>21.8</v>
      </c>
      <c r="DP219" s="13">
        <v>32</v>
      </c>
      <c r="DR219" s="13">
        <v>33.799999999999997</v>
      </c>
      <c r="EH219" s="1"/>
      <c r="EI219" s="1"/>
      <c r="EJ219" s="1"/>
      <c r="EK219" s="1"/>
      <c r="EL219" s="1"/>
      <c r="EN219" s="1"/>
      <c r="EO219" s="1"/>
      <c r="EP219" s="1"/>
    </row>
    <row r="220" spans="1:146">
      <c r="A220" s="50"/>
      <c r="B220" s="13">
        <v>208</v>
      </c>
      <c r="C220" s="13" t="s">
        <v>1160</v>
      </c>
      <c r="D220" s="13">
        <v>2009</v>
      </c>
      <c r="E220" s="13" t="s">
        <v>1122</v>
      </c>
      <c r="F220" s="13">
        <v>350</v>
      </c>
      <c r="P220" s="13">
        <v>50</v>
      </c>
      <c r="S220" s="13" t="s">
        <v>512</v>
      </c>
      <c r="W220" s="13">
        <v>677</v>
      </c>
      <c r="X220" s="13">
        <v>1027</v>
      </c>
      <c r="Z220" s="13">
        <v>210</v>
      </c>
      <c r="AB220" s="13">
        <v>7</v>
      </c>
      <c r="AD220" s="13">
        <v>214.55</v>
      </c>
      <c r="AE220" s="13">
        <v>0.6</v>
      </c>
      <c r="AF220" s="13">
        <v>0.61299999999999999</v>
      </c>
      <c r="AG220" s="13">
        <v>0.51698670605612995</v>
      </c>
      <c r="AH220" s="13">
        <v>0.34079844206426485</v>
      </c>
      <c r="AJ220" s="13">
        <v>677</v>
      </c>
      <c r="AL220" s="13">
        <v>2.72</v>
      </c>
      <c r="AM220" s="13">
        <v>16</v>
      </c>
      <c r="AN220" s="13" t="s">
        <v>1031</v>
      </c>
      <c r="BB220" s="13">
        <v>1027</v>
      </c>
      <c r="BD220" s="13">
        <v>2.59</v>
      </c>
      <c r="BE220" s="13">
        <v>4.75</v>
      </c>
      <c r="BF220" s="13" t="s">
        <v>31</v>
      </c>
      <c r="BU220" s="13">
        <v>3.1</v>
      </c>
      <c r="CC220" s="13">
        <v>2.71</v>
      </c>
      <c r="CK220" s="13">
        <v>630</v>
      </c>
      <c r="CL220" s="13" t="s">
        <v>76</v>
      </c>
      <c r="CM220" s="13">
        <v>2.2000000000000002</v>
      </c>
      <c r="DC220" s="13">
        <v>0.96</v>
      </c>
      <c r="DD220" s="15">
        <v>0.08</v>
      </c>
      <c r="DE220" s="13" t="s">
        <v>76</v>
      </c>
      <c r="DM220" s="13">
        <v>27.6</v>
      </c>
      <c r="DP220" s="13">
        <v>38.700000000000003</v>
      </c>
      <c r="DR220" s="13">
        <v>41.3</v>
      </c>
      <c r="EH220" s="1"/>
      <c r="EI220" s="1"/>
      <c r="EJ220" s="1"/>
      <c r="EK220" s="1"/>
      <c r="EL220" s="1"/>
      <c r="EN220" s="1"/>
      <c r="EO220" s="1"/>
      <c r="EP220" s="1"/>
    </row>
    <row r="221" spans="1:146">
      <c r="A221" s="50"/>
      <c r="B221" s="13">
        <v>209</v>
      </c>
      <c r="C221" s="13" t="s">
        <v>1160</v>
      </c>
      <c r="D221" s="13">
        <v>2009</v>
      </c>
      <c r="E221" s="13" t="s">
        <v>1123</v>
      </c>
      <c r="F221" s="13">
        <v>350</v>
      </c>
      <c r="P221" s="13">
        <v>150</v>
      </c>
      <c r="S221" s="13" t="s">
        <v>512</v>
      </c>
      <c r="W221" s="13">
        <v>638</v>
      </c>
      <c r="X221" s="13">
        <v>968</v>
      </c>
      <c r="Z221" s="13">
        <v>210</v>
      </c>
      <c r="AB221" s="13">
        <v>7</v>
      </c>
      <c r="AD221" s="13">
        <v>214.55</v>
      </c>
      <c r="AE221" s="13">
        <v>0.6</v>
      </c>
      <c r="AF221" s="13">
        <v>0.61299999999999999</v>
      </c>
      <c r="AG221" s="13">
        <v>0.54858934169278994</v>
      </c>
      <c r="AH221" s="13">
        <v>0.36157024793388431</v>
      </c>
      <c r="AJ221" s="13">
        <v>638</v>
      </c>
      <c r="AL221" s="13">
        <v>2.72</v>
      </c>
      <c r="AM221" s="13">
        <v>16</v>
      </c>
      <c r="AN221" s="13" t="s">
        <v>1031</v>
      </c>
      <c r="BB221" s="13">
        <v>968</v>
      </c>
      <c r="BD221" s="13">
        <v>2.59</v>
      </c>
      <c r="BE221" s="13">
        <v>4.75</v>
      </c>
      <c r="BF221" s="13" t="s">
        <v>31</v>
      </c>
      <c r="BU221" s="13">
        <v>3.1</v>
      </c>
      <c r="CC221" s="13">
        <v>2.71</v>
      </c>
      <c r="CK221" s="13">
        <v>660</v>
      </c>
      <c r="CL221" s="13" t="s">
        <v>76</v>
      </c>
      <c r="CM221" s="13">
        <v>2.9</v>
      </c>
      <c r="DC221" s="13">
        <v>0.93</v>
      </c>
      <c r="DD221" s="15">
        <v>0.05</v>
      </c>
      <c r="DE221" s="13" t="s">
        <v>76</v>
      </c>
      <c r="DM221" s="13">
        <v>29.3</v>
      </c>
      <c r="DP221" s="13">
        <v>40.9</v>
      </c>
      <c r="DR221" s="13">
        <v>43.6</v>
      </c>
      <c r="EH221" s="1"/>
      <c r="EI221" s="1"/>
      <c r="EJ221" s="1"/>
      <c r="EK221" s="1"/>
      <c r="EL221" s="1"/>
      <c r="EN221" s="1"/>
      <c r="EO221" s="1"/>
      <c r="EP221" s="1"/>
    </row>
    <row r="222" spans="1:146">
      <c r="A222" s="50"/>
      <c r="B222" s="13">
        <v>210</v>
      </c>
      <c r="C222" s="13" t="s">
        <v>1160</v>
      </c>
      <c r="D222" s="13">
        <v>2009</v>
      </c>
      <c r="E222" s="13" t="s">
        <v>1124</v>
      </c>
      <c r="F222" s="13">
        <v>350</v>
      </c>
      <c r="P222" s="13">
        <v>200</v>
      </c>
      <c r="S222" s="13" t="s">
        <v>512</v>
      </c>
      <c r="W222" s="13">
        <v>619</v>
      </c>
      <c r="X222" s="13">
        <v>938</v>
      </c>
      <c r="Z222" s="13">
        <v>210</v>
      </c>
      <c r="AB222" s="13">
        <v>7</v>
      </c>
      <c r="AD222" s="13">
        <v>214.55</v>
      </c>
      <c r="AE222" s="13">
        <v>0.6</v>
      </c>
      <c r="AF222" s="13">
        <v>0.61299999999999999</v>
      </c>
      <c r="AG222" s="13">
        <v>0.56542810985460423</v>
      </c>
      <c r="AH222" s="13">
        <v>0.37313432835820898</v>
      </c>
      <c r="AJ222" s="13">
        <v>619</v>
      </c>
      <c r="AL222" s="13">
        <v>2.72</v>
      </c>
      <c r="AM222" s="13">
        <v>16</v>
      </c>
      <c r="AN222" s="13" t="s">
        <v>1031</v>
      </c>
      <c r="BB222" s="13">
        <v>938</v>
      </c>
      <c r="BD222" s="13">
        <v>2.59</v>
      </c>
      <c r="BE222" s="13">
        <v>4.75</v>
      </c>
      <c r="BF222" s="13" t="s">
        <v>31</v>
      </c>
      <c r="BU222" s="13">
        <v>3.1</v>
      </c>
      <c r="CC222" s="13">
        <v>2.71</v>
      </c>
      <c r="CK222" s="13">
        <v>620</v>
      </c>
      <c r="CL222" s="13" t="s">
        <v>76</v>
      </c>
      <c r="CM222" s="13">
        <v>3.3</v>
      </c>
      <c r="DC222" s="13">
        <v>0.92</v>
      </c>
      <c r="DD222" s="15">
        <v>0.04</v>
      </c>
      <c r="DE222" s="13" t="s">
        <v>76</v>
      </c>
      <c r="DM222" s="13">
        <v>25.3</v>
      </c>
      <c r="DP222" s="13">
        <v>36.4</v>
      </c>
      <c r="DR222" s="13">
        <v>39.1</v>
      </c>
      <c r="EH222" s="1"/>
      <c r="EI222" s="1"/>
      <c r="EJ222" s="1"/>
      <c r="EK222" s="1"/>
      <c r="EL222" s="1"/>
      <c r="EN222" s="1"/>
      <c r="EO222" s="1"/>
      <c r="EP222" s="1"/>
    </row>
    <row r="223" spans="1:146">
      <c r="A223" s="50"/>
      <c r="B223" s="13">
        <v>211</v>
      </c>
      <c r="C223" s="13" t="s">
        <v>1160</v>
      </c>
      <c r="D223" s="13">
        <v>2009</v>
      </c>
      <c r="E223" s="13" t="s">
        <v>1125</v>
      </c>
      <c r="F223" s="13">
        <v>400</v>
      </c>
      <c r="P223" s="13">
        <v>0</v>
      </c>
      <c r="S223" s="13" t="s">
        <v>512</v>
      </c>
      <c r="W223" s="13">
        <v>711</v>
      </c>
      <c r="X223" s="13">
        <v>1079</v>
      </c>
      <c r="Z223" s="13">
        <v>180</v>
      </c>
      <c r="AB223" s="13">
        <v>8</v>
      </c>
      <c r="AD223" s="13">
        <v>185.2</v>
      </c>
      <c r="AE223" s="13">
        <v>0.45</v>
      </c>
      <c r="AF223" s="13">
        <v>0.46299999999999997</v>
      </c>
      <c r="AG223" s="13">
        <v>0.56258790436005623</v>
      </c>
      <c r="AH223" s="13">
        <v>0.3707136237256719</v>
      </c>
      <c r="AJ223" s="13">
        <v>711</v>
      </c>
      <c r="AL223" s="13">
        <v>2.72</v>
      </c>
      <c r="AM223" s="13">
        <v>16</v>
      </c>
      <c r="AN223" s="13" t="s">
        <v>1031</v>
      </c>
      <c r="BB223" s="13">
        <v>1079</v>
      </c>
      <c r="BD223" s="13">
        <v>2.59</v>
      </c>
      <c r="BE223" s="13">
        <v>4.75</v>
      </c>
      <c r="BF223" s="13" t="s">
        <v>31</v>
      </c>
      <c r="BU223" s="13">
        <v>3.1</v>
      </c>
      <c r="CC223" s="13">
        <v>2.71</v>
      </c>
      <c r="CK223" s="13">
        <v>620</v>
      </c>
      <c r="CL223" s="13" t="s">
        <v>76</v>
      </c>
      <c r="CM223" s="13">
        <v>2.75</v>
      </c>
      <c r="DC223" s="13">
        <v>0.92</v>
      </c>
      <c r="DD223" s="15">
        <v>0.09</v>
      </c>
      <c r="DE223" s="13" t="s">
        <v>76</v>
      </c>
      <c r="DM223" s="13">
        <v>38.700000000000003</v>
      </c>
      <c r="DP223" s="13">
        <v>55.6</v>
      </c>
      <c r="DR223" s="13">
        <v>61.8</v>
      </c>
      <c r="EH223" s="1"/>
      <c r="EI223" s="1"/>
      <c r="EJ223" s="1"/>
      <c r="EK223" s="1"/>
      <c r="EL223" s="1"/>
      <c r="EN223" s="1"/>
      <c r="EO223" s="1"/>
      <c r="EP223" s="1"/>
    </row>
    <row r="224" spans="1:146">
      <c r="A224" s="50"/>
      <c r="B224" s="13">
        <v>212</v>
      </c>
      <c r="C224" s="13" t="s">
        <v>1160</v>
      </c>
      <c r="D224" s="13">
        <v>2009</v>
      </c>
      <c r="E224" s="13" t="s">
        <v>1126</v>
      </c>
      <c r="F224" s="13">
        <v>400</v>
      </c>
      <c r="P224" s="13">
        <v>0</v>
      </c>
      <c r="S224" s="13" t="s">
        <v>512</v>
      </c>
      <c r="W224" s="13">
        <v>701</v>
      </c>
      <c r="X224" s="13">
        <v>1063</v>
      </c>
      <c r="Z224" s="13">
        <v>192</v>
      </c>
      <c r="AB224" s="13">
        <v>8</v>
      </c>
      <c r="AD224" s="13">
        <v>197.2</v>
      </c>
      <c r="AE224" s="13">
        <v>0.48</v>
      </c>
      <c r="AF224" s="13">
        <v>0.49299999999999999</v>
      </c>
      <c r="AG224" s="13">
        <v>0.57061340941512129</v>
      </c>
      <c r="AH224" s="13">
        <v>0.37629350893697083</v>
      </c>
      <c r="AJ224" s="13">
        <v>701</v>
      </c>
      <c r="AL224" s="13">
        <v>2.72</v>
      </c>
      <c r="AM224" s="13">
        <v>16</v>
      </c>
      <c r="AN224" s="13" t="s">
        <v>1031</v>
      </c>
      <c r="BB224" s="13">
        <v>1063</v>
      </c>
      <c r="BD224" s="13">
        <v>2.59</v>
      </c>
      <c r="BE224" s="13">
        <v>4.75</v>
      </c>
      <c r="BF224" s="13" t="s">
        <v>31</v>
      </c>
      <c r="BU224" s="13">
        <v>3.1</v>
      </c>
      <c r="CC224" s="13">
        <v>2.71</v>
      </c>
      <c r="CK224" s="13">
        <v>670</v>
      </c>
      <c r="CL224" s="13" t="s">
        <v>76</v>
      </c>
      <c r="CM224" s="13">
        <v>2.1</v>
      </c>
      <c r="DC224" s="13">
        <v>0.95</v>
      </c>
      <c r="DD224" s="15">
        <v>0.12</v>
      </c>
      <c r="DE224" s="13" t="s">
        <v>76</v>
      </c>
      <c r="DM224" s="13">
        <v>34.700000000000003</v>
      </c>
      <c r="DP224" s="13">
        <v>52</v>
      </c>
      <c r="DR224" s="13">
        <v>60</v>
      </c>
      <c r="EH224" s="1"/>
      <c r="EI224" s="1"/>
      <c r="EJ224" s="1"/>
      <c r="EK224" s="1"/>
      <c r="EL224" s="1"/>
      <c r="EN224" s="1"/>
      <c r="EO224" s="1"/>
      <c r="EP224" s="1"/>
    </row>
    <row r="225" spans="1:146">
      <c r="A225" s="50"/>
      <c r="B225" s="13">
        <v>213</v>
      </c>
      <c r="C225" s="13" t="s">
        <v>1160</v>
      </c>
      <c r="D225" s="13">
        <v>2009</v>
      </c>
      <c r="E225" s="13" t="s">
        <v>1127</v>
      </c>
      <c r="F225" s="13">
        <v>400</v>
      </c>
      <c r="P225" s="13">
        <v>0</v>
      </c>
      <c r="S225" s="13" t="s">
        <v>512</v>
      </c>
      <c r="W225" s="13">
        <v>690</v>
      </c>
      <c r="X225" s="13">
        <v>1047</v>
      </c>
      <c r="Z225" s="13">
        <v>200</v>
      </c>
      <c r="AB225" s="13">
        <v>8</v>
      </c>
      <c r="AD225" s="13">
        <v>205.2</v>
      </c>
      <c r="AE225" s="13">
        <v>0.5</v>
      </c>
      <c r="AF225" s="13">
        <v>0.51300000000000001</v>
      </c>
      <c r="AG225" s="13">
        <v>0.57971014492753625</v>
      </c>
      <c r="AH225" s="13">
        <v>0.38204393505253104</v>
      </c>
      <c r="AJ225" s="13">
        <v>690</v>
      </c>
      <c r="AL225" s="13">
        <v>2.72</v>
      </c>
      <c r="AM225" s="13">
        <v>16</v>
      </c>
      <c r="AN225" s="13" t="s">
        <v>1031</v>
      </c>
      <c r="BB225" s="13">
        <v>1047</v>
      </c>
      <c r="BD225" s="13">
        <v>2.59</v>
      </c>
      <c r="BE225" s="13">
        <v>4.75</v>
      </c>
      <c r="BF225" s="13" t="s">
        <v>31</v>
      </c>
      <c r="BU225" s="13">
        <v>3.1</v>
      </c>
      <c r="CC225" s="13">
        <v>2.71</v>
      </c>
      <c r="CK225" s="13">
        <v>680</v>
      </c>
      <c r="CL225" s="13" t="s">
        <v>76</v>
      </c>
      <c r="CM225" s="13">
        <v>1.5</v>
      </c>
      <c r="DC225" s="13">
        <v>0.97</v>
      </c>
      <c r="DD225" s="15">
        <v>0.14000000000000001</v>
      </c>
      <c r="DE225" s="13" t="s">
        <v>76</v>
      </c>
      <c r="DM225" s="13">
        <v>33.799999999999997</v>
      </c>
      <c r="DP225" s="13">
        <v>49.3</v>
      </c>
      <c r="DR225" s="13">
        <v>54.7</v>
      </c>
      <c r="EH225" s="1"/>
      <c r="EI225" s="1"/>
      <c r="EJ225" s="1"/>
      <c r="EK225" s="1"/>
      <c r="EL225" s="1"/>
      <c r="EN225" s="1"/>
      <c r="EO225" s="1"/>
      <c r="EP225" s="1"/>
    </row>
    <row r="226" spans="1:146">
      <c r="A226" s="50"/>
      <c r="B226" s="13">
        <v>214</v>
      </c>
      <c r="C226" s="13" t="s">
        <v>1160</v>
      </c>
      <c r="D226" s="13">
        <v>2009</v>
      </c>
      <c r="E226" s="13" t="s">
        <v>1128</v>
      </c>
      <c r="F226" s="13">
        <v>400</v>
      </c>
      <c r="P226" s="13">
        <v>50</v>
      </c>
      <c r="S226" s="13" t="s">
        <v>512</v>
      </c>
      <c r="W226" s="13">
        <v>667</v>
      </c>
      <c r="X226" s="13">
        <v>1013</v>
      </c>
      <c r="Z226" s="13">
        <v>204</v>
      </c>
      <c r="AB226" s="13">
        <v>8</v>
      </c>
      <c r="AD226" s="13">
        <v>209.2</v>
      </c>
      <c r="AE226" s="13">
        <v>0.51</v>
      </c>
      <c r="AF226" s="13">
        <v>0.52300000000000002</v>
      </c>
      <c r="AG226" s="13">
        <v>0.59970014992503751</v>
      </c>
      <c r="AH226" s="13">
        <v>0.39486673247778875</v>
      </c>
      <c r="AJ226" s="13">
        <v>667</v>
      </c>
      <c r="AL226" s="13">
        <v>2.72</v>
      </c>
      <c r="AM226" s="13">
        <v>16</v>
      </c>
      <c r="AN226" s="13" t="s">
        <v>1031</v>
      </c>
      <c r="BB226" s="13">
        <v>1013</v>
      </c>
      <c r="BD226" s="13">
        <v>2.59</v>
      </c>
      <c r="BE226" s="13">
        <v>4.75</v>
      </c>
      <c r="BF226" s="13" t="s">
        <v>31</v>
      </c>
      <c r="BU226" s="13">
        <v>3.1</v>
      </c>
      <c r="CC226" s="13">
        <v>2.71</v>
      </c>
      <c r="CK226" s="13">
        <v>660</v>
      </c>
      <c r="CL226" s="13" t="s">
        <v>76</v>
      </c>
      <c r="CM226" s="13">
        <v>1.8</v>
      </c>
      <c r="DC226" s="13">
        <v>0.94</v>
      </c>
      <c r="DD226" s="15">
        <v>0.11</v>
      </c>
      <c r="DE226" s="13" t="s">
        <v>76</v>
      </c>
      <c r="DM226" s="13">
        <v>35.1</v>
      </c>
      <c r="DP226" s="13">
        <v>50.2</v>
      </c>
      <c r="DR226" s="13">
        <v>56</v>
      </c>
      <c r="EH226" s="1"/>
      <c r="EI226" s="1"/>
      <c r="EJ226" s="1"/>
      <c r="EK226" s="1"/>
      <c r="EL226" s="1"/>
      <c r="EN226" s="1"/>
      <c r="EO226" s="1"/>
      <c r="EP226" s="1"/>
    </row>
    <row r="227" spans="1:146">
      <c r="A227" s="50"/>
      <c r="B227" s="13">
        <v>215</v>
      </c>
      <c r="C227" s="13" t="s">
        <v>1160</v>
      </c>
      <c r="D227" s="13">
        <v>2009</v>
      </c>
      <c r="E227" s="13" t="s">
        <v>1129</v>
      </c>
      <c r="F227" s="13">
        <v>400</v>
      </c>
      <c r="P227" s="13">
        <v>100</v>
      </c>
      <c r="S227" s="13" t="s">
        <v>512</v>
      </c>
      <c r="W227" s="13">
        <v>672</v>
      </c>
      <c r="X227" s="13">
        <v>1020</v>
      </c>
      <c r="Z227" s="13">
        <v>180</v>
      </c>
      <c r="AB227" s="13">
        <v>8</v>
      </c>
      <c r="AD227" s="13">
        <v>185.2</v>
      </c>
      <c r="AE227" s="13">
        <v>0.45</v>
      </c>
      <c r="AF227" s="13">
        <v>0.46299999999999997</v>
      </c>
      <c r="AG227" s="13">
        <v>0.59523809523809523</v>
      </c>
      <c r="AH227" s="13">
        <v>0.39215686274509803</v>
      </c>
      <c r="AJ227" s="13">
        <v>672</v>
      </c>
      <c r="AL227" s="13">
        <v>2.72</v>
      </c>
      <c r="AM227" s="13">
        <v>16</v>
      </c>
      <c r="AN227" s="13" t="s">
        <v>1031</v>
      </c>
      <c r="BB227" s="13">
        <v>1020</v>
      </c>
      <c r="BD227" s="13">
        <v>2.59</v>
      </c>
      <c r="BE227" s="13">
        <v>4.75</v>
      </c>
      <c r="BF227" s="13" t="s">
        <v>31</v>
      </c>
      <c r="BU227" s="13">
        <v>3.1</v>
      </c>
      <c r="CC227" s="13">
        <v>2.71</v>
      </c>
      <c r="CK227" s="13">
        <v>550</v>
      </c>
      <c r="CL227" s="13" t="s">
        <v>76</v>
      </c>
      <c r="CM227" s="13">
        <v>2.69</v>
      </c>
      <c r="DC227" s="13">
        <v>0.88</v>
      </c>
      <c r="DD227" s="15">
        <v>0.08</v>
      </c>
      <c r="DE227" s="13" t="s">
        <v>76</v>
      </c>
      <c r="DM227" s="13">
        <v>42.7</v>
      </c>
      <c r="DP227" s="13">
        <v>53.8</v>
      </c>
      <c r="DR227" s="13">
        <v>64.400000000000006</v>
      </c>
      <c r="EH227" s="1"/>
      <c r="EI227" s="1"/>
      <c r="EJ227" s="1"/>
      <c r="EK227" s="1"/>
      <c r="EL227" s="1"/>
      <c r="EN227" s="1"/>
      <c r="EO227" s="1"/>
      <c r="EP227" s="1"/>
    </row>
    <row r="228" spans="1:146">
      <c r="A228" s="50"/>
      <c r="B228" s="13">
        <v>216</v>
      </c>
      <c r="C228" s="13" t="s">
        <v>1160</v>
      </c>
      <c r="D228" s="13">
        <v>2009</v>
      </c>
      <c r="E228" s="13" t="s">
        <v>1130</v>
      </c>
      <c r="F228" s="13">
        <v>400</v>
      </c>
      <c r="P228" s="13">
        <v>100</v>
      </c>
      <c r="S228" s="13" t="s">
        <v>512</v>
      </c>
      <c r="W228" s="13">
        <v>662</v>
      </c>
      <c r="X228" s="13">
        <v>1004</v>
      </c>
      <c r="Z228" s="13">
        <v>192</v>
      </c>
      <c r="AB228" s="13">
        <v>8</v>
      </c>
      <c r="AD228" s="13">
        <v>197.2</v>
      </c>
      <c r="AE228" s="13">
        <v>0.48</v>
      </c>
      <c r="AF228" s="13">
        <v>0.49299999999999999</v>
      </c>
      <c r="AG228" s="13">
        <v>0.60422960725075525</v>
      </c>
      <c r="AH228" s="13">
        <v>0.39840637450199201</v>
      </c>
      <c r="AJ228" s="13">
        <v>662</v>
      </c>
      <c r="AL228" s="13">
        <v>2.72</v>
      </c>
      <c r="AM228" s="13">
        <v>16</v>
      </c>
      <c r="AN228" s="13" t="s">
        <v>1031</v>
      </c>
      <c r="BB228" s="13">
        <v>1004</v>
      </c>
      <c r="BD228" s="13">
        <v>2.59</v>
      </c>
      <c r="BE228" s="13">
        <v>4.75</v>
      </c>
      <c r="BF228" s="13" t="s">
        <v>31</v>
      </c>
      <c r="BU228" s="13">
        <v>3.1</v>
      </c>
      <c r="CC228" s="13">
        <v>2.71</v>
      </c>
      <c r="CK228" s="13">
        <v>580</v>
      </c>
      <c r="CL228" s="13" t="s">
        <v>76</v>
      </c>
      <c r="CM228" s="13">
        <v>2.2999999999999998</v>
      </c>
      <c r="DC228" s="13">
        <v>0.91</v>
      </c>
      <c r="DD228" s="15">
        <v>0.12</v>
      </c>
      <c r="DE228" s="13" t="s">
        <v>76</v>
      </c>
      <c r="DM228" s="13">
        <v>40.9</v>
      </c>
      <c r="DP228" s="13">
        <v>50.7</v>
      </c>
      <c r="DR228" s="13">
        <v>63.1</v>
      </c>
      <c r="EH228" s="1"/>
      <c r="EI228" s="1"/>
      <c r="EJ228" s="1"/>
      <c r="EK228" s="1"/>
      <c r="EL228" s="1"/>
      <c r="EN228" s="1"/>
      <c r="EO228" s="1"/>
      <c r="EP228" s="1"/>
    </row>
    <row r="229" spans="1:146">
      <c r="A229" s="50"/>
      <c r="B229" s="13">
        <v>217</v>
      </c>
      <c r="C229" s="13" t="s">
        <v>1160</v>
      </c>
      <c r="D229" s="13">
        <v>2009</v>
      </c>
      <c r="E229" s="13" t="s">
        <v>1131</v>
      </c>
      <c r="F229" s="13">
        <v>400</v>
      </c>
      <c r="P229" s="13">
        <v>100</v>
      </c>
      <c r="S229" s="13" t="s">
        <v>512</v>
      </c>
      <c r="W229" s="13">
        <v>641</v>
      </c>
      <c r="X229" s="13">
        <v>972</v>
      </c>
      <c r="Z229" s="13">
        <v>212</v>
      </c>
      <c r="AB229" s="13">
        <v>8</v>
      </c>
      <c r="AD229" s="13">
        <v>217.2</v>
      </c>
      <c r="AE229" s="13">
        <v>0.53</v>
      </c>
      <c r="AF229" s="13">
        <v>0.54299999999999993</v>
      </c>
      <c r="AG229" s="13">
        <v>0.62402496099843996</v>
      </c>
      <c r="AH229" s="13">
        <v>0.41152263374485598</v>
      </c>
      <c r="AJ229" s="13">
        <v>641</v>
      </c>
      <c r="AL229" s="13">
        <v>2.72</v>
      </c>
      <c r="AM229" s="13">
        <v>16</v>
      </c>
      <c r="AN229" s="13" t="s">
        <v>1031</v>
      </c>
      <c r="BB229" s="13">
        <v>972</v>
      </c>
      <c r="BD229" s="13">
        <v>2.59</v>
      </c>
      <c r="BE229" s="13">
        <v>4.75</v>
      </c>
      <c r="BF229" s="13" t="s">
        <v>31</v>
      </c>
      <c r="BU229" s="13">
        <v>3.1</v>
      </c>
      <c r="CC229" s="13">
        <v>2.71</v>
      </c>
      <c r="CK229" s="13">
        <v>690</v>
      </c>
      <c r="CL229" s="13" t="s">
        <v>76</v>
      </c>
      <c r="CM229" s="13">
        <v>1.8</v>
      </c>
      <c r="DC229" s="13">
        <v>0.97</v>
      </c>
      <c r="DD229" s="15">
        <v>0.14000000000000001</v>
      </c>
      <c r="DE229" s="13" t="s">
        <v>76</v>
      </c>
      <c r="DM229" s="13">
        <v>36.9</v>
      </c>
      <c r="DP229" s="13">
        <v>46.2</v>
      </c>
      <c r="DR229" s="13">
        <v>56.9</v>
      </c>
      <c r="EH229" s="1"/>
      <c r="EI229" s="1"/>
      <c r="EJ229" s="1"/>
      <c r="EK229" s="1"/>
      <c r="EL229" s="1"/>
      <c r="EN229" s="1"/>
      <c r="EO229" s="1"/>
      <c r="EP229" s="1"/>
    </row>
    <row r="230" spans="1:146">
      <c r="A230" s="50"/>
      <c r="B230" s="13">
        <v>218</v>
      </c>
      <c r="C230" s="13" t="s">
        <v>1160</v>
      </c>
      <c r="D230" s="13">
        <v>2009</v>
      </c>
      <c r="E230" s="13" t="s">
        <v>1132</v>
      </c>
      <c r="F230" s="13">
        <v>400</v>
      </c>
      <c r="P230" s="13">
        <v>100</v>
      </c>
      <c r="S230" s="13" t="s">
        <v>512</v>
      </c>
      <c r="W230" s="13">
        <v>630</v>
      </c>
      <c r="X230" s="13">
        <v>956</v>
      </c>
      <c r="Z230" s="13">
        <v>220.00000000000003</v>
      </c>
      <c r="AB230" s="13">
        <v>8</v>
      </c>
      <c r="AD230" s="13">
        <v>225.20000000000002</v>
      </c>
      <c r="AE230" s="13">
        <v>0.55000000000000004</v>
      </c>
      <c r="AF230" s="13">
        <v>0.56300000000000006</v>
      </c>
      <c r="AG230" s="13">
        <v>0.63492063492063489</v>
      </c>
      <c r="AH230" s="13">
        <v>0.41841004184100417</v>
      </c>
      <c r="AJ230" s="13">
        <v>630</v>
      </c>
      <c r="AL230" s="13">
        <v>2.72</v>
      </c>
      <c r="AM230" s="13">
        <v>16</v>
      </c>
      <c r="AN230" s="13" t="s">
        <v>1031</v>
      </c>
      <c r="BB230" s="13">
        <v>956</v>
      </c>
      <c r="BD230" s="13">
        <v>2.59</v>
      </c>
      <c r="BE230" s="13">
        <v>4.75</v>
      </c>
      <c r="BF230" s="13" t="s">
        <v>31</v>
      </c>
      <c r="BU230" s="13">
        <v>3.1</v>
      </c>
      <c r="CC230" s="13">
        <v>2.71</v>
      </c>
      <c r="CK230" s="13">
        <v>730</v>
      </c>
      <c r="CL230" s="13" t="s">
        <v>76</v>
      </c>
      <c r="CM230" s="13">
        <v>1.1000000000000001</v>
      </c>
      <c r="DC230" s="13">
        <v>0.99</v>
      </c>
      <c r="DD230" s="15">
        <v>0.17</v>
      </c>
      <c r="DE230" s="13" t="s">
        <v>76</v>
      </c>
      <c r="DM230" s="13">
        <v>30.7</v>
      </c>
      <c r="DP230" s="13">
        <v>39.6</v>
      </c>
      <c r="DR230" s="13">
        <v>43.6</v>
      </c>
      <c r="EH230" s="1"/>
      <c r="EI230" s="1"/>
      <c r="EJ230" s="1"/>
      <c r="EK230" s="1"/>
      <c r="EL230" s="1"/>
      <c r="EN230" s="1"/>
      <c r="EO230" s="1"/>
      <c r="EP230" s="1"/>
    </row>
    <row r="231" spans="1:146">
      <c r="A231" s="50"/>
      <c r="B231" s="13">
        <v>219</v>
      </c>
      <c r="C231" s="13" t="s">
        <v>1160</v>
      </c>
      <c r="D231" s="13">
        <v>2009</v>
      </c>
      <c r="E231" s="13" t="s">
        <v>1133</v>
      </c>
      <c r="F231" s="13">
        <v>400</v>
      </c>
      <c r="P231" s="13">
        <v>150</v>
      </c>
      <c r="S231" s="13" t="s">
        <v>512</v>
      </c>
      <c r="W231" s="13">
        <v>653</v>
      </c>
      <c r="X231" s="13">
        <v>990</v>
      </c>
      <c r="Z231" s="13">
        <v>180</v>
      </c>
      <c r="AB231" s="13">
        <v>8</v>
      </c>
      <c r="AD231" s="13">
        <v>185.2</v>
      </c>
      <c r="AE231" s="13">
        <v>0.45</v>
      </c>
      <c r="AF231" s="13">
        <v>0.46299999999999997</v>
      </c>
      <c r="AG231" s="13">
        <v>0.61255742725880546</v>
      </c>
      <c r="AH231" s="13">
        <v>0.40404040404040403</v>
      </c>
      <c r="AJ231" s="13">
        <v>653</v>
      </c>
      <c r="AL231" s="13">
        <v>2.72</v>
      </c>
      <c r="AM231" s="13">
        <v>16</v>
      </c>
      <c r="AN231" s="13" t="s">
        <v>1031</v>
      </c>
      <c r="BB231" s="13">
        <v>990</v>
      </c>
      <c r="BD231" s="13">
        <v>2.59</v>
      </c>
      <c r="BE231" s="13">
        <v>4.75</v>
      </c>
      <c r="BF231" s="13" t="s">
        <v>31</v>
      </c>
      <c r="BU231" s="13">
        <v>3.1</v>
      </c>
      <c r="CC231" s="13">
        <v>2.71</v>
      </c>
      <c r="CK231" s="13">
        <v>580</v>
      </c>
      <c r="CL231" s="13" t="s">
        <v>76</v>
      </c>
      <c r="CM231" s="13">
        <v>3.7</v>
      </c>
      <c r="DC231" s="13">
        <v>0.88</v>
      </c>
      <c r="DD231" s="15">
        <v>0.02</v>
      </c>
      <c r="DE231" s="13" t="s">
        <v>76</v>
      </c>
      <c r="DM231" s="13">
        <v>42.7</v>
      </c>
      <c r="DP231" s="13">
        <v>57.3</v>
      </c>
      <c r="DR231" s="13">
        <v>65.8</v>
      </c>
      <c r="EH231" s="1"/>
      <c r="EI231" s="1"/>
      <c r="EJ231" s="1"/>
      <c r="EK231" s="1"/>
      <c r="EL231" s="1"/>
      <c r="EN231" s="1"/>
      <c r="EO231" s="1"/>
      <c r="EP231" s="1"/>
    </row>
    <row r="232" spans="1:146">
      <c r="A232" s="50"/>
      <c r="B232" s="13">
        <v>220</v>
      </c>
      <c r="C232" s="13" t="s">
        <v>1160</v>
      </c>
      <c r="D232" s="13">
        <v>2009</v>
      </c>
      <c r="E232" s="13" t="s">
        <v>1134</v>
      </c>
      <c r="F232" s="13">
        <v>400</v>
      </c>
      <c r="P232" s="13">
        <v>150</v>
      </c>
      <c r="S232" s="13" t="s">
        <v>512</v>
      </c>
      <c r="W232" s="13">
        <v>632</v>
      </c>
      <c r="X232" s="13">
        <v>958</v>
      </c>
      <c r="Z232" s="13">
        <v>200</v>
      </c>
      <c r="AB232" s="13">
        <v>8</v>
      </c>
      <c r="AD232" s="13">
        <v>205.2</v>
      </c>
      <c r="AE232" s="13">
        <v>0.5</v>
      </c>
      <c r="AF232" s="13">
        <v>0.51300000000000001</v>
      </c>
      <c r="AG232" s="13">
        <v>0.63291139240506333</v>
      </c>
      <c r="AH232" s="13">
        <v>0.41753653444676408</v>
      </c>
      <c r="AJ232" s="13">
        <v>632</v>
      </c>
      <c r="AL232" s="13">
        <v>2.72</v>
      </c>
      <c r="AM232" s="13">
        <v>16</v>
      </c>
      <c r="AN232" s="13" t="s">
        <v>1031</v>
      </c>
      <c r="BB232" s="13">
        <v>958</v>
      </c>
      <c r="BD232" s="13">
        <v>2.59</v>
      </c>
      <c r="BE232" s="13">
        <v>4.75</v>
      </c>
      <c r="BF232" s="13" t="s">
        <v>31</v>
      </c>
      <c r="BU232" s="13">
        <v>3.1</v>
      </c>
      <c r="CC232" s="13">
        <v>2.71</v>
      </c>
      <c r="CK232" s="13">
        <v>660</v>
      </c>
      <c r="CL232" s="13" t="s">
        <v>76</v>
      </c>
      <c r="CM232" s="13">
        <v>3.1</v>
      </c>
      <c r="DC232" s="13">
        <v>0.93</v>
      </c>
      <c r="DD232" s="15">
        <v>0.04</v>
      </c>
      <c r="DE232" s="13" t="s">
        <v>76</v>
      </c>
      <c r="DM232" s="13">
        <v>41.3</v>
      </c>
      <c r="DP232" s="13">
        <v>54.2</v>
      </c>
      <c r="DR232" s="13">
        <v>61.3</v>
      </c>
      <c r="EH232" s="1"/>
      <c r="EI232" s="1"/>
      <c r="EJ232" s="1"/>
      <c r="EK232" s="1"/>
      <c r="EL232" s="1"/>
      <c r="EN232" s="1"/>
      <c r="EO232" s="1"/>
      <c r="EP232" s="1"/>
    </row>
    <row r="233" spans="1:146">
      <c r="A233" s="50"/>
      <c r="B233" s="13">
        <v>221</v>
      </c>
      <c r="C233" s="13" t="s">
        <v>1160</v>
      </c>
      <c r="D233" s="13">
        <v>2009</v>
      </c>
      <c r="E233" s="13" t="s">
        <v>1135</v>
      </c>
      <c r="F233" s="13">
        <v>400</v>
      </c>
      <c r="P233" s="13">
        <v>150</v>
      </c>
      <c r="S233" s="13" t="s">
        <v>512</v>
      </c>
      <c r="W233" s="13">
        <v>632</v>
      </c>
      <c r="X233" s="13">
        <v>958</v>
      </c>
      <c r="Z233" s="13">
        <v>200</v>
      </c>
      <c r="AB233" s="13">
        <v>12</v>
      </c>
      <c r="AD233" s="13">
        <v>207.8</v>
      </c>
      <c r="AE233" s="13">
        <v>0.5</v>
      </c>
      <c r="AF233" s="13">
        <v>0.51950000000000007</v>
      </c>
      <c r="AG233" s="13">
        <v>0.63291139240506333</v>
      </c>
      <c r="AH233" s="13">
        <v>0.41753653444676408</v>
      </c>
      <c r="AJ233" s="13">
        <v>632</v>
      </c>
      <c r="AL233" s="13">
        <v>2.72</v>
      </c>
      <c r="AM233" s="13">
        <v>16</v>
      </c>
      <c r="AN233" s="13" t="s">
        <v>1031</v>
      </c>
      <c r="BB233" s="13">
        <v>958</v>
      </c>
      <c r="BD233" s="13">
        <v>2.59</v>
      </c>
      <c r="BE233" s="13">
        <v>4.75</v>
      </c>
      <c r="BF233" s="13" t="s">
        <v>31</v>
      </c>
      <c r="BU233" s="13">
        <v>3.1</v>
      </c>
      <c r="CC233" s="13">
        <v>2.71</v>
      </c>
      <c r="CK233" s="13">
        <v>710</v>
      </c>
      <c r="CL233" s="13" t="s">
        <v>76</v>
      </c>
      <c r="CM233" s="13">
        <v>2.2000000000000002</v>
      </c>
      <c r="DC233" s="13">
        <v>0.94</v>
      </c>
      <c r="DD233" s="15">
        <v>0.05</v>
      </c>
      <c r="DE233" s="13" t="s">
        <v>76</v>
      </c>
      <c r="DM233" s="13">
        <v>39.1</v>
      </c>
      <c r="DP233" s="13">
        <v>52</v>
      </c>
      <c r="DR233" s="13">
        <v>58.7</v>
      </c>
      <c r="EH233" s="1"/>
      <c r="EI233" s="1"/>
      <c r="EJ233" s="1"/>
      <c r="EK233" s="1"/>
      <c r="EL233" s="1"/>
      <c r="EN233" s="1"/>
      <c r="EO233" s="1"/>
      <c r="EP233" s="1"/>
    </row>
    <row r="234" spans="1:146">
      <c r="A234" s="50"/>
      <c r="B234" s="13">
        <v>222</v>
      </c>
      <c r="C234" s="13" t="s">
        <v>1160</v>
      </c>
      <c r="D234" s="13">
        <v>2009</v>
      </c>
      <c r="E234" s="13" t="s">
        <v>1136</v>
      </c>
      <c r="F234" s="13">
        <v>400</v>
      </c>
      <c r="P234" s="13">
        <v>150</v>
      </c>
      <c r="S234" s="13" t="s">
        <v>512</v>
      </c>
      <c r="W234" s="13">
        <v>621</v>
      </c>
      <c r="X234" s="13">
        <v>942</v>
      </c>
      <c r="Z234" s="13">
        <v>212</v>
      </c>
      <c r="AB234" s="13">
        <v>8</v>
      </c>
      <c r="AD234" s="13">
        <v>217.2</v>
      </c>
      <c r="AE234" s="13">
        <v>0.53</v>
      </c>
      <c r="AF234" s="13">
        <v>0.54299999999999993</v>
      </c>
      <c r="AG234" s="13">
        <v>0.64412238325281801</v>
      </c>
      <c r="AH234" s="13">
        <v>0.42462845010615713</v>
      </c>
      <c r="AJ234" s="13">
        <v>621</v>
      </c>
      <c r="AL234" s="13">
        <v>2.72</v>
      </c>
      <c r="AM234" s="13">
        <v>16</v>
      </c>
      <c r="AN234" s="13" t="s">
        <v>1031</v>
      </c>
      <c r="BB234" s="13">
        <v>942</v>
      </c>
      <c r="BD234" s="13">
        <v>2.59</v>
      </c>
      <c r="BE234" s="13">
        <v>4.75</v>
      </c>
      <c r="BF234" s="13" t="s">
        <v>31</v>
      </c>
      <c r="BU234" s="13">
        <v>3.1</v>
      </c>
      <c r="CC234" s="13">
        <v>2.71</v>
      </c>
      <c r="CK234" s="13">
        <v>680</v>
      </c>
      <c r="CL234" s="13" t="s">
        <v>76</v>
      </c>
      <c r="CM234" s="13">
        <v>2.8</v>
      </c>
      <c r="DC234" s="13">
        <v>0.94</v>
      </c>
      <c r="DD234" s="15">
        <v>0.09</v>
      </c>
      <c r="DE234" s="13" t="s">
        <v>76</v>
      </c>
      <c r="DM234" s="13">
        <v>38.200000000000003</v>
      </c>
      <c r="DP234" s="13">
        <v>51.1</v>
      </c>
      <c r="DR234" s="13">
        <v>57.8</v>
      </c>
      <c r="EH234" s="1"/>
      <c r="EI234" s="1"/>
      <c r="EJ234" s="1"/>
      <c r="EK234" s="1"/>
      <c r="EL234" s="1"/>
      <c r="EN234" s="1"/>
      <c r="EO234" s="1"/>
      <c r="EP234" s="1"/>
    </row>
    <row r="235" spans="1:146">
      <c r="A235" s="50"/>
      <c r="B235" s="13">
        <v>223</v>
      </c>
      <c r="C235" s="13" t="s">
        <v>1160</v>
      </c>
      <c r="D235" s="13">
        <v>2009</v>
      </c>
      <c r="E235" s="13" t="s">
        <v>1137</v>
      </c>
      <c r="F235" s="13">
        <v>400</v>
      </c>
      <c r="P235" s="13">
        <v>150</v>
      </c>
      <c r="S235" s="13" t="s">
        <v>512</v>
      </c>
      <c r="W235" s="13">
        <v>611</v>
      </c>
      <c r="X235" s="13">
        <v>926</v>
      </c>
      <c r="Z235" s="13">
        <v>220.00000000000003</v>
      </c>
      <c r="AB235" s="13">
        <v>8</v>
      </c>
      <c r="AD235" s="13">
        <v>225.20000000000002</v>
      </c>
      <c r="AE235" s="13">
        <v>0.55000000000000004</v>
      </c>
      <c r="AF235" s="13">
        <v>0.56300000000000006</v>
      </c>
      <c r="AG235" s="13">
        <v>0.65466448445171854</v>
      </c>
      <c r="AH235" s="13">
        <v>0.43196544276457882</v>
      </c>
      <c r="AJ235" s="13">
        <v>611</v>
      </c>
      <c r="AL235" s="13">
        <v>2.72</v>
      </c>
      <c r="AM235" s="13">
        <v>16</v>
      </c>
      <c r="AN235" s="13" t="s">
        <v>1031</v>
      </c>
      <c r="BB235" s="13">
        <v>926</v>
      </c>
      <c r="BD235" s="13">
        <v>2.59</v>
      </c>
      <c r="BE235" s="13">
        <v>4.75</v>
      </c>
      <c r="BF235" s="13" t="s">
        <v>31</v>
      </c>
      <c r="BU235" s="13">
        <v>3.1</v>
      </c>
      <c r="CC235" s="13">
        <v>2.71</v>
      </c>
      <c r="CK235" s="13">
        <v>720</v>
      </c>
      <c r="CL235" s="13" t="s">
        <v>76</v>
      </c>
      <c r="CM235" s="13">
        <v>2.2000000000000002</v>
      </c>
      <c r="DC235" s="13">
        <v>0.96</v>
      </c>
      <c r="DD235" s="15">
        <v>0.14000000000000001</v>
      </c>
      <c r="DE235" s="13" t="s">
        <v>76</v>
      </c>
      <c r="DM235" s="13">
        <v>37.299999999999997</v>
      </c>
      <c r="DP235" s="13">
        <v>48.9</v>
      </c>
      <c r="DR235" s="13">
        <v>52.9</v>
      </c>
      <c r="EH235" s="1"/>
      <c r="EI235" s="1"/>
      <c r="EJ235" s="1"/>
      <c r="EK235" s="1"/>
      <c r="EL235" s="1"/>
      <c r="EN235" s="1"/>
      <c r="EO235" s="1"/>
      <c r="EP235" s="1"/>
    </row>
    <row r="236" spans="1:146">
      <c r="A236" s="50"/>
      <c r="B236" s="13">
        <v>224</v>
      </c>
      <c r="C236" s="13" t="s">
        <v>1160</v>
      </c>
      <c r="D236" s="13">
        <v>2009</v>
      </c>
      <c r="E236" s="13" t="s">
        <v>1138</v>
      </c>
      <c r="F236" s="13">
        <v>400</v>
      </c>
      <c r="P236" s="13">
        <v>150</v>
      </c>
      <c r="S236" s="13" t="s">
        <v>512</v>
      </c>
      <c r="W236" s="13">
        <v>600</v>
      </c>
      <c r="X236" s="13">
        <v>910</v>
      </c>
      <c r="Z236" s="13">
        <v>231.99999999999997</v>
      </c>
      <c r="AB236" s="13">
        <v>8</v>
      </c>
      <c r="AD236" s="13">
        <v>237.19999999999996</v>
      </c>
      <c r="AE236" s="13">
        <v>0.57999999999999996</v>
      </c>
      <c r="AF236" s="13">
        <v>0.59299999999999986</v>
      </c>
      <c r="AG236" s="13">
        <v>0.66666666666666663</v>
      </c>
      <c r="AH236" s="13">
        <v>0.43956043956043955</v>
      </c>
      <c r="AJ236" s="13">
        <v>600</v>
      </c>
      <c r="AL236" s="13">
        <v>2.72</v>
      </c>
      <c r="AM236" s="13">
        <v>16</v>
      </c>
      <c r="AN236" s="13" t="s">
        <v>1031</v>
      </c>
      <c r="BB236" s="13">
        <v>910</v>
      </c>
      <c r="BD236" s="13">
        <v>2.59</v>
      </c>
      <c r="BE236" s="13">
        <v>4.75</v>
      </c>
      <c r="BF236" s="13" t="s">
        <v>31</v>
      </c>
      <c r="BU236" s="13">
        <v>3.1</v>
      </c>
      <c r="CC236" s="13">
        <v>2.71</v>
      </c>
      <c r="CK236" s="13">
        <v>760</v>
      </c>
      <c r="CL236" s="13" t="s">
        <v>76</v>
      </c>
      <c r="CM236" s="13">
        <v>1.7</v>
      </c>
      <c r="DC236" s="13">
        <v>0.99</v>
      </c>
      <c r="DD236" s="15">
        <v>0.23</v>
      </c>
      <c r="DE236" s="13" t="s">
        <v>76</v>
      </c>
      <c r="DM236" s="13">
        <v>32</v>
      </c>
      <c r="DP236" s="13">
        <v>42.7</v>
      </c>
      <c r="DR236" s="13">
        <v>45.8</v>
      </c>
      <c r="EH236" s="1"/>
      <c r="EI236" s="1"/>
      <c r="EJ236" s="1"/>
      <c r="EK236" s="1"/>
      <c r="EL236" s="1"/>
      <c r="EN236" s="1"/>
      <c r="EO236" s="1"/>
      <c r="EP236" s="1"/>
    </row>
    <row r="237" spans="1:146">
      <c r="A237" s="50"/>
      <c r="B237" s="13">
        <v>225</v>
      </c>
      <c r="C237" s="13" t="s">
        <v>1160</v>
      </c>
      <c r="D237" s="13">
        <v>2009</v>
      </c>
      <c r="E237" s="13" t="s">
        <v>1139</v>
      </c>
      <c r="F237" s="13">
        <v>450</v>
      </c>
      <c r="P237" s="13">
        <v>50</v>
      </c>
      <c r="S237" s="13" t="s">
        <v>512</v>
      </c>
      <c r="W237" s="13">
        <v>654</v>
      </c>
      <c r="X237" s="13">
        <v>992</v>
      </c>
      <c r="Z237" s="13">
        <v>198</v>
      </c>
      <c r="AB237" s="13">
        <v>9</v>
      </c>
      <c r="AD237" s="13">
        <v>203.85</v>
      </c>
      <c r="AE237" s="13">
        <v>0.44</v>
      </c>
      <c r="AF237" s="13">
        <v>0.45300000000000001</v>
      </c>
      <c r="AG237" s="13">
        <v>0.68807339449541283</v>
      </c>
      <c r="AH237" s="13">
        <v>0.4536290322580645</v>
      </c>
      <c r="AJ237" s="13">
        <v>654</v>
      </c>
      <c r="AL237" s="13">
        <v>2.72</v>
      </c>
      <c r="AM237" s="13">
        <v>16</v>
      </c>
      <c r="AN237" s="13" t="s">
        <v>1031</v>
      </c>
      <c r="BB237" s="13">
        <v>992</v>
      </c>
      <c r="BD237" s="13">
        <v>2.59</v>
      </c>
      <c r="BE237" s="13">
        <v>4.75</v>
      </c>
      <c r="BF237" s="13" t="s">
        <v>31</v>
      </c>
      <c r="BU237" s="13">
        <v>3.1</v>
      </c>
      <c r="CC237" s="13">
        <v>2.71</v>
      </c>
      <c r="CK237" s="13">
        <v>670</v>
      </c>
      <c r="CL237" s="13" t="s">
        <v>76</v>
      </c>
      <c r="CM237" s="13">
        <v>2.4</v>
      </c>
      <c r="DC237" s="13">
        <v>0.95</v>
      </c>
      <c r="DD237" s="15">
        <v>0.13</v>
      </c>
      <c r="DE237" s="13" t="s">
        <v>76</v>
      </c>
      <c r="DM237" s="13">
        <v>39.6</v>
      </c>
      <c r="DP237" s="13">
        <v>52.4</v>
      </c>
      <c r="DR237" s="13">
        <v>61.8</v>
      </c>
      <c r="EH237" s="1"/>
      <c r="EI237" s="1"/>
      <c r="EJ237" s="1"/>
      <c r="EK237" s="1"/>
      <c r="EL237" s="1"/>
      <c r="EN237" s="1"/>
      <c r="EO237" s="1"/>
      <c r="EP237" s="1"/>
    </row>
    <row r="238" spans="1:146">
      <c r="A238" s="50"/>
      <c r="B238" s="13">
        <v>226</v>
      </c>
      <c r="C238" s="13" t="s">
        <v>1160</v>
      </c>
      <c r="D238" s="13">
        <v>2009</v>
      </c>
      <c r="E238" s="13" t="s">
        <v>1140</v>
      </c>
      <c r="F238" s="13">
        <v>450</v>
      </c>
      <c r="P238" s="13">
        <v>100</v>
      </c>
      <c r="S238" s="13" t="s">
        <v>512</v>
      </c>
      <c r="W238" s="13">
        <v>634</v>
      </c>
      <c r="X238" s="13">
        <v>962</v>
      </c>
      <c r="Z238" s="13">
        <v>198</v>
      </c>
      <c r="AB238" s="13">
        <v>9</v>
      </c>
      <c r="AD238" s="13">
        <v>203.85</v>
      </c>
      <c r="AE238" s="13">
        <v>0.44</v>
      </c>
      <c r="AF238" s="13">
        <v>0.45300000000000001</v>
      </c>
      <c r="AG238" s="13">
        <v>0.70977917981072558</v>
      </c>
      <c r="AH238" s="13">
        <v>0.4677754677754678</v>
      </c>
      <c r="AJ238" s="13">
        <v>634</v>
      </c>
      <c r="AL238" s="13">
        <v>2.72</v>
      </c>
      <c r="AM238" s="13">
        <v>16</v>
      </c>
      <c r="AN238" s="13" t="s">
        <v>1031</v>
      </c>
      <c r="BB238" s="13">
        <v>962</v>
      </c>
      <c r="BD238" s="13">
        <v>2.59</v>
      </c>
      <c r="BE238" s="13">
        <v>4.75</v>
      </c>
      <c r="BF238" s="13" t="s">
        <v>31</v>
      </c>
      <c r="BU238" s="13">
        <v>3.1</v>
      </c>
      <c r="CC238" s="13">
        <v>2.71</v>
      </c>
      <c r="CK238" s="13">
        <v>700</v>
      </c>
      <c r="CL238" s="13" t="s">
        <v>76</v>
      </c>
      <c r="CM238" s="13">
        <v>3.1</v>
      </c>
      <c r="DC238" s="13">
        <v>0.93</v>
      </c>
      <c r="DD238" s="15">
        <v>0.1</v>
      </c>
      <c r="DE238" s="13" t="s">
        <v>76</v>
      </c>
      <c r="DM238" s="13">
        <v>42.2</v>
      </c>
      <c r="DP238" s="13">
        <v>55.1</v>
      </c>
      <c r="DR238" s="13">
        <v>64.400000000000006</v>
      </c>
      <c r="EH238" s="1"/>
      <c r="EI238" s="1"/>
      <c r="EJ238" s="1"/>
      <c r="EK238" s="1"/>
      <c r="EL238" s="1"/>
      <c r="EN238" s="1"/>
      <c r="EO238" s="1"/>
      <c r="EP238" s="1"/>
    </row>
    <row r="239" spans="1:146">
      <c r="A239" s="50"/>
      <c r="B239" s="13">
        <v>227</v>
      </c>
      <c r="C239" s="13" t="s">
        <v>1160</v>
      </c>
      <c r="D239" s="13">
        <v>2009</v>
      </c>
      <c r="E239" s="13" t="s">
        <v>1141</v>
      </c>
      <c r="F239" s="13">
        <v>500</v>
      </c>
      <c r="P239" s="13">
        <v>0</v>
      </c>
      <c r="S239" s="13" t="s">
        <v>512</v>
      </c>
      <c r="W239" s="13">
        <v>646</v>
      </c>
      <c r="X239" s="13">
        <v>979</v>
      </c>
      <c r="Z239" s="13">
        <v>210</v>
      </c>
      <c r="AB239" s="13">
        <v>10</v>
      </c>
      <c r="AD239" s="13">
        <v>216.5</v>
      </c>
      <c r="AE239" s="13">
        <v>0.42</v>
      </c>
      <c r="AF239" s="13">
        <v>0.433</v>
      </c>
      <c r="AG239" s="13">
        <v>0.77399380804953566</v>
      </c>
      <c r="AH239" s="13">
        <v>0.51072522982635338</v>
      </c>
      <c r="AJ239" s="13">
        <v>646</v>
      </c>
      <c r="AL239" s="13">
        <v>2.72</v>
      </c>
      <c r="AM239" s="13">
        <v>16</v>
      </c>
      <c r="AN239" s="13" t="s">
        <v>1031</v>
      </c>
      <c r="BB239" s="13">
        <v>979</v>
      </c>
      <c r="BD239" s="13">
        <v>2.59</v>
      </c>
      <c r="BE239" s="13">
        <v>4.75</v>
      </c>
      <c r="BF239" s="13" t="s">
        <v>31</v>
      </c>
      <c r="BU239" s="13">
        <v>3.1</v>
      </c>
      <c r="CC239" s="13">
        <v>2.71</v>
      </c>
      <c r="CK239" s="13">
        <v>700</v>
      </c>
      <c r="CL239" s="13" t="s">
        <v>76</v>
      </c>
      <c r="CM239" s="13">
        <v>1.1299999999999999</v>
      </c>
      <c r="DC239" s="13">
        <v>0.96</v>
      </c>
      <c r="DD239" s="15">
        <v>0.14000000000000001</v>
      </c>
      <c r="DE239" s="13" t="s">
        <v>76</v>
      </c>
      <c r="DM239" s="13">
        <v>43.6</v>
      </c>
      <c r="DP239" s="13">
        <v>57.8</v>
      </c>
      <c r="DR239" s="13">
        <v>67.099999999999994</v>
      </c>
      <c r="EH239" s="1"/>
      <c r="EI239" s="1"/>
      <c r="EJ239" s="1"/>
      <c r="EK239" s="1"/>
      <c r="EL239" s="1"/>
      <c r="EN239" s="1"/>
      <c r="EO239" s="1"/>
      <c r="EP239" s="1"/>
    </row>
    <row r="240" spans="1:146">
      <c r="A240" s="50"/>
      <c r="B240" s="13">
        <v>228</v>
      </c>
      <c r="C240" s="13" t="s">
        <v>1160</v>
      </c>
      <c r="D240" s="13">
        <v>2009</v>
      </c>
      <c r="E240" s="13" t="s">
        <v>1142</v>
      </c>
      <c r="F240" s="13">
        <v>500</v>
      </c>
      <c r="P240" s="13">
        <v>50</v>
      </c>
      <c r="S240" s="13" t="s">
        <v>512</v>
      </c>
      <c r="W240" s="13">
        <v>647</v>
      </c>
      <c r="X240" s="13">
        <v>982</v>
      </c>
      <c r="Z240" s="13">
        <v>190</v>
      </c>
      <c r="AB240" s="13">
        <v>10</v>
      </c>
      <c r="AD240" s="13">
        <v>196.5</v>
      </c>
      <c r="AE240" s="13">
        <v>0.38</v>
      </c>
      <c r="AF240" s="13">
        <v>0.39300000000000002</v>
      </c>
      <c r="AG240" s="13">
        <v>0.77279752704791349</v>
      </c>
      <c r="AH240" s="13">
        <v>0.50916496945010181</v>
      </c>
      <c r="AJ240" s="13">
        <v>647</v>
      </c>
      <c r="AL240" s="13">
        <v>2.72</v>
      </c>
      <c r="AM240" s="13">
        <v>16</v>
      </c>
      <c r="AN240" s="13" t="s">
        <v>1031</v>
      </c>
      <c r="BB240" s="13">
        <v>982</v>
      </c>
      <c r="BD240" s="13">
        <v>2.59</v>
      </c>
      <c r="BE240" s="13">
        <v>4.75</v>
      </c>
      <c r="BF240" s="13" t="s">
        <v>31</v>
      </c>
      <c r="BU240" s="13">
        <v>3.1</v>
      </c>
      <c r="CC240" s="13">
        <v>2.71</v>
      </c>
      <c r="CK240" s="13">
        <v>680</v>
      </c>
      <c r="CL240" s="13" t="s">
        <v>76</v>
      </c>
      <c r="CM240" s="13">
        <v>2.0299999999999998</v>
      </c>
      <c r="DC240" s="13">
        <v>0.93</v>
      </c>
      <c r="DD240" s="15">
        <v>0.13</v>
      </c>
      <c r="DE240" s="13" t="s">
        <v>76</v>
      </c>
      <c r="DM240" s="13">
        <v>52</v>
      </c>
      <c r="DP240" s="13">
        <v>65.3</v>
      </c>
      <c r="DR240" s="13">
        <v>71.099999999999994</v>
      </c>
      <c r="EH240" s="1"/>
      <c r="EI240" s="1"/>
      <c r="EJ240" s="1"/>
      <c r="EK240" s="1"/>
      <c r="EL240" s="1"/>
      <c r="EN240" s="1"/>
      <c r="EO240" s="1"/>
      <c r="EP240" s="1"/>
    </row>
    <row r="241" spans="1:146">
      <c r="A241" s="50"/>
      <c r="B241" s="13">
        <v>229</v>
      </c>
      <c r="C241" s="13" t="s">
        <v>1160</v>
      </c>
      <c r="D241" s="13">
        <v>2009</v>
      </c>
      <c r="E241" s="13" t="s">
        <v>1143</v>
      </c>
      <c r="F241" s="13">
        <v>500</v>
      </c>
      <c r="P241" s="13">
        <v>50</v>
      </c>
      <c r="S241" s="13" t="s">
        <v>512</v>
      </c>
      <c r="W241" s="13">
        <v>637</v>
      </c>
      <c r="X241" s="13">
        <v>966</v>
      </c>
      <c r="Z241" s="13">
        <v>200</v>
      </c>
      <c r="AB241" s="13">
        <v>10</v>
      </c>
      <c r="AD241" s="13">
        <v>206.5</v>
      </c>
      <c r="AE241" s="13">
        <v>0.4</v>
      </c>
      <c r="AF241" s="13">
        <v>0.41299999999999998</v>
      </c>
      <c r="AG241" s="13">
        <v>0.78492935635792782</v>
      </c>
      <c r="AH241" s="13">
        <v>0.51759834368530022</v>
      </c>
      <c r="AJ241" s="13">
        <v>637</v>
      </c>
      <c r="AL241" s="13">
        <v>2.72</v>
      </c>
      <c r="AM241" s="13">
        <v>16</v>
      </c>
      <c r="AN241" s="13" t="s">
        <v>1031</v>
      </c>
      <c r="BB241" s="13">
        <v>966</v>
      </c>
      <c r="BD241" s="13">
        <v>2.59</v>
      </c>
      <c r="BE241" s="13">
        <v>4.75</v>
      </c>
      <c r="BF241" s="13" t="s">
        <v>31</v>
      </c>
      <c r="BU241" s="13">
        <v>3.1</v>
      </c>
      <c r="CC241" s="13">
        <v>2.71</v>
      </c>
      <c r="CK241" s="13">
        <v>710</v>
      </c>
      <c r="CL241" s="13" t="s">
        <v>76</v>
      </c>
      <c r="CM241" s="13">
        <v>1.56</v>
      </c>
      <c r="DC241" s="13">
        <v>0.96</v>
      </c>
      <c r="DD241" s="15">
        <v>0.16</v>
      </c>
      <c r="DE241" s="13" t="s">
        <v>76</v>
      </c>
      <c r="DM241" s="13">
        <v>50.7</v>
      </c>
      <c r="DP241" s="13">
        <v>62.2</v>
      </c>
      <c r="DR241" s="13">
        <v>67.599999999999994</v>
      </c>
      <c r="EH241" s="1"/>
      <c r="EI241" s="1"/>
      <c r="EJ241" s="1"/>
      <c r="EK241" s="1"/>
      <c r="EL241" s="1"/>
      <c r="EN241" s="1"/>
      <c r="EO241" s="1"/>
      <c r="EP241" s="1"/>
    </row>
    <row r="242" spans="1:146">
      <c r="A242" s="50"/>
      <c r="B242" s="13">
        <v>230</v>
      </c>
      <c r="C242" s="13" t="s">
        <v>1160</v>
      </c>
      <c r="D242" s="13">
        <v>2009</v>
      </c>
      <c r="E242" s="13" t="s">
        <v>1144</v>
      </c>
      <c r="F242" s="13">
        <v>500</v>
      </c>
      <c r="P242" s="13">
        <v>50</v>
      </c>
      <c r="S242" s="13" t="s">
        <v>512</v>
      </c>
      <c r="W242" s="13">
        <v>626</v>
      </c>
      <c r="X242" s="13">
        <v>950</v>
      </c>
      <c r="Z242" s="13">
        <v>210</v>
      </c>
      <c r="AB242" s="13">
        <v>10</v>
      </c>
      <c r="AD242" s="13">
        <v>216.5</v>
      </c>
      <c r="AE242" s="13">
        <v>0.42</v>
      </c>
      <c r="AF242" s="13">
        <v>0.433</v>
      </c>
      <c r="AG242" s="13">
        <v>0.79872204472843455</v>
      </c>
      <c r="AH242" s="13">
        <v>0.52631578947368418</v>
      </c>
      <c r="AJ242" s="13">
        <v>626</v>
      </c>
      <c r="AL242" s="13">
        <v>2.72</v>
      </c>
      <c r="AM242" s="13">
        <v>16</v>
      </c>
      <c r="AN242" s="13" t="s">
        <v>1031</v>
      </c>
      <c r="BB242" s="13">
        <v>950</v>
      </c>
      <c r="BD242" s="13">
        <v>2.59</v>
      </c>
      <c r="BE242" s="13">
        <v>4.75</v>
      </c>
      <c r="BF242" s="13" t="s">
        <v>31</v>
      </c>
      <c r="BU242" s="13">
        <v>3.1</v>
      </c>
      <c r="CC242" s="13">
        <v>2.71</v>
      </c>
      <c r="CK242" s="13">
        <v>730</v>
      </c>
      <c r="CL242" s="13" t="s">
        <v>76</v>
      </c>
      <c r="CM242" s="13">
        <v>1.37</v>
      </c>
      <c r="DC242" s="13">
        <v>0.97</v>
      </c>
      <c r="DD242" s="15">
        <v>0.18</v>
      </c>
      <c r="DE242" s="13" t="s">
        <v>76</v>
      </c>
      <c r="DM242" s="13">
        <v>46.7</v>
      </c>
      <c r="DP242" s="13">
        <v>60</v>
      </c>
      <c r="DR242" s="13">
        <v>64.400000000000006</v>
      </c>
      <c r="EH242" s="1"/>
      <c r="EI242" s="1"/>
      <c r="EJ242" s="1"/>
      <c r="EK242" s="1"/>
      <c r="EL242" s="1"/>
      <c r="EN242" s="1"/>
      <c r="EO242" s="1"/>
      <c r="EP242" s="1"/>
    </row>
    <row r="243" spans="1:146">
      <c r="A243" s="50"/>
      <c r="B243" s="13">
        <v>231</v>
      </c>
      <c r="C243" s="13" t="s">
        <v>1160</v>
      </c>
      <c r="D243" s="13">
        <v>2009</v>
      </c>
      <c r="E243" s="13" t="s">
        <v>1145</v>
      </c>
      <c r="F243" s="13">
        <v>500</v>
      </c>
      <c r="P243" s="13">
        <v>50</v>
      </c>
      <c r="S243" s="13" t="s">
        <v>512</v>
      </c>
      <c r="W243" s="13">
        <v>616</v>
      </c>
      <c r="X243" s="13">
        <v>934</v>
      </c>
      <c r="Z243" s="13">
        <v>220</v>
      </c>
      <c r="AB243" s="13">
        <v>10</v>
      </c>
      <c r="AD243" s="13">
        <v>226.5</v>
      </c>
      <c r="AE243" s="13">
        <v>0.44</v>
      </c>
      <c r="AF243" s="13">
        <v>0.45300000000000001</v>
      </c>
      <c r="AG243" s="13">
        <v>0.81168831168831168</v>
      </c>
      <c r="AH243" s="13">
        <v>0.53533190578158463</v>
      </c>
      <c r="AJ243" s="13">
        <v>616</v>
      </c>
      <c r="AL243" s="13">
        <v>2.72</v>
      </c>
      <c r="AM243" s="13">
        <v>16</v>
      </c>
      <c r="AN243" s="13" t="s">
        <v>1031</v>
      </c>
      <c r="BB243" s="13">
        <v>934</v>
      </c>
      <c r="BD243" s="13">
        <v>2.59</v>
      </c>
      <c r="BE243" s="13">
        <v>4.75</v>
      </c>
      <c r="BF243" s="13" t="s">
        <v>31</v>
      </c>
      <c r="BU243" s="13">
        <v>3.1</v>
      </c>
      <c r="CC243" s="13">
        <v>2.71</v>
      </c>
      <c r="CK243" s="13">
        <v>770</v>
      </c>
      <c r="CL243" s="13" t="s">
        <v>76</v>
      </c>
      <c r="CM243" s="13">
        <v>0.8</v>
      </c>
      <c r="DC243" s="13">
        <v>0.99</v>
      </c>
      <c r="DD243" s="15">
        <v>0.27</v>
      </c>
      <c r="DE243" s="13" t="s">
        <v>76</v>
      </c>
      <c r="DM243" s="13">
        <v>39.1</v>
      </c>
      <c r="DP243" s="13">
        <v>49.8</v>
      </c>
      <c r="DR243" s="13">
        <v>53.3</v>
      </c>
      <c r="EH243" s="1"/>
      <c r="EI243" s="1"/>
      <c r="EJ243" s="1"/>
      <c r="EK243" s="1"/>
      <c r="EL243" s="1"/>
      <c r="EN243" s="1"/>
      <c r="EO243" s="1"/>
      <c r="EP243" s="1"/>
    </row>
    <row r="244" spans="1:146">
      <c r="A244" s="50"/>
      <c r="B244" s="13">
        <v>232</v>
      </c>
      <c r="C244" s="13" t="s">
        <v>1160</v>
      </c>
      <c r="D244" s="13">
        <v>2009</v>
      </c>
      <c r="E244" s="13" t="s">
        <v>1146</v>
      </c>
      <c r="F244" s="13">
        <v>300</v>
      </c>
      <c r="P244" s="13">
        <v>100</v>
      </c>
      <c r="S244" s="13" t="s">
        <v>512</v>
      </c>
      <c r="W244" s="13">
        <v>685</v>
      </c>
      <c r="X244" s="13">
        <v>1039</v>
      </c>
      <c r="Z244" s="13">
        <v>201</v>
      </c>
      <c r="AB244" s="13">
        <v>6</v>
      </c>
      <c r="AD244" s="13">
        <v>204.9</v>
      </c>
      <c r="AE244" s="13">
        <v>0.67</v>
      </c>
      <c r="AF244" s="13">
        <v>0.68300000000000005</v>
      </c>
      <c r="AG244" s="13">
        <v>0.43795620437956206</v>
      </c>
      <c r="AH244" s="13">
        <v>0.28873917228103946</v>
      </c>
      <c r="AJ244" s="13">
        <v>685</v>
      </c>
      <c r="AL244" s="13">
        <v>2.72</v>
      </c>
      <c r="AM244" s="13">
        <v>16</v>
      </c>
      <c r="AN244" s="13" t="s">
        <v>1031</v>
      </c>
      <c r="BB244" s="13">
        <v>1039</v>
      </c>
      <c r="BD244" s="13">
        <v>2.59</v>
      </c>
      <c r="BE244" s="13">
        <v>4.75</v>
      </c>
      <c r="BF244" s="13" t="s">
        <v>31</v>
      </c>
      <c r="BU244" s="13">
        <v>3.1</v>
      </c>
      <c r="CC244" s="13">
        <v>2.71</v>
      </c>
      <c r="CK244" s="13">
        <v>660</v>
      </c>
      <c r="CL244" s="13" t="s">
        <v>76</v>
      </c>
      <c r="CM244" s="13">
        <v>2.4</v>
      </c>
      <c r="DC244" s="13">
        <v>0.93</v>
      </c>
      <c r="DD244" s="15">
        <v>0.12</v>
      </c>
      <c r="DE244" s="13" t="s">
        <v>76</v>
      </c>
      <c r="DM244" s="13">
        <v>25.7</v>
      </c>
      <c r="DP244" s="13">
        <v>34</v>
      </c>
      <c r="DR244" s="13">
        <v>36.5</v>
      </c>
      <c r="EH244" s="1"/>
      <c r="EI244" s="1"/>
      <c r="EJ244" s="1"/>
      <c r="EK244" s="1"/>
      <c r="EL244" s="1"/>
      <c r="EN244" s="1"/>
      <c r="EO244" s="1"/>
      <c r="EP244" s="1"/>
    </row>
    <row r="245" spans="1:146">
      <c r="A245" s="50"/>
      <c r="B245" s="13">
        <v>233</v>
      </c>
      <c r="C245" s="13" t="s">
        <v>1160</v>
      </c>
      <c r="D245" s="13">
        <v>2009</v>
      </c>
      <c r="E245" s="13" t="s">
        <v>1147</v>
      </c>
      <c r="F245" s="13">
        <v>300</v>
      </c>
      <c r="P245" s="13">
        <v>100</v>
      </c>
      <c r="S245" s="13" t="s">
        <v>512</v>
      </c>
      <c r="W245" s="13">
        <v>685</v>
      </c>
      <c r="X245" s="13">
        <v>1039</v>
      </c>
      <c r="Z245" s="13">
        <v>201</v>
      </c>
      <c r="AB245" s="13">
        <v>6</v>
      </c>
      <c r="AD245" s="13">
        <v>204.9</v>
      </c>
      <c r="AE245" s="13">
        <v>0.67</v>
      </c>
      <c r="AF245" s="13">
        <v>0.68300000000000005</v>
      </c>
      <c r="AG245" s="13">
        <v>0.43795620437956206</v>
      </c>
      <c r="AH245" s="13">
        <v>0.28873917228103946</v>
      </c>
      <c r="AJ245" s="13">
        <v>685</v>
      </c>
      <c r="AL245" s="13">
        <v>2.72</v>
      </c>
      <c r="AM245" s="13">
        <v>16</v>
      </c>
      <c r="AN245" s="13" t="s">
        <v>1031</v>
      </c>
      <c r="BB245" s="13">
        <v>1039</v>
      </c>
      <c r="BD245" s="13">
        <v>2.59</v>
      </c>
      <c r="BE245" s="13">
        <v>4.75</v>
      </c>
      <c r="BF245" s="13" t="s">
        <v>31</v>
      </c>
      <c r="BU245" s="13">
        <v>3.1</v>
      </c>
      <c r="CC245" s="13">
        <v>2.71</v>
      </c>
      <c r="CK245" s="13">
        <v>680</v>
      </c>
      <c r="CL245" s="13" t="s">
        <v>76</v>
      </c>
      <c r="CM245" s="13">
        <v>2.2999999999999998</v>
      </c>
      <c r="DC245" s="13">
        <v>0.96</v>
      </c>
      <c r="DD245" s="15">
        <v>0.15</v>
      </c>
      <c r="DE245" s="13" t="s">
        <v>76</v>
      </c>
      <c r="DM245" s="13">
        <v>25.2</v>
      </c>
      <c r="DP245" s="13">
        <v>33.700000000000003</v>
      </c>
      <c r="DR245" s="13">
        <v>36.299999999999997</v>
      </c>
      <c r="EH245" s="1"/>
      <c r="EI245" s="1"/>
      <c r="EJ245" s="1"/>
      <c r="EK245" s="1"/>
      <c r="EL245" s="1"/>
      <c r="EN245" s="1"/>
      <c r="EO245" s="1"/>
      <c r="EP245" s="1"/>
    </row>
    <row r="246" spans="1:146">
      <c r="A246" s="50"/>
      <c r="B246" s="13">
        <v>234</v>
      </c>
      <c r="C246" s="13" t="s">
        <v>1160</v>
      </c>
      <c r="D246" s="13">
        <v>2009</v>
      </c>
      <c r="E246" s="13" t="s">
        <v>1148</v>
      </c>
      <c r="F246" s="13">
        <v>300</v>
      </c>
      <c r="P246" s="13">
        <v>200</v>
      </c>
      <c r="S246" s="13" t="s">
        <v>512</v>
      </c>
      <c r="W246" s="13">
        <v>657</v>
      </c>
      <c r="X246" s="13">
        <v>996</v>
      </c>
      <c r="Z246" s="13">
        <v>189</v>
      </c>
      <c r="AB246" s="13">
        <v>6</v>
      </c>
      <c r="AD246" s="13">
        <v>192.9</v>
      </c>
      <c r="AE246" s="13">
        <v>0.63</v>
      </c>
      <c r="AF246" s="13">
        <v>0.64300000000000002</v>
      </c>
      <c r="AG246" s="13">
        <v>0.45662100456621002</v>
      </c>
      <c r="AH246" s="13">
        <v>0.30120481927710846</v>
      </c>
      <c r="AJ246" s="13">
        <v>657</v>
      </c>
      <c r="AL246" s="13">
        <v>2.72</v>
      </c>
      <c r="AM246" s="13">
        <v>16</v>
      </c>
      <c r="AN246" s="13" t="s">
        <v>1031</v>
      </c>
      <c r="BB246" s="13">
        <v>996</v>
      </c>
      <c r="BD246" s="13">
        <v>2.59</v>
      </c>
      <c r="BE246" s="13">
        <v>4.75</v>
      </c>
      <c r="BF246" s="13" t="s">
        <v>31</v>
      </c>
      <c r="BU246" s="13">
        <v>3.1</v>
      </c>
      <c r="CC246" s="13">
        <v>2.71</v>
      </c>
      <c r="CK246" s="13">
        <v>650</v>
      </c>
      <c r="CL246" s="13" t="s">
        <v>76</v>
      </c>
      <c r="CM246" s="13">
        <v>3.2</v>
      </c>
      <c r="DC246" s="13">
        <v>0.91</v>
      </c>
      <c r="DD246" s="15">
        <v>0.05</v>
      </c>
      <c r="DE246" s="13" t="s">
        <v>76</v>
      </c>
      <c r="DM246" s="13">
        <v>27.8</v>
      </c>
      <c r="DP246" s="13">
        <v>38.5</v>
      </c>
      <c r="DR246" s="13">
        <v>41.4</v>
      </c>
      <c r="EH246" s="1"/>
      <c r="EI246" s="1"/>
      <c r="EJ246" s="1"/>
      <c r="EK246" s="1"/>
      <c r="EL246" s="1"/>
      <c r="EN246" s="1"/>
      <c r="EO246" s="1"/>
      <c r="EP246" s="1"/>
    </row>
    <row r="247" spans="1:146">
      <c r="A247" s="50"/>
      <c r="B247" s="13">
        <v>235</v>
      </c>
      <c r="C247" s="13" t="s">
        <v>1160</v>
      </c>
      <c r="D247" s="13">
        <v>2009</v>
      </c>
      <c r="E247" s="13" t="s">
        <v>1149</v>
      </c>
      <c r="F247" s="13">
        <v>300</v>
      </c>
      <c r="P247" s="13">
        <v>200</v>
      </c>
      <c r="S247" s="13" t="s">
        <v>512</v>
      </c>
      <c r="W247" s="13">
        <v>657</v>
      </c>
      <c r="X247" s="13">
        <v>996</v>
      </c>
      <c r="Z247" s="13">
        <v>189</v>
      </c>
      <c r="AB247" s="13">
        <v>6</v>
      </c>
      <c r="AD247" s="13">
        <v>192.9</v>
      </c>
      <c r="AE247" s="13">
        <v>0.63</v>
      </c>
      <c r="AF247" s="13">
        <v>0.64300000000000002</v>
      </c>
      <c r="AG247" s="13">
        <v>0.45662100456621002</v>
      </c>
      <c r="AH247" s="13">
        <v>0.30120481927710846</v>
      </c>
      <c r="AJ247" s="13">
        <v>657</v>
      </c>
      <c r="AL247" s="13">
        <v>2.72</v>
      </c>
      <c r="AM247" s="13">
        <v>16</v>
      </c>
      <c r="AN247" s="13" t="s">
        <v>1031</v>
      </c>
      <c r="BB247" s="13">
        <v>996</v>
      </c>
      <c r="BD247" s="13">
        <v>2.59</v>
      </c>
      <c r="BE247" s="13">
        <v>4.75</v>
      </c>
      <c r="BF247" s="13" t="s">
        <v>31</v>
      </c>
      <c r="BU247" s="13">
        <v>3.1</v>
      </c>
      <c r="CC247" s="13">
        <v>2.71</v>
      </c>
      <c r="CK247" s="13">
        <v>670</v>
      </c>
      <c r="CL247" s="13" t="s">
        <v>76</v>
      </c>
      <c r="CM247" s="13">
        <v>3</v>
      </c>
      <c r="DC247" s="13">
        <v>0.94</v>
      </c>
      <c r="DD247" s="15">
        <v>0.06</v>
      </c>
      <c r="DE247" s="13" t="s">
        <v>76</v>
      </c>
      <c r="DM247" s="13">
        <v>27.2</v>
      </c>
      <c r="DP247" s="13">
        <v>38.4</v>
      </c>
      <c r="DR247" s="13">
        <v>41.3</v>
      </c>
      <c r="EH247" s="1"/>
      <c r="EI247" s="1"/>
      <c r="EJ247" s="1"/>
      <c r="EK247" s="1"/>
      <c r="EL247" s="1"/>
      <c r="EN247" s="1"/>
      <c r="EO247" s="1"/>
      <c r="EP247" s="1"/>
    </row>
    <row r="248" spans="1:146">
      <c r="A248" s="50"/>
      <c r="B248" s="13">
        <v>236</v>
      </c>
      <c r="C248" s="13" t="s">
        <v>1160</v>
      </c>
      <c r="D248" s="13">
        <v>2009</v>
      </c>
      <c r="E248" s="13" t="s">
        <v>1150</v>
      </c>
      <c r="F248" s="13">
        <v>300</v>
      </c>
      <c r="P248" s="13">
        <v>250</v>
      </c>
      <c r="S248" s="13" t="s">
        <v>512</v>
      </c>
      <c r="W248" s="13">
        <v>616</v>
      </c>
      <c r="X248" s="13">
        <v>935</v>
      </c>
      <c r="Z248" s="13">
        <v>210</v>
      </c>
      <c r="AB248" s="13">
        <v>6</v>
      </c>
      <c r="AD248" s="13">
        <v>213.9</v>
      </c>
      <c r="AE248" s="13">
        <v>0.7</v>
      </c>
      <c r="AF248" s="13">
        <v>0.71299999999999997</v>
      </c>
      <c r="AG248" s="13">
        <v>0.48701298701298701</v>
      </c>
      <c r="AH248" s="13">
        <v>0.32085561497326204</v>
      </c>
      <c r="AJ248" s="13">
        <v>616</v>
      </c>
      <c r="AL248" s="13">
        <v>2.72</v>
      </c>
      <c r="AM248" s="13">
        <v>16</v>
      </c>
      <c r="AN248" s="13" t="s">
        <v>1031</v>
      </c>
      <c r="BB248" s="13">
        <v>935</v>
      </c>
      <c r="BD248" s="13">
        <v>2.59</v>
      </c>
      <c r="BE248" s="13">
        <v>4.75</v>
      </c>
      <c r="BF248" s="13" t="s">
        <v>31</v>
      </c>
      <c r="BU248" s="13">
        <v>3.1</v>
      </c>
      <c r="CC248" s="13">
        <v>2.71</v>
      </c>
      <c r="CK248" s="13">
        <v>670</v>
      </c>
      <c r="CL248" s="13" t="s">
        <v>76</v>
      </c>
      <c r="CM248" s="13">
        <v>3.7</v>
      </c>
      <c r="DC248" s="13">
        <v>0.93</v>
      </c>
      <c r="DD248" s="15">
        <v>7.0000000000000007E-2</v>
      </c>
      <c r="DE248" s="13" t="s">
        <v>76</v>
      </c>
      <c r="DM248" s="13">
        <v>22.8</v>
      </c>
      <c r="DP248" s="13">
        <v>33.5</v>
      </c>
      <c r="DR248" s="13">
        <v>35.4</v>
      </c>
      <c r="EH248" s="1"/>
      <c r="EI248" s="1"/>
      <c r="EJ248" s="1"/>
      <c r="EK248" s="1"/>
      <c r="EL248" s="1"/>
      <c r="EN248" s="1"/>
      <c r="EO248" s="1"/>
      <c r="EP248" s="1"/>
    </row>
    <row r="249" spans="1:146">
      <c r="A249" s="50"/>
      <c r="B249" s="13">
        <v>237</v>
      </c>
      <c r="C249" s="13" t="s">
        <v>1160</v>
      </c>
      <c r="D249" s="13">
        <v>2009</v>
      </c>
      <c r="E249" s="13" t="s">
        <v>1151</v>
      </c>
      <c r="F249" s="13">
        <v>300</v>
      </c>
      <c r="P249" s="13">
        <v>250</v>
      </c>
      <c r="S249" s="13" t="s">
        <v>512</v>
      </c>
      <c r="W249" s="13">
        <v>616</v>
      </c>
      <c r="X249" s="13">
        <v>935</v>
      </c>
      <c r="Z249" s="13">
        <v>210</v>
      </c>
      <c r="AB249" s="13">
        <v>6</v>
      </c>
      <c r="AD249" s="13">
        <v>213.9</v>
      </c>
      <c r="AE249" s="13">
        <v>0.7</v>
      </c>
      <c r="AF249" s="13">
        <v>0.71299999999999997</v>
      </c>
      <c r="AG249" s="13">
        <v>0.48701298701298701</v>
      </c>
      <c r="AH249" s="13">
        <v>0.32085561497326204</v>
      </c>
      <c r="AJ249" s="13">
        <v>616</v>
      </c>
      <c r="AL249" s="13">
        <v>2.72</v>
      </c>
      <c r="AM249" s="13">
        <v>16</v>
      </c>
      <c r="AN249" s="13" t="s">
        <v>1031</v>
      </c>
      <c r="BB249" s="13">
        <v>935</v>
      </c>
      <c r="BD249" s="13">
        <v>2.59</v>
      </c>
      <c r="BE249" s="13">
        <v>4.75</v>
      </c>
      <c r="BF249" s="13" t="s">
        <v>31</v>
      </c>
      <c r="BU249" s="13">
        <v>3.1</v>
      </c>
      <c r="CC249" s="13">
        <v>2.71</v>
      </c>
      <c r="CK249" s="13">
        <v>680</v>
      </c>
      <c r="CL249" s="13" t="s">
        <v>76</v>
      </c>
      <c r="CM249" s="13">
        <v>3.4</v>
      </c>
      <c r="DC249" s="13">
        <v>0.96</v>
      </c>
      <c r="DD249" s="15">
        <v>0.09</v>
      </c>
      <c r="DE249" s="13" t="s">
        <v>76</v>
      </c>
      <c r="DM249" s="13">
        <v>22.6</v>
      </c>
      <c r="DP249" s="13">
        <v>33</v>
      </c>
      <c r="DR249" s="13">
        <v>35.1</v>
      </c>
      <c r="EH249" s="1"/>
      <c r="EI249" s="1"/>
      <c r="EJ249" s="1"/>
      <c r="EK249" s="1"/>
      <c r="EL249" s="1"/>
      <c r="EN249" s="1"/>
      <c r="EO249" s="1"/>
      <c r="EP249" s="1"/>
    </row>
    <row r="250" spans="1:146">
      <c r="A250" s="50"/>
      <c r="B250" s="13">
        <v>238</v>
      </c>
      <c r="C250" s="13" t="s">
        <v>1160</v>
      </c>
      <c r="D250" s="13">
        <v>2009</v>
      </c>
      <c r="E250" s="13" t="s">
        <v>1152</v>
      </c>
      <c r="F250" s="13">
        <v>400</v>
      </c>
      <c r="P250" s="13">
        <v>100</v>
      </c>
      <c r="S250" s="13" t="s">
        <v>512</v>
      </c>
      <c r="W250" s="13">
        <v>662</v>
      </c>
      <c r="X250" s="13">
        <v>1004</v>
      </c>
      <c r="Z250" s="13">
        <v>192</v>
      </c>
      <c r="AB250" s="13">
        <v>8</v>
      </c>
      <c r="AD250" s="13">
        <v>197.2</v>
      </c>
      <c r="AE250" s="13">
        <v>0.48</v>
      </c>
      <c r="AF250" s="13">
        <v>0.49299999999999999</v>
      </c>
      <c r="AG250" s="13">
        <v>0.60422960725075525</v>
      </c>
      <c r="AH250" s="13">
        <v>0.39840637450199201</v>
      </c>
      <c r="AJ250" s="13">
        <v>662</v>
      </c>
      <c r="AL250" s="13">
        <v>2.72</v>
      </c>
      <c r="AM250" s="13">
        <v>16</v>
      </c>
      <c r="AN250" s="13" t="s">
        <v>1031</v>
      </c>
      <c r="BB250" s="13">
        <v>1004</v>
      </c>
      <c r="BD250" s="13">
        <v>2.59</v>
      </c>
      <c r="BE250" s="13">
        <v>4.75</v>
      </c>
      <c r="BF250" s="13" t="s">
        <v>31</v>
      </c>
      <c r="BU250" s="13">
        <v>3.1</v>
      </c>
      <c r="CC250" s="13">
        <v>2.71</v>
      </c>
      <c r="CK250" s="13">
        <v>560</v>
      </c>
      <c r="CL250" s="13" t="s">
        <v>76</v>
      </c>
      <c r="CM250" s="13">
        <v>2.5</v>
      </c>
      <c r="DC250" s="13">
        <v>0.93</v>
      </c>
      <c r="DD250" s="15">
        <v>0.09</v>
      </c>
      <c r="DE250" s="13" t="s">
        <v>76</v>
      </c>
      <c r="DM250" s="13">
        <v>40.700000000000003</v>
      </c>
      <c r="DP250" s="13">
        <v>50.4</v>
      </c>
      <c r="DR250" s="13">
        <v>62.7</v>
      </c>
      <c r="EH250" s="1"/>
      <c r="EI250" s="1"/>
      <c r="EJ250" s="1"/>
      <c r="EK250" s="1"/>
      <c r="EL250" s="1"/>
      <c r="EN250" s="1"/>
      <c r="EO250" s="1"/>
      <c r="EP250" s="1"/>
    </row>
    <row r="251" spans="1:146">
      <c r="A251" s="50"/>
      <c r="B251" s="13">
        <v>239</v>
      </c>
      <c r="C251" s="13" t="s">
        <v>1160</v>
      </c>
      <c r="D251" s="13">
        <v>2009</v>
      </c>
      <c r="E251" s="13" t="s">
        <v>1153</v>
      </c>
      <c r="F251" s="13">
        <v>400</v>
      </c>
      <c r="P251" s="13">
        <v>100</v>
      </c>
      <c r="S251" s="13" t="s">
        <v>512</v>
      </c>
      <c r="W251" s="13">
        <v>662</v>
      </c>
      <c r="X251" s="13">
        <v>1004</v>
      </c>
      <c r="Z251" s="13">
        <v>192</v>
      </c>
      <c r="AB251" s="13">
        <v>8</v>
      </c>
      <c r="AD251" s="13">
        <v>197.2</v>
      </c>
      <c r="AE251" s="13">
        <v>0.48</v>
      </c>
      <c r="AF251" s="13">
        <v>0.49299999999999999</v>
      </c>
      <c r="AG251" s="13">
        <v>0.60422960725075525</v>
      </c>
      <c r="AH251" s="13">
        <v>0.39840637450199201</v>
      </c>
      <c r="AJ251" s="13">
        <v>662</v>
      </c>
      <c r="AL251" s="13">
        <v>2.72</v>
      </c>
      <c r="AM251" s="13">
        <v>16</v>
      </c>
      <c r="AN251" s="13" t="s">
        <v>1031</v>
      </c>
      <c r="BB251" s="13">
        <v>1004</v>
      </c>
      <c r="BD251" s="13">
        <v>2.59</v>
      </c>
      <c r="BE251" s="13">
        <v>4.75</v>
      </c>
      <c r="BF251" s="13" t="s">
        <v>31</v>
      </c>
      <c r="BU251" s="13">
        <v>3.1</v>
      </c>
      <c r="CC251" s="13">
        <v>2.71</v>
      </c>
      <c r="CK251" s="13">
        <v>570</v>
      </c>
      <c r="CL251" s="13" t="s">
        <v>76</v>
      </c>
      <c r="CM251" s="13">
        <v>2.2999999999999998</v>
      </c>
      <c r="DC251" s="13">
        <v>0.91</v>
      </c>
      <c r="DD251" s="15">
        <v>0.11</v>
      </c>
      <c r="DE251" s="13" t="s">
        <v>76</v>
      </c>
      <c r="DM251" s="13">
        <v>40.5</v>
      </c>
      <c r="DP251" s="13">
        <v>50.3</v>
      </c>
      <c r="DR251" s="13">
        <v>62.1</v>
      </c>
      <c r="EH251" s="1"/>
      <c r="EI251" s="1"/>
      <c r="EJ251" s="1"/>
      <c r="EK251" s="1"/>
      <c r="EL251" s="1"/>
      <c r="EN251" s="1"/>
      <c r="EO251" s="1"/>
      <c r="EP251" s="1"/>
    </row>
    <row r="252" spans="1:146">
      <c r="A252" s="50"/>
      <c r="B252" s="13">
        <v>240</v>
      </c>
      <c r="C252" s="13" t="s">
        <v>1160</v>
      </c>
      <c r="D252" s="13">
        <v>2009</v>
      </c>
      <c r="E252" s="13" t="s">
        <v>1154</v>
      </c>
      <c r="F252" s="13">
        <v>400</v>
      </c>
      <c r="P252" s="13">
        <v>150</v>
      </c>
      <c r="S252" s="13" t="s">
        <v>512</v>
      </c>
      <c r="W252" s="13">
        <v>653</v>
      </c>
      <c r="X252" s="13">
        <v>990</v>
      </c>
      <c r="Z252" s="13">
        <v>180</v>
      </c>
      <c r="AB252" s="13">
        <v>8</v>
      </c>
      <c r="AD252" s="13">
        <v>185.2</v>
      </c>
      <c r="AE252" s="13">
        <v>0.45</v>
      </c>
      <c r="AF252" s="13">
        <v>0.46299999999999997</v>
      </c>
      <c r="AG252" s="13">
        <v>0.61255742725880546</v>
      </c>
      <c r="AH252" s="13">
        <v>0.40404040404040403</v>
      </c>
      <c r="AJ252" s="13">
        <v>653</v>
      </c>
      <c r="AL252" s="13">
        <v>2.72</v>
      </c>
      <c r="AM252" s="13">
        <v>16</v>
      </c>
      <c r="AN252" s="13" t="s">
        <v>1031</v>
      </c>
      <c r="BB252" s="13">
        <v>990</v>
      </c>
      <c r="BD252" s="13">
        <v>2.59</v>
      </c>
      <c r="BE252" s="13">
        <v>4.75</v>
      </c>
      <c r="BF252" s="13" t="s">
        <v>31</v>
      </c>
      <c r="BU252" s="13">
        <v>3.1</v>
      </c>
      <c r="CC252" s="13">
        <v>2.71</v>
      </c>
      <c r="CK252" s="13">
        <v>550</v>
      </c>
      <c r="CL252" s="13" t="s">
        <v>76</v>
      </c>
      <c r="CM252" s="13">
        <v>3.4</v>
      </c>
      <c r="DC252" s="13">
        <v>0.87</v>
      </c>
      <c r="DD252" s="15">
        <v>0.01</v>
      </c>
      <c r="DE252" s="13" t="s">
        <v>76</v>
      </c>
      <c r="DM252" s="13">
        <v>42.7</v>
      </c>
      <c r="DP252" s="13">
        <v>57</v>
      </c>
      <c r="DR252" s="13">
        <v>65.400000000000006</v>
      </c>
      <c r="EH252" s="1"/>
      <c r="EI252" s="1"/>
      <c r="EJ252" s="1"/>
      <c r="EK252" s="1"/>
      <c r="EL252" s="1"/>
      <c r="EN252" s="1"/>
      <c r="EO252" s="1"/>
      <c r="EP252" s="1"/>
    </row>
    <row r="253" spans="1:146">
      <c r="A253" s="50"/>
      <c r="B253" s="13">
        <v>241</v>
      </c>
      <c r="C253" s="13" t="s">
        <v>1160</v>
      </c>
      <c r="D253" s="13">
        <v>2009</v>
      </c>
      <c r="E253" s="13" t="s">
        <v>1155</v>
      </c>
      <c r="F253" s="13">
        <v>400</v>
      </c>
      <c r="P253" s="13">
        <v>150</v>
      </c>
      <c r="S253" s="13" t="s">
        <v>512</v>
      </c>
      <c r="W253" s="13">
        <v>653</v>
      </c>
      <c r="X253" s="13">
        <v>990</v>
      </c>
      <c r="Z253" s="13">
        <v>180</v>
      </c>
      <c r="AB253" s="13">
        <v>8</v>
      </c>
      <c r="AD253" s="13">
        <v>185.2</v>
      </c>
      <c r="AE253" s="13">
        <v>0.45</v>
      </c>
      <c r="AF253" s="13">
        <v>0.46299999999999997</v>
      </c>
      <c r="AG253" s="13">
        <v>0.61255742725880546</v>
      </c>
      <c r="AH253" s="13">
        <v>0.40404040404040403</v>
      </c>
      <c r="AJ253" s="13">
        <v>653</v>
      </c>
      <c r="AL253" s="13">
        <v>2.72</v>
      </c>
      <c r="AM253" s="13">
        <v>16</v>
      </c>
      <c r="AN253" s="13" t="s">
        <v>1031</v>
      </c>
      <c r="BB253" s="13">
        <v>990</v>
      </c>
      <c r="BD253" s="13">
        <v>2.59</v>
      </c>
      <c r="BE253" s="13">
        <v>4.75</v>
      </c>
      <c r="BF253" s="13" t="s">
        <v>31</v>
      </c>
      <c r="BU253" s="13">
        <v>3.1</v>
      </c>
      <c r="CC253" s="13">
        <v>2.71</v>
      </c>
      <c r="CK253" s="13">
        <v>580</v>
      </c>
      <c r="CL253" s="13" t="s">
        <v>76</v>
      </c>
      <c r="CM253" s="13">
        <v>3.7</v>
      </c>
      <c r="DC253" s="13">
        <v>0.88</v>
      </c>
      <c r="DD253" s="15">
        <v>0.01</v>
      </c>
      <c r="DE253" s="13" t="s">
        <v>76</v>
      </c>
      <c r="DM253" s="13">
        <v>42.4</v>
      </c>
      <c r="DP253" s="13">
        <v>56.9</v>
      </c>
      <c r="DR253" s="13">
        <v>65.2</v>
      </c>
      <c r="EH253" s="1"/>
      <c r="EI253" s="1"/>
      <c r="EJ253" s="1"/>
      <c r="EK253" s="1"/>
      <c r="EL253" s="1"/>
      <c r="EN253" s="1"/>
      <c r="EO253" s="1"/>
      <c r="EP253" s="1"/>
    </row>
    <row r="254" spans="1:146">
      <c r="A254" s="50"/>
      <c r="B254" s="13">
        <v>242</v>
      </c>
      <c r="C254" s="13" t="s">
        <v>1160</v>
      </c>
      <c r="D254" s="13">
        <v>2009</v>
      </c>
      <c r="E254" s="13" t="s">
        <v>1156</v>
      </c>
      <c r="F254" s="13">
        <v>400</v>
      </c>
      <c r="P254" s="13">
        <v>150</v>
      </c>
      <c r="S254" s="13" t="s">
        <v>512</v>
      </c>
      <c r="W254" s="13">
        <v>611</v>
      </c>
      <c r="X254" s="13">
        <v>926</v>
      </c>
      <c r="Z254" s="13">
        <v>220.00000000000003</v>
      </c>
      <c r="AB254" s="13">
        <v>8</v>
      </c>
      <c r="AD254" s="13">
        <v>225.20000000000002</v>
      </c>
      <c r="AE254" s="13">
        <v>0.55000000000000004</v>
      </c>
      <c r="AF254" s="13">
        <v>0.56300000000000006</v>
      </c>
      <c r="AG254" s="13">
        <v>0.65466448445171854</v>
      </c>
      <c r="AH254" s="13">
        <v>0.43196544276457882</v>
      </c>
      <c r="AJ254" s="13">
        <v>611</v>
      </c>
      <c r="AL254" s="13">
        <v>2.72</v>
      </c>
      <c r="AM254" s="13">
        <v>16</v>
      </c>
      <c r="AN254" s="13" t="s">
        <v>1031</v>
      </c>
      <c r="BB254" s="13">
        <v>926</v>
      </c>
      <c r="BD254" s="13">
        <v>2.59</v>
      </c>
      <c r="BE254" s="13">
        <v>4.75</v>
      </c>
      <c r="BF254" s="13" t="s">
        <v>31</v>
      </c>
      <c r="BU254" s="13">
        <v>3.1</v>
      </c>
      <c r="CC254" s="13">
        <v>2.71</v>
      </c>
      <c r="CK254" s="13">
        <v>720</v>
      </c>
      <c r="CL254" s="13" t="s">
        <v>76</v>
      </c>
      <c r="CM254" s="13">
        <v>2.6</v>
      </c>
      <c r="DC254" s="13">
        <v>0.93</v>
      </c>
      <c r="DD254" s="15">
        <v>0.12</v>
      </c>
      <c r="DE254" s="13" t="s">
        <v>76</v>
      </c>
      <c r="DM254" s="13">
        <v>36.799999999999997</v>
      </c>
      <c r="DP254" s="13">
        <v>48.3</v>
      </c>
      <c r="DR254" s="13">
        <v>52.4</v>
      </c>
      <c r="EH254" s="1"/>
      <c r="EI254" s="1"/>
      <c r="EJ254" s="1"/>
      <c r="EK254" s="1"/>
      <c r="EL254" s="1"/>
      <c r="EN254" s="1"/>
      <c r="EO254" s="1"/>
      <c r="EP254" s="1"/>
    </row>
    <row r="255" spans="1:146">
      <c r="A255" s="50"/>
      <c r="B255" s="13">
        <v>243</v>
      </c>
      <c r="C255" s="13" t="s">
        <v>1160</v>
      </c>
      <c r="D255" s="13">
        <v>2009</v>
      </c>
      <c r="E255" s="13" t="s">
        <v>1157</v>
      </c>
      <c r="F255" s="13">
        <v>400</v>
      </c>
      <c r="P255" s="13">
        <v>150</v>
      </c>
      <c r="S255" s="13" t="s">
        <v>512</v>
      </c>
      <c r="W255" s="13">
        <v>611</v>
      </c>
      <c r="X255" s="13">
        <v>926</v>
      </c>
      <c r="Z255" s="13">
        <v>220.00000000000003</v>
      </c>
      <c r="AB255" s="13">
        <v>8</v>
      </c>
      <c r="AD255" s="13">
        <v>225.20000000000002</v>
      </c>
      <c r="AE255" s="13">
        <v>0.55000000000000004</v>
      </c>
      <c r="AF255" s="13">
        <v>0.56300000000000006</v>
      </c>
      <c r="AG255" s="13">
        <v>0.65466448445171854</v>
      </c>
      <c r="AH255" s="13">
        <v>0.43196544276457882</v>
      </c>
      <c r="AJ255" s="13">
        <v>611</v>
      </c>
      <c r="AL255" s="13">
        <v>2.72</v>
      </c>
      <c r="AM255" s="13">
        <v>16</v>
      </c>
      <c r="AN255" s="13" t="s">
        <v>1031</v>
      </c>
      <c r="BB255" s="13">
        <v>926</v>
      </c>
      <c r="BD255" s="13">
        <v>2.59</v>
      </c>
      <c r="BE255" s="13">
        <v>4.75</v>
      </c>
      <c r="BF255" s="13" t="s">
        <v>31</v>
      </c>
      <c r="BU255" s="13">
        <v>3.1</v>
      </c>
      <c r="CC255" s="13">
        <v>2.71</v>
      </c>
      <c r="CK255" s="13">
        <v>690</v>
      </c>
      <c r="CL255" s="13" t="s">
        <v>76</v>
      </c>
      <c r="CM255" s="13">
        <v>2.2999999999999998</v>
      </c>
      <c r="DC255" s="13">
        <v>0.95</v>
      </c>
      <c r="DD255" s="15">
        <v>0.13</v>
      </c>
      <c r="DE255" s="13" t="s">
        <v>76</v>
      </c>
      <c r="DM255" s="13">
        <v>36.4</v>
      </c>
      <c r="DP255" s="13">
        <v>47.9</v>
      </c>
      <c r="DR255" s="13">
        <v>52.2</v>
      </c>
      <c r="EH255" s="1"/>
      <c r="EI255" s="1"/>
      <c r="EJ255" s="1"/>
      <c r="EK255" s="1"/>
      <c r="EL255" s="1"/>
      <c r="EN255" s="1"/>
      <c r="EO255" s="1"/>
      <c r="EP255" s="1"/>
    </row>
    <row r="256" spans="1:146">
      <c r="A256" s="50"/>
      <c r="B256" s="13">
        <v>244</v>
      </c>
      <c r="C256" s="13" t="s">
        <v>1160</v>
      </c>
      <c r="D256" s="13">
        <v>2009</v>
      </c>
      <c r="E256" s="13" t="s">
        <v>1158</v>
      </c>
      <c r="F256" s="13">
        <v>500</v>
      </c>
      <c r="P256" s="13">
        <v>50</v>
      </c>
      <c r="S256" s="13" t="s">
        <v>512</v>
      </c>
      <c r="W256" s="13">
        <v>647</v>
      </c>
      <c r="X256" s="13">
        <v>982</v>
      </c>
      <c r="Z256" s="13">
        <v>190</v>
      </c>
      <c r="AB256" s="13">
        <v>10</v>
      </c>
      <c r="AD256" s="13">
        <v>196.5</v>
      </c>
      <c r="AE256" s="13">
        <v>0.38</v>
      </c>
      <c r="AF256" s="13">
        <v>0.39300000000000002</v>
      </c>
      <c r="AG256" s="13">
        <v>0.77279752704791349</v>
      </c>
      <c r="AH256" s="13">
        <v>0.50916496945010181</v>
      </c>
      <c r="AJ256" s="13">
        <v>647</v>
      </c>
      <c r="AL256" s="13">
        <v>2.72</v>
      </c>
      <c r="AM256" s="13">
        <v>16</v>
      </c>
      <c r="AN256" s="13" t="s">
        <v>1031</v>
      </c>
      <c r="BB256" s="13">
        <v>982</v>
      </c>
      <c r="BD256" s="13">
        <v>2.59</v>
      </c>
      <c r="BE256" s="13">
        <v>4.75</v>
      </c>
      <c r="BF256" s="13" t="s">
        <v>31</v>
      </c>
      <c r="BU256" s="13">
        <v>3.1</v>
      </c>
      <c r="CC256" s="13">
        <v>2.71</v>
      </c>
      <c r="CK256" s="13">
        <v>650</v>
      </c>
      <c r="CL256" s="13" t="s">
        <v>76</v>
      </c>
      <c r="CM256" s="13">
        <v>2.6</v>
      </c>
      <c r="DC256" s="13">
        <v>0.9</v>
      </c>
      <c r="DD256" s="15">
        <v>0.12</v>
      </c>
      <c r="DE256" s="13" t="s">
        <v>76</v>
      </c>
      <c r="DM256" s="13">
        <v>51.5</v>
      </c>
      <c r="DP256" s="13">
        <v>64.5</v>
      </c>
      <c r="DR256" s="13">
        <v>70.3</v>
      </c>
      <c r="EH256" s="1"/>
      <c r="EI256" s="1"/>
      <c r="EJ256" s="1"/>
      <c r="EK256" s="1"/>
      <c r="EL256" s="1"/>
      <c r="EN256" s="1"/>
      <c r="EO256" s="1"/>
      <c r="EP256" s="1"/>
    </row>
    <row r="257" spans="1:146">
      <c r="A257" s="50"/>
      <c r="B257" s="13">
        <v>245</v>
      </c>
      <c r="C257" s="13" t="s">
        <v>1160</v>
      </c>
      <c r="D257" s="13">
        <v>2009</v>
      </c>
      <c r="E257" s="13" t="s">
        <v>1159</v>
      </c>
      <c r="F257" s="13">
        <v>500</v>
      </c>
      <c r="P257" s="13">
        <v>50</v>
      </c>
      <c r="S257" s="13" t="s">
        <v>512</v>
      </c>
      <c r="W257" s="13">
        <v>647</v>
      </c>
      <c r="X257" s="13">
        <v>982</v>
      </c>
      <c r="Z257" s="13">
        <v>190</v>
      </c>
      <c r="AB257" s="13">
        <v>10</v>
      </c>
      <c r="AD257" s="13">
        <v>196.5</v>
      </c>
      <c r="AE257" s="13">
        <v>0.38</v>
      </c>
      <c r="AF257" s="13">
        <v>0.39300000000000002</v>
      </c>
      <c r="AG257" s="13">
        <v>0.77279752704791349</v>
      </c>
      <c r="AH257" s="13">
        <v>0.50916496945010181</v>
      </c>
      <c r="AJ257" s="13">
        <v>647</v>
      </c>
      <c r="AL257" s="13">
        <v>2.72</v>
      </c>
      <c r="AM257" s="13">
        <v>16</v>
      </c>
      <c r="AN257" s="13" t="s">
        <v>1031</v>
      </c>
      <c r="BB257" s="13">
        <v>982</v>
      </c>
      <c r="BD257" s="13">
        <v>2.59</v>
      </c>
      <c r="BE257" s="13">
        <v>4.75</v>
      </c>
      <c r="BF257" s="13" t="s">
        <v>31</v>
      </c>
      <c r="BU257" s="13">
        <v>3.1</v>
      </c>
      <c r="CC257" s="13">
        <v>2.71</v>
      </c>
      <c r="CK257" s="13">
        <v>680</v>
      </c>
      <c r="CL257" s="13" t="s">
        <v>76</v>
      </c>
      <c r="CM257" s="13">
        <v>2.2000000000000002</v>
      </c>
      <c r="DC257" s="13">
        <v>0.92</v>
      </c>
      <c r="DD257" s="15">
        <v>0.13</v>
      </c>
      <c r="DE257" s="13" t="s">
        <v>76</v>
      </c>
      <c r="DM257" s="13">
        <v>50.9</v>
      </c>
      <c r="DP257" s="13">
        <v>63.9</v>
      </c>
      <c r="DR257" s="13">
        <v>69.8</v>
      </c>
      <c r="EH257" s="1"/>
      <c r="EI257" s="1"/>
      <c r="EJ257" s="1"/>
      <c r="EK257" s="1"/>
      <c r="EL257" s="1"/>
      <c r="EN257" s="1"/>
      <c r="EO257" s="1"/>
      <c r="EP257" s="1"/>
    </row>
    <row r="258" spans="1:146">
      <c r="A258" s="50">
        <v>13</v>
      </c>
      <c r="B258" s="13">
        <v>246</v>
      </c>
      <c r="C258" s="13" t="s">
        <v>1162</v>
      </c>
      <c r="D258" s="13">
        <v>2009</v>
      </c>
      <c r="E258" s="13" t="s">
        <v>433</v>
      </c>
      <c r="F258" s="13">
        <v>500</v>
      </c>
      <c r="P258" s="13">
        <v>71</v>
      </c>
      <c r="S258" s="13" t="s">
        <v>63</v>
      </c>
      <c r="W258" s="13">
        <v>639</v>
      </c>
      <c r="X258" s="13">
        <v>967</v>
      </c>
      <c r="Z258" s="13">
        <v>173.5</v>
      </c>
      <c r="AB258" s="13">
        <v>6.75</v>
      </c>
      <c r="AD258" s="13">
        <v>177.55</v>
      </c>
      <c r="AE258" s="13">
        <v>0.34699999999999998</v>
      </c>
      <c r="AF258" s="13">
        <v>0.35510000000000003</v>
      </c>
      <c r="AG258" s="13">
        <v>0.78247261345852892</v>
      </c>
      <c r="AH258" s="13">
        <v>0.51706308169596693</v>
      </c>
      <c r="AJ258" s="13">
        <v>639</v>
      </c>
      <c r="AL258" s="13">
        <v>2.7</v>
      </c>
      <c r="AM258" s="13">
        <v>20</v>
      </c>
      <c r="AN258" s="13" t="s">
        <v>525</v>
      </c>
      <c r="AR258" s="13">
        <v>0.3</v>
      </c>
      <c r="BB258" s="13">
        <v>967</v>
      </c>
      <c r="BD258" s="13">
        <v>2.4</v>
      </c>
      <c r="BF258" s="13" t="s">
        <v>1161</v>
      </c>
      <c r="BJ258" s="13">
        <v>2.4</v>
      </c>
      <c r="BU258" s="13">
        <v>3.18</v>
      </c>
      <c r="CK258" s="13">
        <v>665</v>
      </c>
      <c r="CL258" s="13" t="s">
        <v>76</v>
      </c>
      <c r="CM258" s="13">
        <v>4.2</v>
      </c>
      <c r="DU258" s="13">
        <v>100</v>
      </c>
      <c r="DV258" s="13">
        <v>200</v>
      </c>
      <c r="DY258" s="13">
        <v>55.9</v>
      </c>
      <c r="EB258" s="13">
        <v>62.2</v>
      </c>
      <c r="EC258" s="13">
        <v>69.900000000000006</v>
      </c>
      <c r="ED258" s="13">
        <v>71</v>
      </c>
      <c r="EH258" s="1"/>
      <c r="EI258" s="1"/>
      <c r="EJ258" s="1"/>
      <c r="EK258" s="1"/>
      <c r="EL258" s="1"/>
      <c r="EN258" s="1"/>
      <c r="EO258" s="1"/>
      <c r="EP258" s="1"/>
    </row>
    <row r="259" spans="1:146">
      <c r="A259" s="50"/>
      <c r="B259" s="13">
        <v>247</v>
      </c>
      <c r="C259" s="13" t="s">
        <v>1162</v>
      </c>
      <c r="D259" s="13">
        <v>2009</v>
      </c>
      <c r="E259" s="13" t="s">
        <v>434</v>
      </c>
      <c r="F259" s="13">
        <v>350</v>
      </c>
      <c r="G259" s="13">
        <v>150</v>
      </c>
      <c r="P259" s="13">
        <v>69.2</v>
      </c>
      <c r="S259" s="13" t="s">
        <v>63</v>
      </c>
      <c r="W259" s="13">
        <v>621</v>
      </c>
      <c r="X259" s="13">
        <v>939</v>
      </c>
      <c r="Z259" s="13">
        <v>173.5</v>
      </c>
      <c r="AB259" s="13">
        <v>6.75</v>
      </c>
      <c r="AD259" s="13">
        <v>177.55</v>
      </c>
      <c r="AE259" s="13">
        <v>0.34699999999999998</v>
      </c>
      <c r="AF259" s="13">
        <v>0.35510000000000003</v>
      </c>
      <c r="AG259" s="13">
        <v>0.80515297906602257</v>
      </c>
      <c r="AH259" s="13">
        <v>0.53248136315228967</v>
      </c>
      <c r="AJ259" s="13">
        <v>621</v>
      </c>
      <c r="AL259" s="13">
        <v>2.7</v>
      </c>
      <c r="AM259" s="13">
        <v>20</v>
      </c>
      <c r="AN259" s="13" t="s">
        <v>525</v>
      </c>
      <c r="AR259" s="13">
        <v>0.3</v>
      </c>
      <c r="BB259" s="13">
        <v>939</v>
      </c>
      <c r="BD259" s="13">
        <v>2.4</v>
      </c>
      <c r="BF259" s="13" t="s">
        <v>1161</v>
      </c>
      <c r="BJ259" s="13">
        <v>2.4</v>
      </c>
      <c r="BU259" s="13">
        <v>3.18</v>
      </c>
      <c r="BV259" s="13">
        <v>2.27</v>
      </c>
      <c r="CK259" s="13">
        <v>715</v>
      </c>
      <c r="CL259" s="13" t="s">
        <v>76</v>
      </c>
      <c r="CM259" s="13">
        <v>3.1</v>
      </c>
      <c r="DU259" s="13">
        <v>100</v>
      </c>
      <c r="DV259" s="13">
        <v>200</v>
      </c>
      <c r="DY259" s="13">
        <v>40.6</v>
      </c>
      <c r="EB259" s="13">
        <v>57.3</v>
      </c>
      <c r="EC259" s="13">
        <v>64.900000000000006</v>
      </c>
      <c r="ED259" s="13">
        <v>66.2</v>
      </c>
      <c r="EH259" s="1"/>
      <c r="EI259" s="1"/>
      <c r="EJ259" s="1"/>
      <c r="EK259" s="1"/>
      <c r="EL259" s="1"/>
      <c r="EN259" s="1"/>
      <c r="EO259" s="1"/>
      <c r="EP259" s="1"/>
    </row>
    <row r="260" spans="1:146">
      <c r="A260" s="50"/>
      <c r="B260" s="13">
        <v>248</v>
      </c>
      <c r="C260" s="13" t="s">
        <v>1162</v>
      </c>
      <c r="D260" s="13">
        <v>2009</v>
      </c>
      <c r="E260" s="13" t="s">
        <v>435</v>
      </c>
      <c r="F260" s="13">
        <v>300</v>
      </c>
      <c r="G260" s="13">
        <v>200</v>
      </c>
      <c r="P260" s="13">
        <v>68.3</v>
      </c>
      <c r="S260" s="13" t="s">
        <v>63</v>
      </c>
      <c r="W260" s="13">
        <v>613</v>
      </c>
      <c r="X260" s="13">
        <v>927</v>
      </c>
      <c r="Z260" s="13">
        <v>175.5</v>
      </c>
      <c r="AB260" s="13">
        <v>6.75</v>
      </c>
      <c r="AD260" s="13">
        <v>179.55</v>
      </c>
      <c r="AE260" s="13">
        <v>0.35099999999999998</v>
      </c>
      <c r="AF260" s="13">
        <v>0.35910000000000003</v>
      </c>
      <c r="AG260" s="13">
        <v>0.81566068515497558</v>
      </c>
      <c r="AH260" s="13">
        <v>0.53937432578209277</v>
      </c>
      <c r="AJ260" s="13">
        <v>613</v>
      </c>
      <c r="AL260" s="13">
        <v>2.7</v>
      </c>
      <c r="AM260" s="13">
        <v>20</v>
      </c>
      <c r="AN260" s="13" t="s">
        <v>525</v>
      </c>
      <c r="AR260" s="13">
        <v>0.3</v>
      </c>
      <c r="BB260" s="13">
        <v>927</v>
      </c>
      <c r="BD260" s="13">
        <v>2.4</v>
      </c>
      <c r="BF260" s="13" t="s">
        <v>1161</v>
      </c>
      <c r="BJ260" s="13">
        <v>2.4</v>
      </c>
      <c r="BU260" s="13">
        <v>3.18</v>
      </c>
      <c r="BV260" s="13">
        <v>2.27</v>
      </c>
      <c r="CK260" s="13">
        <v>730</v>
      </c>
      <c r="CL260" s="13" t="s">
        <v>76</v>
      </c>
      <c r="CM260" s="13">
        <v>2</v>
      </c>
      <c r="DU260" s="13">
        <v>100</v>
      </c>
      <c r="DV260" s="13">
        <v>200</v>
      </c>
      <c r="DY260" s="13">
        <v>37.4</v>
      </c>
      <c r="EB260" s="13">
        <v>59.1</v>
      </c>
      <c r="EC260" s="13">
        <v>61.5</v>
      </c>
      <c r="ED260" s="13">
        <v>68.3</v>
      </c>
      <c r="EH260" s="1"/>
      <c r="EI260" s="1"/>
      <c r="EJ260" s="1"/>
      <c r="EK260" s="1"/>
      <c r="EL260" s="1"/>
      <c r="EN260" s="1"/>
      <c r="EO260" s="1"/>
      <c r="EP260" s="1"/>
    </row>
    <row r="261" spans="1:146">
      <c r="A261" s="50"/>
      <c r="B261" s="13">
        <v>249</v>
      </c>
      <c r="C261" s="13" t="s">
        <v>1162</v>
      </c>
      <c r="D261" s="13">
        <v>2009</v>
      </c>
      <c r="E261" s="13" t="s">
        <v>436</v>
      </c>
      <c r="F261" s="13">
        <v>250</v>
      </c>
      <c r="G261" s="13">
        <v>250</v>
      </c>
      <c r="P261" s="13">
        <v>67.8</v>
      </c>
      <c r="S261" s="13" t="s">
        <v>63</v>
      </c>
      <c r="W261" s="13">
        <v>608</v>
      </c>
      <c r="X261" s="13">
        <v>920</v>
      </c>
      <c r="Z261" s="13">
        <v>173.9</v>
      </c>
      <c r="AB261" s="13">
        <v>6.75</v>
      </c>
      <c r="AD261" s="13">
        <v>177.95000000000002</v>
      </c>
      <c r="AE261" s="13">
        <v>0.3478</v>
      </c>
      <c r="AF261" s="13">
        <v>0.35590000000000005</v>
      </c>
      <c r="AG261" s="13">
        <v>0.82236842105263153</v>
      </c>
      <c r="AH261" s="13">
        <v>0.54347826086956519</v>
      </c>
      <c r="AJ261" s="13">
        <v>608</v>
      </c>
      <c r="AL261" s="13">
        <v>2.7</v>
      </c>
      <c r="AM261" s="13">
        <v>20</v>
      </c>
      <c r="AN261" s="13" t="s">
        <v>525</v>
      </c>
      <c r="AR261" s="13">
        <v>0.3</v>
      </c>
      <c r="BB261" s="13">
        <v>920</v>
      </c>
      <c r="BD261" s="13">
        <v>2.4</v>
      </c>
      <c r="BF261" s="13" t="s">
        <v>1161</v>
      </c>
      <c r="BJ261" s="13">
        <v>2.4</v>
      </c>
      <c r="BU261" s="13">
        <v>3.18</v>
      </c>
      <c r="BV261" s="13">
        <v>2.27</v>
      </c>
      <c r="CK261" s="13">
        <v>710</v>
      </c>
      <c r="CL261" s="13" t="s">
        <v>76</v>
      </c>
      <c r="CM261" s="13">
        <v>4.4000000000000004</v>
      </c>
      <c r="DU261" s="13">
        <v>100</v>
      </c>
      <c r="DV261" s="13">
        <v>200</v>
      </c>
      <c r="DY261" s="13">
        <v>24.5</v>
      </c>
      <c r="EB261" s="13">
        <v>40.799999999999997</v>
      </c>
      <c r="EC261" s="13">
        <v>47.1</v>
      </c>
      <c r="ED261" s="13">
        <v>51</v>
      </c>
      <c r="EH261" s="1"/>
      <c r="EI261" s="1"/>
      <c r="EJ261" s="1"/>
      <c r="EK261" s="1"/>
      <c r="EL261" s="1"/>
      <c r="EN261" s="1"/>
      <c r="EO261" s="1"/>
      <c r="EP261" s="1"/>
    </row>
    <row r="262" spans="1:146">
      <c r="A262" s="50"/>
      <c r="B262" s="13">
        <v>250</v>
      </c>
      <c r="C262" s="13" t="s">
        <v>1162</v>
      </c>
      <c r="D262" s="13">
        <v>2009</v>
      </c>
      <c r="E262" s="13" t="s">
        <v>437</v>
      </c>
      <c r="F262" s="13">
        <v>200</v>
      </c>
      <c r="G262" s="13">
        <v>300</v>
      </c>
      <c r="P262" s="13">
        <v>67.099999999999994</v>
      </c>
      <c r="S262" s="13" t="s">
        <v>63</v>
      </c>
      <c r="W262" s="13">
        <v>603</v>
      </c>
      <c r="X262" s="13">
        <v>912</v>
      </c>
      <c r="Z262" s="13">
        <v>173.5</v>
      </c>
      <c r="AB262" s="13">
        <v>6.75</v>
      </c>
      <c r="AD262" s="13">
        <v>177.55</v>
      </c>
      <c r="AE262" s="13">
        <v>0.34699999999999998</v>
      </c>
      <c r="AF262" s="13">
        <v>0.35510000000000003</v>
      </c>
      <c r="AG262" s="13">
        <v>0.82918739635157546</v>
      </c>
      <c r="AH262" s="13">
        <v>0.54824561403508776</v>
      </c>
      <c r="AJ262" s="13">
        <v>603</v>
      </c>
      <c r="AL262" s="13">
        <v>2.7</v>
      </c>
      <c r="AM262" s="13">
        <v>20</v>
      </c>
      <c r="AN262" s="13" t="s">
        <v>525</v>
      </c>
      <c r="AR262" s="13">
        <v>0.3</v>
      </c>
      <c r="BB262" s="13">
        <v>912</v>
      </c>
      <c r="BD262" s="13">
        <v>2.4</v>
      </c>
      <c r="BF262" s="13" t="s">
        <v>1161</v>
      </c>
      <c r="BJ262" s="13">
        <v>2.4</v>
      </c>
      <c r="BU262" s="13">
        <v>3.18</v>
      </c>
      <c r="BV262" s="13">
        <v>2.27</v>
      </c>
      <c r="CK262" s="13">
        <v>740</v>
      </c>
      <c r="CL262" s="13" t="s">
        <v>76</v>
      </c>
      <c r="CM262" s="13">
        <v>2.5</v>
      </c>
      <c r="DU262" s="13">
        <v>100</v>
      </c>
      <c r="DV262" s="13">
        <v>200</v>
      </c>
      <c r="DY262" s="13">
        <v>21.9</v>
      </c>
      <c r="EB262" s="13">
        <v>38.1</v>
      </c>
      <c r="EC262" s="13">
        <v>48.8</v>
      </c>
      <c r="ED262" s="13">
        <v>51.7</v>
      </c>
      <c r="EH262" s="1"/>
      <c r="EI262" s="1"/>
      <c r="EJ262" s="1"/>
      <c r="EK262" s="1"/>
      <c r="EL262" s="1"/>
      <c r="EN262" s="1"/>
      <c r="EO262" s="1"/>
      <c r="EP262" s="1"/>
    </row>
    <row r="263" spans="1:146">
      <c r="A263" s="50"/>
      <c r="B263" s="13">
        <v>251</v>
      </c>
      <c r="C263" s="13" t="s">
        <v>1162</v>
      </c>
      <c r="D263" s="13">
        <v>2009</v>
      </c>
      <c r="E263" s="13" t="s">
        <v>438</v>
      </c>
      <c r="F263" s="13">
        <v>150</v>
      </c>
      <c r="G263" s="13">
        <v>350</v>
      </c>
      <c r="P263" s="13">
        <v>66.400000000000006</v>
      </c>
      <c r="S263" s="13" t="s">
        <v>63</v>
      </c>
      <c r="W263" s="13">
        <v>597</v>
      </c>
      <c r="X263" s="13">
        <v>902</v>
      </c>
      <c r="Z263" s="13">
        <v>173.5</v>
      </c>
      <c r="AB263" s="13">
        <v>6.75</v>
      </c>
      <c r="AD263" s="13">
        <v>177.55</v>
      </c>
      <c r="AE263" s="13">
        <v>0.34699999999999998</v>
      </c>
      <c r="AF263" s="13">
        <v>0.35510000000000003</v>
      </c>
      <c r="AG263" s="13">
        <v>0.83752093802345062</v>
      </c>
      <c r="AH263" s="13">
        <v>0.55432372505543237</v>
      </c>
      <c r="AJ263" s="13">
        <v>597</v>
      </c>
      <c r="AL263" s="13">
        <v>2.7</v>
      </c>
      <c r="AM263" s="13">
        <v>20</v>
      </c>
      <c r="AN263" s="13" t="s">
        <v>525</v>
      </c>
      <c r="AR263" s="13">
        <v>0.3</v>
      </c>
      <c r="BB263" s="13">
        <v>902</v>
      </c>
      <c r="BD263" s="13">
        <v>2.4</v>
      </c>
      <c r="BF263" s="13" t="s">
        <v>1161</v>
      </c>
      <c r="BJ263" s="13">
        <v>2.4</v>
      </c>
      <c r="BU263" s="13">
        <v>3.18</v>
      </c>
      <c r="BV263" s="13">
        <v>2.27</v>
      </c>
      <c r="CK263" s="13">
        <v>725</v>
      </c>
      <c r="CL263" s="13" t="s">
        <v>76</v>
      </c>
      <c r="CM263" s="13">
        <v>3.9</v>
      </c>
      <c r="DU263" s="13">
        <v>100</v>
      </c>
      <c r="DV263" s="13">
        <v>200</v>
      </c>
      <c r="DY263" s="13">
        <v>14.9</v>
      </c>
      <c r="EB263" s="13">
        <v>34.4</v>
      </c>
      <c r="EC263" s="13">
        <v>39.4</v>
      </c>
      <c r="ED263" s="13">
        <v>43</v>
      </c>
      <c r="EH263" s="1"/>
      <c r="EI263" s="1"/>
      <c r="EJ263" s="1"/>
      <c r="EK263" s="1"/>
      <c r="EL263" s="1"/>
      <c r="EN263" s="1"/>
      <c r="EO263" s="1"/>
      <c r="EP263" s="1"/>
    </row>
    <row r="264" spans="1:146">
      <c r="A264" s="50"/>
      <c r="B264" s="13">
        <v>252</v>
      </c>
      <c r="C264" s="13" t="s">
        <v>1162</v>
      </c>
      <c r="D264" s="13">
        <v>2009</v>
      </c>
      <c r="E264" s="13" t="s">
        <v>439</v>
      </c>
      <c r="F264" s="13">
        <v>350</v>
      </c>
      <c r="G264" s="13">
        <v>150</v>
      </c>
      <c r="P264" s="13">
        <v>69</v>
      </c>
      <c r="S264" s="13" t="s">
        <v>63</v>
      </c>
      <c r="W264" s="13">
        <v>620</v>
      </c>
      <c r="X264" s="13">
        <v>937</v>
      </c>
      <c r="Z264" s="13">
        <v>169</v>
      </c>
      <c r="AB264" s="13">
        <v>6.75</v>
      </c>
      <c r="AD264" s="13">
        <v>173.05</v>
      </c>
      <c r="AE264" s="13">
        <v>0.33800000000000002</v>
      </c>
      <c r="AF264" s="13">
        <v>0.34610000000000002</v>
      </c>
      <c r="AG264" s="13">
        <v>0.80645161290322576</v>
      </c>
      <c r="AH264" s="13">
        <v>0.53361792956243326</v>
      </c>
      <c r="AJ264" s="13">
        <v>620</v>
      </c>
      <c r="AL264" s="13">
        <v>2.7</v>
      </c>
      <c r="AM264" s="13">
        <v>20</v>
      </c>
      <c r="AN264" s="13" t="s">
        <v>525</v>
      </c>
      <c r="AR264" s="13">
        <v>0.3</v>
      </c>
      <c r="BB264" s="13">
        <v>937</v>
      </c>
      <c r="BD264" s="13">
        <v>2.4</v>
      </c>
      <c r="BF264" s="13" t="s">
        <v>1161</v>
      </c>
      <c r="BJ264" s="13">
        <v>2.4</v>
      </c>
      <c r="BU264" s="13">
        <v>3.18</v>
      </c>
      <c r="BV264" s="13">
        <v>2.08</v>
      </c>
      <c r="CK264" s="13">
        <v>765</v>
      </c>
      <c r="CL264" s="13" t="s">
        <v>76</v>
      </c>
      <c r="CM264" s="13">
        <v>1.3</v>
      </c>
      <c r="DU264" s="13">
        <v>100</v>
      </c>
      <c r="DV264" s="13">
        <v>200</v>
      </c>
      <c r="DY264" s="13">
        <v>38.6</v>
      </c>
      <c r="EB264" s="13">
        <v>52.4</v>
      </c>
      <c r="EC264" s="13">
        <v>64.900000000000006</v>
      </c>
      <c r="ED264" s="13">
        <v>69.2</v>
      </c>
      <c r="EH264" s="1"/>
      <c r="EI264" s="1"/>
      <c r="EJ264" s="1"/>
      <c r="EK264" s="1"/>
      <c r="EL264" s="1"/>
      <c r="EN264" s="1"/>
      <c r="EO264" s="1"/>
      <c r="EP264" s="1"/>
    </row>
    <row r="265" spans="1:146">
      <c r="A265" s="50"/>
      <c r="B265" s="13">
        <v>253</v>
      </c>
      <c r="C265" s="13" t="s">
        <v>1162</v>
      </c>
      <c r="D265" s="13">
        <v>2009</v>
      </c>
      <c r="E265" s="13" t="s">
        <v>440</v>
      </c>
      <c r="F265" s="13">
        <v>300</v>
      </c>
      <c r="G265" s="13">
        <v>200</v>
      </c>
      <c r="P265" s="13">
        <v>68.900000000000006</v>
      </c>
      <c r="S265" s="13" t="s">
        <v>63</v>
      </c>
      <c r="W265" s="13">
        <v>618</v>
      </c>
      <c r="X265" s="13">
        <v>935</v>
      </c>
      <c r="Z265" s="13">
        <v>162</v>
      </c>
      <c r="AB265" s="13">
        <v>6.75</v>
      </c>
      <c r="AD265" s="13">
        <v>166.05</v>
      </c>
      <c r="AE265" s="13">
        <v>0.32400000000000001</v>
      </c>
      <c r="AF265" s="13">
        <v>0.33210000000000001</v>
      </c>
      <c r="AG265" s="13">
        <v>0.80906148867313921</v>
      </c>
      <c r="AH265" s="13">
        <v>0.53475935828877008</v>
      </c>
      <c r="AJ265" s="13">
        <v>618</v>
      </c>
      <c r="AL265" s="13">
        <v>2.7</v>
      </c>
      <c r="AM265" s="13">
        <v>20</v>
      </c>
      <c r="AN265" s="13" t="s">
        <v>525</v>
      </c>
      <c r="AR265" s="13">
        <v>0.3</v>
      </c>
      <c r="BB265" s="13">
        <v>935</v>
      </c>
      <c r="BD265" s="13">
        <v>2.4</v>
      </c>
      <c r="BF265" s="13" t="s">
        <v>1161</v>
      </c>
      <c r="BJ265" s="13">
        <v>2.4</v>
      </c>
      <c r="BU265" s="13">
        <v>3.18</v>
      </c>
      <c r="BV265" s="13">
        <v>2.08</v>
      </c>
      <c r="CK265" s="13">
        <v>745</v>
      </c>
      <c r="CL265" s="13" t="s">
        <v>76</v>
      </c>
      <c r="CM265" s="13">
        <v>2.2999999999999998</v>
      </c>
      <c r="DU265" s="13">
        <v>100</v>
      </c>
      <c r="DV265" s="13">
        <v>200</v>
      </c>
      <c r="DY265" s="13">
        <v>34.5</v>
      </c>
      <c r="EB265" s="13">
        <v>52.3</v>
      </c>
      <c r="EC265" s="13">
        <v>63.2</v>
      </c>
      <c r="ED265" s="13">
        <v>67.2</v>
      </c>
      <c r="EH265" s="1"/>
      <c r="EI265" s="1"/>
      <c r="EJ265" s="1"/>
      <c r="EK265" s="1"/>
      <c r="EL265" s="1"/>
      <c r="EN265" s="1"/>
      <c r="EO265" s="1"/>
      <c r="EP265" s="1"/>
    </row>
    <row r="266" spans="1:146">
      <c r="A266" s="50"/>
      <c r="B266" s="13">
        <v>254</v>
      </c>
      <c r="C266" s="13" t="s">
        <v>1162</v>
      </c>
      <c r="D266" s="13">
        <v>2009</v>
      </c>
      <c r="E266" s="13" t="s">
        <v>441</v>
      </c>
      <c r="F266" s="13">
        <v>250</v>
      </c>
      <c r="G266" s="13">
        <v>250</v>
      </c>
      <c r="P266" s="13">
        <v>69.3</v>
      </c>
      <c r="S266" s="13" t="s">
        <v>63</v>
      </c>
      <c r="W266" s="13">
        <v>622</v>
      </c>
      <c r="X266" s="13">
        <v>941</v>
      </c>
      <c r="Z266" s="13">
        <v>149.5</v>
      </c>
      <c r="AB266" s="13">
        <v>6.75</v>
      </c>
      <c r="AD266" s="13">
        <v>153.55000000000001</v>
      </c>
      <c r="AE266" s="13">
        <v>0.29899999999999999</v>
      </c>
      <c r="AF266" s="13">
        <v>0.30710000000000004</v>
      </c>
      <c r="AG266" s="13">
        <v>0.8038585209003215</v>
      </c>
      <c r="AH266" s="13">
        <v>0.53134962805526031</v>
      </c>
      <c r="AJ266" s="13">
        <v>622</v>
      </c>
      <c r="AL266" s="13">
        <v>2.7</v>
      </c>
      <c r="AM266" s="13">
        <v>20</v>
      </c>
      <c r="AN266" s="13" t="s">
        <v>525</v>
      </c>
      <c r="AR266" s="13">
        <v>0.3</v>
      </c>
      <c r="BB266" s="13">
        <v>941</v>
      </c>
      <c r="BD266" s="13">
        <v>2.4</v>
      </c>
      <c r="BF266" s="13" t="s">
        <v>1161</v>
      </c>
      <c r="BJ266" s="13">
        <v>2.4</v>
      </c>
      <c r="BU266" s="13">
        <v>3.18</v>
      </c>
      <c r="BV266" s="13">
        <v>2.08</v>
      </c>
      <c r="CK266" s="13">
        <v>738</v>
      </c>
      <c r="CL266" s="13" t="s">
        <v>76</v>
      </c>
      <c r="CM266" s="13">
        <v>3.5</v>
      </c>
      <c r="DU266" s="13">
        <v>100</v>
      </c>
      <c r="DV266" s="13">
        <v>200</v>
      </c>
      <c r="DY266" s="13">
        <v>32</v>
      </c>
      <c r="EB266" s="13">
        <v>47.5</v>
      </c>
      <c r="EC266" s="13">
        <v>59.9</v>
      </c>
      <c r="ED266" s="13">
        <v>68.7</v>
      </c>
      <c r="EH266" s="1"/>
      <c r="EI266" s="1"/>
      <c r="EJ266" s="1"/>
      <c r="EK266" s="1"/>
      <c r="EL266" s="1"/>
      <c r="EN266" s="1"/>
      <c r="EO266" s="1"/>
      <c r="EP266" s="1"/>
    </row>
    <row r="267" spans="1:146">
      <c r="A267" s="50"/>
      <c r="B267" s="13">
        <v>255</v>
      </c>
      <c r="C267" s="13" t="s">
        <v>1162</v>
      </c>
      <c r="D267" s="13">
        <v>2009</v>
      </c>
      <c r="E267" s="13" t="s">
        <v>442</v>
      </c>
      <c r="F267" s="13">
        <v>200</v>
      </c>
      <c r="G267" s="13">
        <v>300</v>
      </c>
      <c r="P267" s="13">
        <v>68.400000000000006</v>
      </c>
      <c r="S267" s="13" t="s">
        <v>63</v>
      </c>
      <c r="W267" s="13">
        <v>614</v>
      </c>
      <c r="X267" s="13">
        <v>929</v>
      </c>
      <c r="Z267" s="13">
        <v>149.5</v>
      </c>
      <c r="AB267" s="13">
        <v>6.75</v>
      </c>
      <c r="AD267" s="13">
        <v>153.55000000000001</v>
      </c>
      <c r="AE267" s="13">
        <v>0.29899999999999999</v>
      </c>
      <c r="AF267" s="13">
        <v>0.30710000000000004</v>
      </c>
      <c r="AG267" s="13">
        <v>0.81433224755700329</v>
      </c>
      <c r="AH267" s="13">
        <v>0.53821313240043056</v>
      </c>
      <c r="AJ267" s="13">
        <v>614</v>
      </c>
      <c r="AL267" s="13">
        <v>2.7</v>
      </c>
      <c r="AM267" s="13">
        <v>20</v>
      </c>
      <c r="AN267" s="13" t="s">
        <v>525</v>
      </c>
      <c r="AR267" s="13">
        <v>0.3</v>
      </c>
      <c r="BB267" s="13">
        <v>929</v>
      </c>
      <c r="BD267" s="13">
        <v>2.4</v>
      </c>
      <c r="BF267" s="13" t="s">
        <v>1161</v>
      </c>
      <c r="BJ267" s="13">
        <v>2.4</v>
      </c>
      <c r="BU267" s="13">
        <v>3.18</v>
      </c>
      <c r="BV267" s="13">
        <v>2.08</v>
      </c>
      <c r="CK267" s="13">
        <v>770</v>
      </c>
      <c r="CL267" s="13" t="s">
        <v>76</v>
      </c>
      <c r="CM267" s="13">
        <v>1.9</v>
      </c>
      <c r="DU267" s="13">
        <v>100</v>
      </c>
      <c r="DV267" s="13">
        <v>200</v>
      </c>
      <c r="DY267" s="13">
        <v>22.8</v>
      </c>
      <c r="EB267" s="13">
        <v>39.9</v>
      </c>
      <c r="EC267" s="13">
        <v>52.1</v>
      </c>
      <c r="ED267" s="13">
        <v>62.6</v>
      </c>
      <c r="EH267" s="1"/>
      <c r="EI267" s="1"/>
      <c r="EJ267" s="1"/>
      <c r="EK267" s="1"/>
      <c r="EL267" s="1"/>
      <c r="EN267" s="1"/>
      <c r="EO267" s="1"/>
      <c r="EP267" s="1"/>
    </row>
    <row r="268" spans="1:146">
      <c r="A268" s="50"/>
      <c r="B268" s="13">
        <v>256</v>
      </c>
      <c r="C268" s="13" t="s">
        <v>1162</v>
      </c>
      <c r="D268" s="13">
        <v>2009</v>
      </c>
      <c r="E268" s="13" t="s">
        <v>443</v>
      </c>
      <c r="F268" s="13">
        <v>150</v>
      </c>
      <c r="G268" s="13">
        <v>350</v>
      </c>
      <c r="P268" s="13">
        <v>68.2</v>
      </c>
      <c r="S268" s="13" t="s">
        <v>63</v>
      </c>
      <c r="W268" s="13">
        <v>613</v>
      </c>
      <c r="X268" s="13">
        <v>927</v>
      </c>
      <c r="Z268" s="13">
        <v>142.80000000000001</v>
      </c>
      <c r="AB268" s="13">
        <v>6.75</v>
      </c>
      <c r="AD268" s="13">
        <v>146.85000000000002</v>
      </c>
      <c r="AE268" s="13">
        <v>0.28560000000000002</v>
      </c>
      <c r="AF268" s="13">
        <v>0.29370000000000007</v>
      </c>
      <c r="AG268" s="13">
        <v>0.81566068515497558</v>
      </c>
      <c r="AH268" s="13">
        <v>0.53937432578209277</v>
      </c>
      <c r="AJ268" s="13">
        <v>613</v>
      </c>
      <c r="AL268" s="13">
        <v>2.7</v>
      </c>
      <c r="AM268" s="13">
        <v>20</v>
      </c>
      <c r="AN268" s="13" t="s">
        <v>525</v>
      </c>
      <c r="AR268" s="13">
        <v>0.3</v>
      </c>
      <c r="BB268" s="13">
        <v>927</v>
      </c>
      <c r="BD268" s="13">
        <v>2.4</v>
      </c>
      <c r="BF268" s="13" t="s">
        <v>1161</v>
      </c>
      <c r="BJ268" s="13">
        <v>2.4</v>
      </c>
      <c r="BU268" s="13">
        <v>3.18</v>
      </c>
      <c r="BV268" s="13">
        <v>2.08</v>
      </c>
      <c r="CK268" s="13">
        <v>775</v>
      </c>
      <c r="CL268" s="13" t="s">
        <v>76</v>
      </c>
      <c r="CM268" s="13">
        <v>2.2000000000000002</v>
      </c>
      <c r="DU268" s="13">
        <v>100</v>
      </c>
      <c r="DV268" s="13">
        <v>200</v>
      </c>
      <c r="DY268" s="13">
        <v>18.3</v>
      </c>
      <c r="EB268" s="13">
        <v>32.799999999999997</v>
      </c>
      <c r="EC268" s="13">
        <v>45</v>
      </c>
      <c r="ED268" s="13">
        <v>53.7</v>
      </c>
      <c r="EH268" s="1"/>
      <c r="EI268" s="1"/>
      <c r="EJ268" s="1"/>
      <c r="EK268" s="1"/>
      <c r="EL268" s="1"/>
      <c r="EN268" s="1"/>
      <c r="EO268" s="1"/>
      <c r="EP268" s="1"/>
    </row>
    <row r="269" spans="1:146">
      <c r="A269" s="50">
        <v>14</v>
      </c>
      <c r="B269" s="13">
        <v>257</v>
      </c>
      <c r="C269" s="13" t="s">
        <v>1166</v>
      </c>
      <c r="D269" s="13">
        <v>2009</v>
      </c>
      <c r="E269" s="13" t="s">
        <v>433</v>
      </c>
      <c r="F269" s="13">
        <v>290</v>
      </c>
      <c r="G269" s="13">
        <v>100</v>
      </c>
      <c r="W269" s="13">
        <v>837</v>
      </c>
      <c r="X269" s="13">
        <v>913</v>
      </c>
      <c r="Z269" s="13">
        <v>175.5</v>
      </c>
      <c r="AB269" s="13">
        <v>3.12</v>
      </c>
      <c r="AD269" s="13">
        <v>177.684</v>
      </c>
      <c r="AE269" s="13">
        <v>0.45</v>
      </c>
      <c r="AF269" s="13">
        <v>0.4556</v>
      </c>
      <c r="AG269" s="13">
        <v>0.46594982078853048</v>
      </c>
      <c r="AH269" s="13">
        <v>0.42716319824753557</v>
      </c>
      <c r="AJ269" s="13">
        <v>837</v>
      </c>
      <c r="AL269" s="13">
        <v>2.9</v>
      </c>
      <c r="AM269" s="13">
        <v>20</v>
      </c>
      <c r="AN269" s="13" t="s">
        <v>1163</v>
      </c>
      <c r="AR269" s="13">
        <v>0.8</v>
      </c>
      <c r="BB269" s="13">
        <v>913</v>
      </c>
      <c r="BD269" s="13">
        <v>2.56</v>
      </c>
      <c r="BF269" s="13" t="s">
        <v>1164</v>
      </c>
      <c r="BJ269" s="13">
        <v>1</v>
      </c>
      <c r="BU269" s="13">
        <v>3.15</v>
      </c>
      <c r="BV269" s="13">
        <v>2.2000000000000002</v>
      </c>
      <c r="CK269" s="13">
        <v>434</v>
      </c>
      <c r="CL269" s="13" t="s">
        <v>1165</v>
      </c>
      <c r="CO269" s="13">
        <v>345</v>
      </c>
      <c r="CQ269" s="13" t="s">
        <v>1165</v>
      </c>
      <c r="CR269" s="13">
        <v>4.45</v>
      </c>
      <c r="DE269" s="13" t="s">
        <v>76</v>
      </c>
      <c r="DY269" s="13">
        <v>32.299999999999997</v>
      </c>
      <c r="EB269" s="13">
        <v>42.7</v>
      </c>
      <c r="ED269" s="13">
        <v>55.9</v>
      </c>
      <c r="EH269" s="1"/>
      <c r="EI269" s="1"/>
      <c r="EJ269" s="1"/>
      <c r="EK269" s="1"/>
      <c r="EL269" s="1"/>
      <c r="EN269" s="1"/>
      <c r="EO269" s="1"/>
      <c r="EP269" s="1"/>
    </row>
    <row r="270" spans="1:146">
      <c r="A270" s="50"/>
      <c r="B270" s="13">
        <v>258</v>
      </c>
      <c r="C270" s="13" t="s">
        <v>1166</v>
      </c>
      <c r="D270" s="13">
        <v>2009</v>
      </c>
      <c r="E270" s="13" t="s">
        <v>434</v>
      </c>
      <c r="F270" s="13">
        <v>250</v>
      </c>
      <c r="G270" s="13">
        <v>261</v>
      </c>
      <c r="W270" s="13">
        <v>837</v>
      </c>
      <c r="X270" s="13">
        <v>478</v>
      </c>
      <c r="Z270" s="13">
        <v>281.05</v>
      </c>
      <c r="AB270" s="13">
        <v>2.5550000000000002</v>
      </c>
      <c r="AD270" s="13">
        <v>282.83850000000001</v>
      </c>
      <c r="AE270" s="13">
        <v>0.55000000000000004</v>
      </c>
      <c r="AF270" s="13">
        <v>0.55349999999999999</v>
      </c>
      <c r="AG270" s="13">
        <v>0.61051373954599764</v>
      </c>
      <c r="AH270" s="13">
        <v>1.0690376569037656</v>
      </c>
      <c r="AJ270" s="13">
        <v>837</v>
      </c>
      <c r="AL270" s="13">
        <v>2.9</v>
      </c>
      <c r="AM270" s="13">
        <v>20</v>
      </c>
      <c r="AN270" s="13" t="s">
        <v>1163</v>
      </c>
      <c r="AR270" s="13">
        <v>0.8</v>
      </c>
      <c r="BB270" s="13">
        <v>478</v>
      </c>
      <c r="BD270" s="13">
        <v>2.56</v>
      </c>
      <c r="BF270" s="13" t="s">
        <v>1164</v>
      </c>
      <c r="BJ270" s="13">
        <v>1</v>
      </c>
      <c r="BU270" s="13">
        <v>3.15</v>
      </c>
      <c r="BV270" s="13">
        <v>2.2000000000000002</v>
      </c>
      <c r="CK270" s="13">
        <v>705</v>
      </c>
      <c r="CL270" s="13" t="s">
        <v>1165</v>
      </c>
      <c r="CO270" s="13">
        <v>532</v>
      </c>
      <c r="CQ270" s="13" t="s">
        <v>1165</v>
      </c>
      <c r="CR270" s="13">
        <v>2.88</v>
      </c>
      <c r="DC270" s="13">
        <v>0.57999999999999996</v>
      </c>
      <c r="DE270" s="13" t="s">
        <v>76</v>
      </c>
      <c r="DY270" s="13">
        <v>9.6</v>
      </c>
      <c r="EB270" s="13">
        <v>17</v>
      </c>
      <c r="ED270" s="13">
        <v>29.5</v>
      </c>
      <c r="EH270" s="1"/>
      <c r="EI270" s="1"/>
      <c r="EJ270" s="1"/>
      <c r="EK270" s="1"/>
      <c r="EL270" s="1"/>
      <c r="EN270" s="1"/>
      <c r="EO270" s="1"/>
      <c r="EP270" s="1"/>
    </row>
    <row r="271" spans="1:146">
      <c r="A271" s="50"/>
      <c r="B271" s="13">
        <v>259</v>
      </c>
      <c r="C271" s="13" t="s">
        <v>1166</v>
      </c>
      <c r="D271" s="13">
        <v>2009</v>
      </c>
      <c r="E271" s="13" t="s">
        <v>435</v>
      </c>
      <c r="F271" s="13">
        <v>210</v>
      </c>
      <c r="G271" s="13">
        <v>100</v>
      </c>
      <c r="W271" s="13">
        <v>837</v>
      </c>
      <c r="X271" s="13">
        <v>910</v>
      </c>
      <c r="Z271" s="13">
        <v>201.5</v>
      </c>
      <c r="AB271" s="13">
        <v>2.48</v>
      </c>
      <c r="AD271" s="13">
        <v>203.23599999999999</v>
      </c>
      <c r="AE271" s="13">
        <v>0.65</v>
      </c>
      <c r="AF271" s="13">
        <v>0.65559999999999996</v>
      </c>
      <c r="AG271" s="13">
        <v>0.37037037037037035</v>
      </c>
      <c r="AH271" s="13">
        <v>0.34065934065934067</v>
      </c>
      <c r="AJ271" s="13">
        <v>837</v>
      </c>
      <c r="AL271" s="13">
        <v>2.9</v>
      </c>
      <c r="AM271" s="13">
        <v>20</v>
      </c>
      <c r="AN271" s="13" t="s">
        <v>1163</v>
      </c>
      <c r="AR271" s="13">
        <v>0.8</v>
      </c>
      <c r="BB271" s="13">
        <v>910</v>
      </c>
      <c r="BD271" s="13">
        <v>2.56</v>
      </c>
      <c r="BF271" s="13" t="s">
        <v>1164</v>
      </c>
      <c r="BJ271" s="13">
        <v>1</v>
      </c>
      <c r="BU271" s="13">
        <v>3.15</v>
      </c>
      <c r="BV271" s="13">
        <v>2.2000000000000002</v>
      </c>
      <c r="CK271" s="13">
        <v>575</v>
      </c>
      <c r="CL271" s="13" t="s">
        <v>1165</v>
      </c>
      <c r="CO271" s="13">
        <v>458</v>
      </c>
      <c r="CQ271" s="13" t="s">
        <v>1165</v>
      </c>
      <c r="CR271" s="13">
        <v>3.03</v>
      </c>
      <c r="DC271" s="13">
        <v>0.45</v>
      </c>
      <c r="DE271" s="13" t="s">
        <v>76</v>
      </c>
      <c r="DY271" s="13">
        <v>11.1</v>
      </c>
      <c r="EB271" s="13">
        <v>19.100000000000001</v>
      </c>
      <c r="ED271" s="13">
        <v>28</v>
      </c>
      <c r="EH271" s="1"/>
      <c r="EI271" s="1"/>
      <c r="EJ271" s="1"/>
      <c r="EK271" s="1"/>
      <c r="EL271" s="1"/>
      <c r="EN271" s="1"/>
      <c r="EO271" s="1"/>
      <c r="EP271" s="1"/>
    </row>
    <row r="272" spans="1:146">
      <c r="A272" s="50"/>
      <c r="B272" s="13">
        <v>260</v>
      </c>
      <c r="C272" s="13" t="s">
        <v>1166</v>
      </c>
      <c r="D272" s="13">
        <v>2009</v>
      </c>
      <c r="E272" s="13" t="s">
        <v>436</v>
      </c>
      <c r="F272" s="13">
        <v>250</v>
      </c>
      <c r="G272" s="13">
        <v>160</v>
      </c>
      <c r="W272" s="13">
        <v>837</v>
      </c>
      <c r="X272" s="13">
        <v>742</v>
      </c>
      <c r="Z272" s="13">
        <v>225.50000000000003</v>
      </c>
      <c r="AB272" s="13">
        <v>2.0499999999999998</v>
      </c>
      <c r="AD272" s="13">
        <v>226.93500000000003</v>
      </c>
      <c r="AE272" s="13">
        <v>0.55000000000000004</v>
      </c>
      <c r="AF272" s="13">
        <v>0.5535000000000001</v>
      </c>
      <c r="AG272" s="13">
        <v>0.48984468339307047</v>
      </c>
      <c r="AH272" s="13">
        <v>0.55256064690026951</v>
      </c>
      <c r="AJ272" s="13">
        <v>837</v>
      </c>
      <c r="AL272" s="13">
        <v>2.9</v>
      </c>
      <c r="AM272" s="13">
        <v>20</v>
      </c>
      <c r="AN272" s="13" t="s">
        <v>1163</v>
      </c>
      <c r="AR272" s="13">
        <v>0.8</v>
      </c>
      <c r="BB272" s="13">
        <v>742</v>
      </c>
      <c r="BD272" s="13">
        <v>2.56</v>
      </c>
      <c r="BF272" s="13" t="s">
        <v>1164</v>
      </c>
      <c r="BJ272" s="13">
        <v>1</v>
      </c>
      <c r="BU272" s="13">
        <v>3.15</v>
      </c>
      <c r="BV272" s="13">
        <v>2.2000000000000002</v>
      </c>
      <c r="CK272" s="13">
        <v>625</v>
      </c>
      <c r="CL272" s="13" t="s">
        <v>1165</v>
      </c>
      <c r="CO272" s="13">
        <v>452</v>
      </c>
      <c r="CQ272" s="13" t="s">
        <v>1165</v>
      </c>
      <c r="CR272" s="13">
        <v>2.13</v>
      </c>
      <c r="DC272" s="13">
        <v>0.43</v>
      </c>
      <c r="DE272" s="13" t="s">
        <v>76</v>
      </c>
      <c r="DY272" s="13">
        <v>13.9</v>
      </c>
      <c r="EB272" s="13">
        <v>24.1</v>
      </c>
      <c r="ED272" s="13">
        <v>41.5</v>
      </c>
      <c r="EH272" s="1"/>
      <c r="EI272" s="1"/>
      <c r="EJ272" s="1"/>
      <c r="EK272" s="1"/>
      <c r="EL272" s="1"/>
      <c r="EN272" s="1"/>
      <c r="EO272" s="1"/>
      <c r="EP272" s="1"/>
    </row>
    <row r="273" spans="1:146">
      <c r="A273" s="50"/>
      <c r="B273" s="13">
        <v>261</v>
      </c>
      <c r="C273" s="13" t="s">
        <v>1166</v>
      </c>
      <c r="D273" s="13">
        <v>2009</v>
      </c>
      <c r="E273" s="13" t="s">
        <v>437</v>
      </c>
      <c r="F273" s="13">
        <v>210</v>
      </c>
      <c r="G273" s="13">
        <v>220</v>
      </c>
      <c r="W273" s="13">
        <v>837</v>
      </c>
      <c r="X273" s="13">
        <v>786</v>
      </c>
      <c r="Z273" s="13">
        <v>193.5</v>
      </c>
      <c r="AB273" s="13">
        <v>3.44</v>
      </c>
      <c r="AD273" s="13">
        <v>195.90799999999999</v>
      </c>
      <c r="AE273" s="13">
        <v>0.45</v>
      </c>
      <c r="AF273" s="13">
        <v>0.45559999999999995</v>
      </c>
      <c r="AG273" s="13">
        <v>0.51373954599761051</v>
      </c>
      <c r="AH273" s="13">
        <v>0.54707379134860046</v>
      </c>
      <c r="AJ273" s="13">
        <v>837</v>
      </c>
      <c r="AL273" s="13">
        <v>2.9</v>
      </c>
      <c r="AM273" s="13">
        <v>20</v>
      </c>
      <c r="AN273" s="13" t="s">
        <v>1163</v>
      </c>
      <c r="AR273" s="13">
        <v>0.8</v>
      </c>
      <c r="BB273" s="13">
        <v>786</v>
      </c>
      <c r="BD273" s="13">
        <v>2.56</v>
      </c>
      <c r="BF273" s="13" t="s">
        <v>1164</v>
      </c>
      <c r="BJ273" s="13">
        <v>1</v>
      </c>
      <c r="BU273" s="13">
        <v>3.15</v>
      </c>
      <c r="BV273" s="13">
        <v>2.2000000000000002</v>
      </c>
      <c r="CK273" s="13">
        <v>555</v>
      </c>
      <c r="CL273" s="13" t="s">
        <v>1165</v>
      </c>
      <c r="CO273" s="13">
        <v>390</v>
      </c>
      <c r="CQ273" s="13" t="s">
        <v>1165</v>
      </c>
      <c r="CR273" s="13">
        <v>4.87</v>
      </c>
      <c r="DC273" s="13">
        <v>0.2</v>
      </c>
      <c r="DE273" s="13" t="s">
        <v>76</v>
      </c>
      <c r="DY273" s="13">
        <v>15.5</v>
      </c>
      <c r="EB273" s="13">
        <v>26.7</v>
      </c>
      <c r="ED273" s="13">
        <v>45.6</v>
      </c>
      <c r="EH273" s="1"/>
      <c r="EI273" s="1"/>
      <c r="EJ273" s="1"/>
      <c r="EK273" s="1"/>
      <c r="EL273" s="1"/>
      <c r="EN273" s="1"/>
      <c r="EO273" s="1"/>
      <c r="EP273" s="1"/>
    </row>
    <row r="274" spans="1:146">
      <c r="A274" s="50"/>
      <c r="B274" s="13">
        <v>262</v>
      </c>
      <c r="C274" s="13" t="s">
        <v>1166</v>
      </c>
      <c r="D274" s="13">
        <v>2009</v>
      </c>
      <c r="E274" s="13" t="s">
        <v>438</v>
      </c>
      <c r="F274" s="13">
        <v>290</v>
      </c>
      <c r="G274" s="13">
        <v>220</v>
      </c>
      <c r="W274" s="13">
        <v>837</v>
      </c>
      <c r="X274" s="13">
        <v>369</v>
      </c>
      <c r="Z274" s="13">
        <v>331.5</v>
      </c>
      <c r="AB274" s="13">
        <v>4.08</v>
      </c>
      <c r="AD274" s="13">
        <v>334.35599999999999</v>
      </c>
      <c r="AE274" s="13">
        <v>0.65</v>
      </c>
      <c r="AF274" s="13">
        <v>0.65559999999999996</v>
      </c>
      <c r="AG274" s="13">
        <v>0.60931899641577059</v>
      </c>
      <c r="AH274" s="13">
        <v>1.3821138211382114</v>
      </c>
      <c r="AJ274" s="13">
        <v>837</v>
      </c>
      <c r="AL274" s="13">
        <v>2.9</v>
      </c>
      <c r="AM274" s="13">
        <v>20</v>
      </c>
      <c r="AN274" s="13" t="s">
        <v>1163</v>
      </c>
      <c r="AR274" s="13">
        <v>0.8</v>
      </c>
      <c r="BB274" s="13">
        <v>369</v>
      </c>
      <c r="BD274" s="13">
        <v>2.56</v>
      </c>
      <c r="BF274" s="13" t="s">
        <v>1164</v>
      </c>
      <c r="BJ274" s="13">
        <v>1</v>
      </c>
      <c r="BU274" s="13">
        <v>3.15</v>
      </c>
      <c r="BV274" s="13">
        <v>2.2000000000000002</v>
      </c>
      <c r="CK274" s="13">
        <v>785</v>
      </c>
      <c r="CL274" s="13" t="s">
        <v>1165</v>
      </c>
      <c r="CO274" s="13">
        <v>630</v>
      </c>
      <c r="CQ274" s="13" t="s">
        <v>1165</v>
      </c>
      <c r="CR274" s="13">
        <v>1.31</v>
      </c>
      <c r="DC274" s="13">
        <v>0.89</v>
      </c>
      <c r="DE274" s="13" t="s">
        <v>76</v>
      </c>
      <c r="DY274" s="13">
        <v>12.9</v>
      </c>
      <c r="ED274" s="13">
        <v>21.8</v>
      </c>
      <c r="EH274" s="1"/>
      <c r="EI274" s="1"/>
      <c r="EJ274" s="1"/>
      <c r="EK274" s="1"/>
      <c r="EL274" s="1"/>
      <c r="EN274" s="1"/>
      <c r="EO274" s="1"/>
      <c r="EP274" s="1"/>
    </row>
    <row r="275" spans="1:146">
      <c r="A275" s="50"/>
      <c r="B275" s="13">
        <v>263</v>
      </c>
      <c r="C275" s="13" t="s">
        <v>1166</v>
      </c>
      <c r="D275" s="13">
        <v>2009</v>
      </c>
      <c r="E275" s="13" t="s">
        <v>439</v>
      </c>
      <c r="F275" s="13">
        <v>290</v>
      </c>
      <c r="G275" s="13">
        <v>100</v>
      </c>
      <c r="W275" s="13">
        <v>837</v>
      </c>
      <c r="X275" s="13">
        <v>709</v>
      </c>
      <c r="Z275" s="13">
        <v>253.5</v>
      </c>
      <c r="AB275" s="13">
        <v>0.78</v>
      </c>
      <c r="AD275" s="13">
        <v>254.04599999999999</v>
      </c>
      <c r="AE275" s="13">
        <v>0.65</v>
      </c>
      <c r="AF275" s="13">
        <v>0.65139999999999998</v>
      </c>
      <c r="AG275" s="13">
        <v>0.46594982078853048</v>
      </c>
      <c r="AH275" s="13">
        <v>0.55007052186177718</v>
      </c>
      <c r="AJ275" s="13">
        <v>837</v>
      </c>
      <c r="AL275" s="13">
        <v>2.9</v>
      </c>
      <c r="AM275" s="13">
        <v>20</v>
      </c>
      <c r="AN275" s="13" t="s">
        <v>1163</v>
      </c>
      <c r="AR275" s="13">
        <v>0.8</v>
      </c>
      <c r="BB275" s="13">
        <v>709</v>
      </c>
      <c r="BD275" s="13">
        <v>2.56</v>
      </c>
      <c r="BF275" s="13" t="s">
        <v>1164</v>
      </c>
      <c r="BJ275" s="13">
        <v>1</v>
      </c>
      <c r="BU275" s="13">
        <v>3.15</v>
      </c>
      <c r="BV275" s="13">
        <v>2.2000000000000002</v>
      </c>
      <c r="CK275" s="13">
        <v>623</v>
      </c>
      <c r="CL275" s="13" t="s">
        <v>1165</v>
      </c>
      <c r="CO275" s="13">
        <v>570</v>
      </c>
      <c r="CQ275" s="13" t="s">
        <v>1165</v>
      </c>
      <c r="CR275" s="13">
        <v>3.89</v>
      </c>
      <c r="DC275" s="13">
        <v>0.7</v>
      </c>
      <c r="DE275" s="13" t="s">
        <v>76</v>
      </c>
      <c r="DY275" s="13">
        <v>12.8</v>
      </c>
      <c r="EB275" s="13">
        <v>26.6</v>
      </c>
      <c r="ED275" s="13">
        <v>35.700000000000003</v>
      </c>
      <c r="EH275" s="1"/>
      <c r="EI275" s="1"/>
      <c r="EJ275" s="1"/>
      <c r="EK275" s="1"/>
      <c r="EL275" s="1"/>
      <c r="EN275" s="1"/>
      <c r="EO275" s="1"/>
      <c r="EP275" s="1"/>
    </row>
    <row r="276" spans="1:146">
      <c r="A276" s="50"/>
      <c r="B276" s="13">
        <v>264</v>
      </c>
      <c r="C276" s="13" t="s">
        <v>1166</v>
      </c>
      <c r="D276" s="13">
        <v>2009</v>
      </c>
      <c r="E276" s="13" t="s">
        <v>440</v>
      </c>
      <c r="F276" s="13">
        <v>290</v>
      </c>
      <c r="G276" s="13">
        <v>220</v>
      </c>
      <c r="W276" s="13">
        <v>837</v>
      </c>
      <c r="X276" s="13">
        <v>625</v>
      </c>
      <c r="Z276" s="13">
        <v>229.5</v>
      </c>
      <c r="AB276" s="13">
        <v>1.02</v>
      </c>
      <c r="AD276" s="13">
        <v>230.214</v>
      </c>
      <c r="AE276" s="13">
        <v>0.45</v>
      </c>
      <c r="AF276" s="13">
        <v>0.45140000000000002</v>
      </c>
      <c r="AG276" s="13">
        <v>0.60931899641577059</v>
      </c>
      <c r="AH276" s="13">
        <v>0.81599999999999995</v>
      </c>
      <c r="AJ276" s="13">
        <v>837</v>
      </c>
      <c r="AL276" s="13">
        <v>2.9</v>
      </c>
      <c r="AM276" s="13">
        <v>20</v>
      </c>
      <c r="AN276" s="13" t="s">
        <v>1163</v>
      </c>
      <c r="AR276" s="13">
        <v>0.8</v>
      </c>
      <c r="BB276" s="13">
        <v>625</v>
      </c>
      <c r="BD276" s="13">
        <v>2.56</v>
      </c>
      <c r="BF276" s="13" t="s">
        <v>1164</v>
      </c>
      <c r="BJ276" s="13">
        <v>1</v>
      </c>
      <c r="BU276" s="13">
        <v>3.15</v>
      </c>
      <c r="BV276" s="13">
        <v>2.2000000000000002</v>
      </c>
      <c r="CL276" s="13" t="s">
        <v>1165</v>
      </c>
      <c r="CO276" s="13">
        <v>325</v>
      </c>
      <c r="CQ276" s="13" t="s">
        <v>1165</v>
      </c>
      <c r="CR276" s="13">
        <v>5.24</v>
      </c>
      <c r="DE276" s="13" t="s">
        <v>76</v>
      </c>
      <c r="DY276" s="13">
        <v>11.5</v>
      </c>
      <c r="EB276" s="13">
        <v>32.9</v>
      </c>
      <c r="ED276" s="13">
        <v>44.9</v>
      </c>
      <c r="EH276" s="1"/>
      <c r="EI276" s="1"/>
      <c r="EJ276" s="1"/>
      <c r="EK276" s="1"/>
      <c r="EL276" s="1"/>
      <c r="EN276" s="1"/>
      <c r="EO276" s="1"/>
      <c r="EP276" s="1"/>
    </row>
    <row r="277" spans="1:146">
      <c r="A277" s="50"/>
      <c r="B277" s="13">
        <v>265</v>
      </c>
      <c r="C277" s="13" t="s">
        <v>1166</v>
      </c>
      <c r="D277" s="13">
        <v>2009</v>
      </c>
      <c r="E277" s="13" t="s">
        <v>441</v>
      </c>
      <c r="F277" s="13">
        <v>250</v>
      </c>
      <c r="G277" s="13">
        <v>160</v>
      </c>
      <c r="W277" s="13">
        <v>837</v>
      </c>
      <c r="X277" s="13">
        <v>742</v>
      </c>
      <c r="Z277" s="13">
        <v>225.50000000000003</v>
      </c>
      <c r="AB277" s="13">
        <v>2.0499999999999998</v>
      </c>
      <c r="AD277" s="13">
        <v>226.93500000000003</v>
      </c>
      <c r="AE277" s="13">
        <v>0.55000000000000004</v>
      </c>
      <c r="AF277" s="13">
        <v>0.5535000000000001</v>
      </c>
      <c r="AG277" s="13">
        <v>0.48984468339307047</v>
      </c>
      <c r="AH277" s="13">
        <v>0.55256064690026951</v>
      </c>
      <c r="AJ277" s="13">
        <v>837</v>
      </c>
      <c r="AL277" s="13">
        <v>2.9</v>
      </c>
      <c r="AM277" s="13">
        <v>20</v>
      </c>
      <c r="AN277" s="13" t="s">
        <v>1163</v>
      </c>
      <c r="AR277" s="13">
        <v>0.8</v>
      </c>
      <c r="BB277" s="13">
        <v>742</v>
      </c>
      <c r="BD277" s="13">
        <v>2.56</v>
      </c>
      <c r="BF277" s="13" t="s">
        <v>1164</v>
      </c>
      <c r="BJ277" s="13">
        <v>1</v>
      </c>
      <c r="BU277" s="13">
        <v>3.15</v>
      </c>
      <c r="BV277" s="13">
        <v>2.2000000000000002</v>
      </c>
      <c r="CK277" s="13">
        <v>605</v>
      </c>
      <c r="CL277" s="13" t="s">
        <v>1165</v>
      </c>
      <c r="CO277" s="13">
        <v>445</v>
      </c>
      <c r="CQ277" s="13" t="s">
        <v>1165</v>
      </c>
      <c r="CR277" s="13">
        <v>1.95</v>
      </c>
      <c r="DC277" s="13">
        <v>0.31</v>
      </c>
      <c r="DE277" s="13" t="s">
        <v>76</v>
      </c>
      <c r="DY277" s="13">
        <v>17.5</v>
      </c>
      <c r="EB277" s="13">
        <v>26</v>
      </c>
      <c r="ED277" s="13">
        <v>40.9</v>
      </c>
      <c r="EH277" s="1"/>
      <c r="EI277" s="1"/>
      <c r="EJ277" s="1"/>
      <c r="EK277" s="1"/>
      <c r="EL277" s="1"/>
      <c r="EN277" s="1"/>
      <c r="EO277" s="1"/>
      <c r="EP277" s="1"/>
    </row>
    <row r="278" spans="1:146">
      <c r="A278" s="50"/>
      <c r="B278" s="13">
        <v>266</v>
      </c>
      <c r="C278" s="13" t="s">
        <v>1166</v>
      </c>
      <c r="D278" s="13">
        <v>2009</v>
      </c>
      <c r="E278" s="13" t="s">
        <v>442</v>
      </c>
      <c r="F278" s="13">
        <v>250</v>
      </c>
      <c r="G278" s="13">
        <v>160</v>
      </c>
      <c r="W278" s="13">
        <v>837</v>
      </c>
      <c r="X278" s="13">
        <v>742</v>
      </c>
      <c r="Z278" s="13">
        <v>225.50000000000003</v>
      </c>
      <c r="AB278" s="13">
        <v>2.0499999999999998</v>
      </c>
      <c r="AD278" s="13">
        <v>226.93500000000003</v>
      </c>
      <c r="AE278" s="13">
        <v>0.55000000000000004</v>
      </c>
      <c r="AF278" s="13">
        <v>0.5535000000000001</v>
      </c>
      <c r="AG278" s="13">
        <v>0.48984468339307047</v>
      </c>
      <c r="AH278" s="13">
        <v>0.55256064690026951</v>
      </c>
      <c r="AJ278" s="13">
        <v>837</v>
      </c>
      <c r="AL278" s="13">
        <v>2.9</v>
      </c>
      <c r="AM278" s="13">
        <v>20</v>
      </c>
      <c r="AN278" s="13" t="s">
        <v>1163</v>
      </c>
      <c r="AR278" s="13">
        <v>0.8</v>
      </c>
      <c r="BB278" s="13">
        <v>742</v>
      </c>
      <c r="BD278" s="13">
        <v>2.56</v>
      </c>
      <c r="BF278" s="13" t="s">
        <v>1164</v>
      </c>
      <c r="BJ278" s="13">
        <v>1</v>
      </c>
      <c r="BU278" s="13">
        <v>3.15</v>
      </c>
      <c r="BV278" s="13">
        <v>2.2000000000000002</v>
      </c>
      <c r="CK278" s="13">
        <v>625</v>
      </c>
      <c r="CL278" s="13" t="s">
        <v>1165</v>
      </c>
      <c r="CO278" s="13">
        <v>520</v>
      </c>
      <c r="CQ278" s="13" t="s">
        <v>1165</v>
      </c>
      <c r="CR278" s="13">
        <v>2.33</v>
      </c>
      <c r="DC278" s="13">
        <v>0.45</v>
      </c>
      <c r="DE278" s="13" t="s">
        <v>76</v>
      </c>
      <c r="DY278" s="13">
        <v>16.899999999999999</v>
      </c>
      <c r="EB278" s="13">
        <v>28.5</v>
      </c>
      <c r="ED278" s="13">
        <v>42.8</v>
      </c>
      <c r="EH278" s="1"/>
      <c r="EI278" s="1"/>
      <c r="EJ278" s="1"/>
      <c r="EK278" s="1"/>
      <c r="EL278" s="1"/>
      <c r="EN278" s="1"/>
      <c r="EO278" s="1"/>
      <c r="EP278" s="1"/>
    </row>
    <row r="279" spans="1:146">
      <c r="A279" s="50"/>
      <c r="B279" s="13">
        <v>267</v>
      </c>
      <c r="C279" s="13" t="s">
        <v>1166</v>
      </c>
      <c r="D279" s="13">
        <v>2009</v>
      </c>
      <c r="E279" s="13" t="s">
        <v>443</v>
      </c>
      <c r="F279" s="13">
        <v>250</v>
      </c>
      <c r="G279" s="13">
        <v>160</v>
      </c>
      <c r="W279" s="13">
        <v>837</v>
      </c>
      <c r="X279" s="13">
        <v>742</v>
      </c>
      <c r="Z279" s="13">
        <v>225.50000000000003</v>
      </c>
      <c r="AB279" s="13">
        <v>2.0499999999999998</v>
      </c>
      <c r="AD279" s="13">
        <v>226.93500000000003</v>
      </c>
      <c r="AE279" s="13">
        <v>0.55000000000000004</v>
      </c>
      <c r="AF279" s="13">
        <v>0.5535000000000001</v>
      </c>
      <c r="AG279" s="13">
        <v>0.48984468339307047</v>
      </c>
      <c r="AH279" s="13">
        <v>0.55256064690026951</v>
      </c>
      <c r="AJ279" s="13">
        <v>837</v>
      </c>
      <c r="AL279" s="13">
        <v>2.9</v>
      </c>
      <c r="AM279" s="13">
        <v>20</v>
      </c>
      <c r="AN279" s="13" t="s">
        <v>1163</v>
      </c>
      <c r="AR279" s="13">
        <v>0.8</v>
      </c>
      <c r="BB279" s="13">
        <v>742</v>
      </c>
      <c r="BD279" s="13">
        <v>2.56</v>
      </c>
      <c r="BF279" s="13" t="s">
        <v>1164</v>
      </c>
      <c r="BJ279" s="13">
        <v>1</v>
      </c>
      <c r="BU279" s="13">
        <v>3.15</v>
      </c>
      <c r="BV279" s="13">
        <v>2.2000000000000002</v>
      </c>
      <c r="CK279" s="13">
        <v>605</v>
      </c>
      <c r="CL279" s="13" t="s">
        <v>1165</v>
      </c>
      <c r="CO279" s="13">
        <v>415</v>
      </c>
      <c r="CQ279" s="13" t="s">
        <v>1165</v>
      </c>
      <c r="CR279" s="13">
        <v>2.27</v>
      </c>
      <c r="DC279" s="13">
        <v>0.32</v>
      </c>
      <c r="DE279" s="13" t="s">
        <v>76</v>
      </c>
      <c r="DY279" s="13">
        <v>15.3</v>
      </c>
      <c r="EB279" s="13">
        <v>26.4</v>
      </c>
      <c r="ED279" s="13">
        <v>39.200000000000003</v>
      </c>
      <c r="EH279" s="1"/>
      <c r="EI279" s="1"/>
      <c r="EJ279" s="1"/>
      <c r="EK279" s="1"/>
      <c r="EL279" s="1"/>
      <c r="EN279" s="1"/>
      <c r="EO279" s="1"/>
      <c r="EP279" s="1"/>
    </row>
    <row r="280" spans="1:146">
      <c r="A280" s="50"/>
      <c r="B280" s="13">
        <v>268</v>
      </c>
      <c r="C280" s="13" t="s">
        <v>1166</v>
      </c>
      <c r="D280" s="13">
        <v>2009</v>
      </c>
      <c r="E280" s="13" t="s">
        <v>444</v>
      </c>
      <c r="F280" s="13">
        <v>250</v>
      </c>
      <c r="G280" s="13">
        <v>160</v>
      </c>
      <c r="W280" s="13">
        <v>837</v>
      </c>
      <c r="X280" s="13">
        <v>739</v>
      </c>
      <c r="Z280" s="13">
        <v>225.50000000000003</v>
      </c>
      <c r="AD280" s="13">
        <v>225.50000000000003</v>
      </c>
      <c r="AE280" s="13">
        <v>0.55000000000000004</v>
      </c>
      <c r="AF280" s="13">
        <v>0.55000000000000004</v>
      </c>
      <c r="AG280" s="13">
        <v>0.48984468339307047</v>
      </c>
      <c r="AH280" s="13">
        <v>0.55480378890392423</v>
      </c>
      <c r="AJ280" s="13">
        <v>837</v>
      </c>
      <c r="AL280" s="13">
        <v>2.9</v>
      </c>
      <c r="AM280" s="13">
        <v>20</v>
      </c>
      <c r="AN280" s="13" t="s">
        <v>1163</v>
      </c>
      <c r="AR280" s="13">
        <v>0.8</v>
      </c>
      <c r="BB280" s="13">
        <v>739</v>
      </c>
      <c r="BD280" s="13">
        <v>2.56</v>
      </c>
      <c r="BF280" s="13" t="s">
        <v>1164</v>
      </c>
      <c r="BJ280" s="13">
        <v>1</v>
      </c>
      <c r="BU280" s="13">
        <v>3.15</v>
      </c>
      <c r="BV280" s="13">
        <v>2.2000000000000002</v>
      </c>
      <c r="CK280" s="13">
        <v>419</v>
      </c>
      <c r="CL280" s="13" t="s">
        <v>1165</v>
      </c>
      <c r="CO280" s="13">
        <v>348</v>
      </c>
      <c r="CQ280" s="13" t="s">
        <v>1165</v>
      </c>
      <c r="CR280" s="13">
        <v>3.03</v>
      </c>
      <c r="DE280" s="13" t="s">
        <v>76</v>
      </c>
      <c r="DY280" s="13">
        <v>15.5</v>
      </c>
      <c r="EB280" s="13">
        <v>27.3</v>
      </c>
      <c r="ED280" s="13">
        <v>42</v>
      </c>
      <c r="EH280" s="1"/>
      <c r="EI280" s="1"/>
      <c r="EJ280" s="1"/>
      <c r="EK280" s="1"/>
      <c r="EL280" s="1"/>
      <c r="EN280" s="1"/>
      <c r="EO280" s="1"/>
      <c r="EP280" s="1"/>
    </row>
    <row r="281" spans="1:146">
      <c r="A281" s="50"/>
      <c r="B281" s="13">
        <v>269</v>
      </c>
      <c r="C281" s="13" t="s">
        <v>1166</v>
      </c>
      <c r="D281" s="13">
        <v>2009</v>
      </c>
      <c r="E281" s="13" t="s">
        <v>445</v>
      </c>
      <c r="F281" s="13">
        <v>210</v>
      </c>
      <c r="G281" s="13">
        <v>100</v>
      </c>
      <c r="W281" s="13">
        <v>837</v>
      </c>
      <c r="X281" s="13">
        <v>1066</v>
      </c>
      <c r="Z281" s="13">
        <v>139.5</v>
      </c>
      <c r="AB281" s="13">
        <v>0.62</v>
      </c>
      <c r="AD281" s="13">
        <v>139.934</v>
      </c>
      <c r="AE281" s="13">
        <v>0.45</v>
      </c>
      <c r="AF281" s="13">
        <v>0.45139999999999997</v>
      </c>
      <c r="AG281" s="13">
        <v>0.37037037037037035</v>
      </c>
      <c r="AH281" s="13">
        <v>0.29080675422138835</v>
      </c>
      <c r="AJ281" s="13">
        <v>837</v>
      </c>
      <c r="AL281" s="13">
        <v>2.9</v>
      </c>
      <c r="AM281" s="13">
        <v>20</v>
      </c>
      <c r="AN281" s="13" t="s">
        <v>1163</v>
      </c>
      <c r="AR281" s="13">
        <v>0.8</v>
      </c>
      <c r="BB281" s="13">
        <v>1066</v>
      </c>
      <c r="BD281" s="13">
        <v>2.56</v>
      </c>
      <c r="BF281" s="13" t="s">
        <v>1164</v>
      </c>
      <c r="BJ281" s="13">
        <v>1</v>
      </c>
      <c r="BU281" s="13">
        <v>3.15</v>
      </c>
      <c r="BV281" s="13">
        <v>2.2000000000000002</v>
      </c>
      <c r="CL281" s="13" t="s">
        <v>1165</v>
      </c>
      <c r="CO281" s="13">
        <v>200</v>
      </c>
      <c r="CQ281" s="13" t="s">
        <v>1165</v>
      </c>
      <c r="DE281" s="13" t="s">
        <v>76</v>
      </c>
      <c r="DY281" s="13">
        <v>38.4</v>
      </c>
      <c r="EB281" s="13">
        <v>54.3</v>
      </c>
      <c r="ED281" s="13">
        <v>74.2</v>
      </c>
      <c r="EH281" s="1"/>
      <c r="EI281" s="1"/>
      <c r="EJ281" s="1"/>
      <c r="EK281" s="1"/>
      <c r="EL281" s="1"/>
      <c r="EN281" s="1"/>
      <c r="EO281" s="1"/>
      <c r="EP281" s="1"/>
    </row>
    <row r="282" spans="1:146">
      <c r="A282" s="50"/>
      <c r="B282" s="13">
        <v>270</v>
      </c>
      <c r="C282" s="13" t="s">
        <v>1166</v>
      </c>
      <c r="D282" s="13">
        <v>2009</v>
      </c>
      <c r="E282" s="13" t="s">
        <v>446</v>
      </c>
      <c r="F282" s="13">
        <v>317</v>
      </c>
      <c r="G282" s="13">
        <v>160</v>
      </c>
      <c r="W282" s="13">
        <v>837</v>
      </c>
      <c r="X282" s="13">
        <v>594</v>
      </c>
      <c r="Z282" s="13">
        <v>262.35000000000002</v>
      </c>
      <c r="AB282" s="13">
        <v>2.3850000000000002</v>
      </c>
      <c r="AD282" s="13">
        <v>264.01950000000005</v>
      </c>
      <c r="AE282" s="13">
        <v>0.55000000000000004</v>
      </c>
      <c r="AF282" s="13">
        <v>0.5535000000000001</v>
      </c>
      <c r="AG282" s="13">
        <v>0.56989247311827962</v>
      </c>
      <c r="AH282" s="13">
        <v>0.80303030303030298</v>
      </c>
      <c r="AJ282" s="13">
        <v>837</v>
      </c>
      <c r="AL282" s="13">
        <v>2.9</v>
      </c>
      <c r="AM282" s="13">
        <v>20</v>
      </c>
      <c r="AN282" s="13" t="s">
        <v>1163</v>
      </c>
      <c r="AR282" s="13">
        <v>0.8</v>
      </c>
      <c r="BB282" s="13">
        <v>594</v>
      </c>
      <c r="BD282" s="13">
        <v>2.56</v>
      </c>
      <c r="BF282" s="13" t="s">
        <v>1164</v>
      </c>
      <c r="BJ282" s="13">
        <v>1</v>
      </c>
      <c r="BU282" s="13">
        <v>3.15</v>
      </c>
      <c r="BV282" s="13">
        <v>2.2000000000000002</v>
      </c>
      <c r="CK282" s="13">
        <v>697</v>
      </c>
      <c r="CL282" s="13" t="s">
        <v>1165</v>
      </c>
      <c r="CO282" s="13">
        <v>647</v>
      </c>
      <c r="CQ282" s="13" t="s">
        <v>1165</v>
      </c>
      <c r="CR282" s="13">
        <v>4.18</v>
      </c>
      <c r="DC282" s="13">
        <v>0.89</v>
      </c>
      <c r="DE282" s="13" t="s">
        <v>76</v>
      </c>
      <c r="DY282" s="13">
        <v>17</v>
      </c>
      <c r="EB282" s="13">
        <v>29.1</v>
      </c>
      <c r="ED282" s="13">
        <v>29.1</v>
      </c>
      <c r="EH282" s="1"/>
      <c r="EI282" s="1"/>
      <c r="EJ282" s="1"/>
      <c r="EK282" s="1"/>
      <c r="EL282" s="1"/>
      <c r="EN282" s="1"/>
      <c r="EO282" s="1"/>
      <c r="EP282" s="1"/>
    </row>
    <row r="283" spans="1:146">
      <c r="A283" s="50"/>
      <c r="B283" s="13">
        <v>271</v>
      </c>
      <c r="C283" s="13" t="s">
        <v>1166</v>
      </c>
      <c r="D283" s="13">
        <v>2009</v>
      </c>
      <c r="E283" s="13" t="s">
        <v>447</v>
      </c>
      <c r="F283" s="13">
        <v>250</v>
      </c>
      <c r="G283" s="13">
        <v>29</v>
      </c>
      <c r="W283" s="13">
        <v>837</v>
      </c>
      <c r="X283" s="13">
        <v>1006</v>
      </c>
      <c r="Z283" s="13">
        <v>153.45000000000002</v>
      </c>
      <c r="AB283" s="13">
        <v>1.395</v>
      </c>
      <c r="AD283" s="13">
        <v>154.4265</v>
      </c>
      <c r="AE283" s="13">
        <v>0.55000000000000004</v>
      </c>
      <c r="AF283" s="13">
        <v>0.55349999999999999</v>
      </c>
      <c r="AG283" s="13">
        <v>0.33333333333333331</v>
      </c>
      <c r="AH283" s="13">
        <v>0.27733598409542742</v>
      </c>
      <c r="AJ283" s="13">
        <v>837</v>
      </c>
      <c r="AL283" s="13">
        <v>2.9</v>
      </c>
      <c r="AM283" s="13">
        <v>20</v>
      </c>
      <c r="AN283" s="13" t="s">
        <v>1163</v>
      </c>
      <c r="AR283" s="13">
        <v>0.8</v>
      </c>
      <c r="BB283" s="13">
        <v>1006</v>
      </c>
      <c r="BD283" s="13">
        <v>2.56</v>
      </c>
      <c r="BF283" s="13" t="s">
        <v>1164</v>
      </c>
      <c r="BJ283" s="13">
        <v>1</v>
      </c>
      <c r="BU283" s="13">
        <v>3.15</v>
      </c>
      <c r="BV283" s="13">
        <v>2.2000000000000002</v>
      </c>
      <c r="CL283" s="13" t="s">
        <v>1165</v>
      </c>
      <c r="CO283" s="13">
        <v>200</v>
      </c>
      <c r="CQ283" s="13" t="s">
        <v>1165</v>
      </c>
      <c r="DE283" s="13" t="s">
        <v>76</v>
      </c>
      <c r="DY283" s="13">
        <v>39.5</v>
      </c>
      <c r="EB283" s="13">
        <v>51.7</v>
      </c>
      <c r="ED283" s="13">
        <v>67.5</v>
      </c>
      <c r="EH283" s="1"/>
      <c r="EI283" s="1"/>
      <c r="EJ283" s="1"/>
      <c r="EK283" s="1"/>
      <c r="EL283" s="1"/>
      <c r="EN283" s="1"/>
      <c r="EO283" s="1"/>
      <c r="EP283" s="1"/>
    </row>
    <row r="284" spans="1:146">
      <c r="A284" s="50"/>
      <c r="B284" s="13">
        <v>272</v>
      </c>
      <c r="C284" s="13" t="s">
        <v>1166</v>
      </c>
      <c r="D284" s="13">
        <v>2009</v>
      </c>
      <c r="E284" s="13" t="s">
        <v>448</v>
      </c>
      <c r="F284" s="13">
        <v>210</v>
      </c>
      <c r="G284" s="13">
        <v>220</v>
      </c>
      <c r="W284" s="13">
        <v>837</v>
      </c>
      <c r="X284" s="13">
        <v>562</v>
      </c>
      <c r="Z284" s="13">
        <v>279.5</v>
      </c>
      <c r="AB284" s="13">
        <v>0.86</v>
      </c>
      <c r="AD284" s="13">
        <v>280.10199999999998</v>
      </c>
      <c r="AE284" s="13">
        <v>0.65</v>
      </c>
      <c r="AF284" s="13">
        <v>0.65139999999999998</v>
      </c>
      <c r="AG284" s="13">
        <v>0.51373954599761051</v>
      </c>
      <c r="AH284" s="13">
        <v>0.76512455516014233</v>
      </c>
      <c r="AJ284" s="13">
        <v>837</v>
      </c>
      <c r="AL284" s="13">
        <v>2.9</v>
      </c>
      <c r="AM284" s="13">
        <v>20</v>
      </c>
      <c r="AN284" s="13" t="s">
        <v>1163</v>
      </c>
      <c r="AR284" s="13">
        <v>0.8</v>
      </c>
      <c r="BB284" s="13">
        <v>562</v>
      </c>
      <c r="BD284" s="13">
        <v>2.56</v>
      </c>
      <c r="BF284" s="13" t="s">
        <v>1164</v>
      </c>
      <c r="BJ284" s="13">
        <v>1</v>
      </c>
      <c r="BU284" s="13">
        <v>3.15</v>
      </c>
      <c r="BV284" s="13">
        <v>2.2000000000000002</v>
      </c>
      <c r="CK284" s="13">
        <v>737</v>
      </c>
      <c r="CL284" s="13" t="s">
        <v>1165</v>
      </c>
      <c r="CO284" s="13">
        <v>625</v>
      </c>
      <c r="CQ284" s="13" t="s">
        <v>1165</v>
      </c>
      <c r="CR284" s="13">
        <v>2.69</v>
      </c>
      <c r="DC284" s="13">
        <v>0.67</v>
      </c>
      <c r="DE284" s="13" t="s">
        <v>76</v>
      </c>
      <c r="DY284" s="13">
        <v>6.2</v>
      </c>
      <c r="EB284" s="13">
        <v>10.199999999999999</v>
      </c>
      <c r="ED284" s="13">
        <v>19.7</v>
      </c>
      <c r="EH284" s="1"/>
      <c r="EI284" s="1"/>
      <c r="EJ284" s="1"/>
      <c r="EK284" s="1"/>
      <c r="EL284" s="1"/>
      <c r="EN284" s="1"/>
      <c r="EO284" s="1"/>
      <c r="EP284" s="1"/>
    </row>
    <row r="285" spans="1:146">
      <c r="A285" s="50"/>
      <c r="B285" s="13">
        <v>273</v>
      </c>
      <c r="C285" s="13" t="s">
        <v>1166</v>
      </c>
      <c r="D285" s="13">
        <v>2009</v>
      </c>
      <c r="E285" s="13" t="s">
        <v>449</v>
      </c>
      <c r="F285" s="13">
        <v>250</v>
      </c>
      <c r="G285" s="13">
        <v>160</v>
      </c>
      <c r="W285" s="13">
        <v>837</v>
      </c>
      <c r="X285" s="13">
        <v>742</v>
      </c>
      <c r="Z285" s="13">
        <v>225.50000000000003</v>
      </c>
      <c r="AB285" s="13">
        <v>2.0499999999999998</v>
      </c>
      <c r="AD285" s="13">
        <v>226.93500000000003</v>
      </c>
      <c r="AE285" s="13">
        <v>0.55000000000000004</v>
      </c>
      <c r="AF285" s="13">
        <v>0.5535000000000001</v>
      </c>
      <c r="AG285" s="13">
        <v>0.48984468339307047</v>
      </c>
      <c r="AH285" s="13">
        <v>0.55256064690026951</v>
      </c>
      <c r="AJ285" s="13">
        <v>837</v>
      </c>
      <c r="AL285" s="13">
        <v>2.9</v>
      </c>
      <c r="AM285" s="13">
        <v>20</v>
      </c>
      <c r="AN285" s="13" t="s">
        <v>1163</v>
      </c>
      <c r="AR285" s="13">
        <v>0.8</v>
      </c>
      <c r="BB285" s="13">
        <v>742</v>
      </c>
      <c r="BD285" s="13">
        <v>2.56</v>
      </c>
      <c r="BF285" s="13" t="s">
        <v>1164</v>
      </c>
      <c r="BJ285" s="13">
        <v>1</v>
      </c>
      <c r="BU285" s="13">
        <v>3.15</v>
      </c>
      <c r="BV285" s="13">
        <v>2.2000000000000002</v>
      </c>
      <c r="CK285" s="13">
        <v>600</v>
      </c>
      <c r="CL285" s="13" t="s">
        <v>1165</v>
      </c>
      <c r="CO285" s="13">
        <v>440</v>
      </c>
      <c r="CQ285" s="13" t="s">
        <v>1165</v>
      </c>
      <c r="CR285" s="13">
        <v>2.19</v>
      </c>
      <c r="DC285" s="13">
        <v>0.41</v>
      </c>
      <c r="DE285" s="13" t="s">
        <v>76</v>
      </c>
      <c r="DY285" s="13">
        <v>14.7</v>
      </c>
      <c r="EB285" s="13">
        <v>25.3</v>
      </c>
      <c r="ED285" s="13">
        <v>39.200000000000003</v>
      </c>
      <c r="EH285" s="1"/>
      <c r="EI285" s="1"/>
      <c r="EJ285" s="1"/>
      <c r="EK285" s="1"/>
      <c r="EL285" s="1"/>
      <c r="EN285" s="1"/>
      <c r="EO285" s="1"/>
      <c r="EP285" s="1"/>
    </row>
    <row r="286" spans="1:146">
      <c r="A286" s="50"/>
      <c r="B286" s="13">
        <v>274</v>
      </c>
      <c r="C286" s="13" t="s">
        <v>1166</v>
      </c>
      <c r="D286" s="13">
        <v>2009</v>
      </c>
      <c r="E286" s="13" t="s">
        <v>450</v>
      </c>
      <c r="F286" s="13">
        <v>250</v>
      </c>
      <c r="G286" s="13">
        <v>160</v>
      </c>
      <c r="W286" s="13">
        <v>837</v>
      </c>
      <c r="X286" s="13">
        <v>919</v>
      </c>
      <c r="Z286" s="13">
        <v>155.80000000000001</v>
      </c>
      <c r="AB286" s="13">
        <v>2.0499999999999998</v>
      </c>
      <c r="AD286" s="13">
        <v>157.23500000000001</v>
      </c>
      <c r="AE286" s="13">
        <v>0.38</v>
      </c>
      <c r="AF286" s="13">
        <v>0.38350000000000001</v>
      </c>
      <c r="AG286" s="13">
        <v>0.48984468339307047</v>
      </c>
      <c r="AH286" s="13">
        <v>0.44613710554951036</v>
      </c>
      <c r="AJ286" s="13">
        <v>837</v>
      </c>
      <c r="AL286" s="13">
        <v>2.9</v>
      </c>
      <c r="AM286" s="13">
        <v>20</v>
      </c>
      <c r="AN286" s="13" t="s">
        <v>1163</v>
      </c>
      <c r="AR286" s="13">
        <v>0.8</v>
      </c>
      <c r="BB286" s="13">
        <v>919</v>
      </c>
      <c r="BD286" s="13">
        <v>2.56</v>
      </c>
      <c r="BF286" s="13" t="s">
        <v>1164</v>
      </c>
      <c r="BJ286" s="13">
        <v>1</v>
      </c>
      <c r="BU286" s="13">
        <v>3.15</v>
      </c>
      <c r="BV286" s="13">
        <v>2.2000000000000002</v>
      </c>
      <c r="CL286" s="13" t="s">
        <v>1165</v>
      </c>
      <c r="CO286" s="13">
        <v>200</v>
      </c>
      <c r="CQ286" s="13" t="s">
        <v>1165</v>
      </c>
      <c r="DE286" s="13" t="s">
        <v>76</v>
      </c>
      <c r="DY286" s="13">
        <v>23.9</v>
      </c>
      <c r="EB286" s="13">
        <v>36.299999999999997</v>
      </c>
      <c r="ED286" s="13">
        <v>48.3</v>
      </c>
      <c r="EH286" s="1"/>
      <c r="EI286" s="1"/>
      <c r="EJ286" s="1"/>
      <c r="EK286" s="1"/>
      <c r="EL286" s="1"/>
      <c r="EN286" s="1"/>
      <c r="EO286" s="1"/>
      <c r="EP286" s="1"/>
    </row>
    <row r="287" spans="1:146">
      <c r="A287" s="50"/>
      <c r="B287" s="13">
        <v>275</v>
      </c>
      <c r="C287" s="13" t="s">
        <v>1166</v>
      </c>
      <c r="D287" s="13">
        <v>2009</v>
      </c>
      <c r="E287" s="13" t="s">
        <v>451</v>
      </c>
      <c r="F287" s="13">
        <v>250</v>
      </c>
      <c r="G287" s="13">
        <v>160</v>
      </c>
      <c r="W287" s="13">
        <v>837</v>
      </c>
      <c r="X287" s="13">
        <v>746</v>
      </c>
      <c r="Z287" s="13">
        <v>225.50000000000003</v>
      </c>
      <c r="AB287" s="13">
        <v>4.0999999999999996</v>
      </c>
      <c r="AD287" s="13">
        <v>228.37000000000003</v>
      </c>
      <c r="AE287" s="13">
        <v>0.55000000000000004</v>
      </c>
      <c r="AF287" s="13">
        <v>0.55700000000000005</v>
      </c>
      <c r="AG287" s="13">
        <v>0.48984468339307047</v>
      </c>
      <c r="AH287" s="13">
        <v>0.54959785522788207</v>
      </c>
      <c r="AJ287" s="13">
        <v>837</v>
      </c>
      <c r="AL287" s="13">
        <v>2.9</v>
      </c>
      <c r="AM287" s="13">
        <v>20</v>
      </c>
      <c r="AN287" s="13" t="s">
        <v>1163</v>
      </c>
      <c r="AR287" s="13">
        <v>0.8</v>
      </c>
      <c r="BB287" s="13">
        <v>746</v>
      </c>
      <c r="BD287" s="13">
        <v>2.56</v>
      </c>
      <c r="BF287" s="13" t="s">
        <v>1164</v>
      </c>
      <c r="BJ287" s="13">
        <v>1</v>
      </c>
      <c r="BU287" s="13">
        <v>3.15</v>
      </c>
      <c r="BV287" s="13">
        <v>2.2000000000000002</v>
      </c>
      <c r="CK287" s="13">
        <v>790</v>
      </c>
      <c r="CL287" s="13" t="s">
        <v>1165</v>
      </c>
      <c r="CO287" s="13">
        <v>710</v>
      </c>
      <c r="CQ287" s="13" t="s">
        <v>1165</v>
      </c>
      <c r="CR287" s="13">
        <v>5.43</v>
      </c>
      <c r="DC287" s="13">
        <v>0.89</v>
      </c>
      <c r="DE287" s="13" t="s">
        <v>76</v>
      </c>
      <c r="DY287" s="13">
        <v>15.8</v>
      </c>
      <c r="EB287" s="13">
        <v>26.7</v>
      </c>
      <c r="ED287" s="13">
        <v>40.299999999999997</v>
      </c>
      <c r="EH287" s="1"/>
      <c r="EI287" s="1"/>
      <c r="EJ287" s="1"/>
      <c r="EK287" s="1"/>
      <c r="EL287" s="1"/>
      <c r="EN287" s="1"/>
      <c r="EO287" s="1"/>
      <c r="EP287" s="1"/>
    </row>
    <row r="288" spans="1:146">
      <c r="A288" s="50"/>
      <c r="B288" s="13">
        <v>276</v>
      </c>
      <c r="C288" s="13" t="s">
        <v>1166</v>
      </c>
      <c r="D288" s="13">
        <v>2009</v>
      </c>
      <c r="E288" s="13" t="s">
        <v>452</v>
      </c>
      <c r="F288" s="13">
        <v>250</v>
      </c>
      <c r="G288" s="13">
        <v>160</v>
      </c>
      <c r="W288" s="13">
        <v>837</v>
      </c>
      <c r="X288" s="13">
        <v>566</v>
      </c>
      <c r="Z288" s="13">
        <v>295.2</v>
      </c>
      <c r="AB288" s="13">
        <v>2.0499999999999998</v>
      </c>
      <c r="AD288" s="13">
        <v>296.63499999999999</v>
      </c>
      <c r="AE288" s="13">
        <v>0.72</v>
      </c>
      <c r="AF288" s="13">
        <v>0.72350000000000003</v>
      </c>
      <c r="AG288" s="13">
        <v>0.48984468339307047</v>
      </c>
      <c r="AH288" s="13">
        <v>0.72438162544169615</v>
      </c>
      <c r="AJ288" s="13">
        <v>837</v>
      </c>
      <c r="AL288" s="13">
        <v>2.9</v>
      </c>
      <c r="AM288" s="13">
        <v>20</v>
      </c>
      <c r="AN288" s="13" t="s">
        <v>1163</v>
      </c>
      <c r="AR288" s="13">
        <v>0.8</v>
      </c>
      <c r="BB288" s="13">
        <v>566</v>
      </c>
      <c r="BD288" s="13">
        <v>2.56</v>
      </c>
      <c r="BF288" s="13" t="s">
        <v>1164</v>
      </c>
      <c r="BJ288" s="13">
        <v>1</v>
      </c>
      <c r="BU288" s="13">
        <v>3.15</v>
      </c>
      <c r="BV288" s="13">
        <v>2.2000000000000002</v>
      </c>
      <c r="CK288" s="13">
        <v>880</v>
      </c>
      <c r="CL288" s="13" t="s">
        <v>1165</v>
      </c>
      <c r="CO288" s="13">
        <v>835</v>
      </c>
      <c r="CQ288" s="13" t="s">
        <v>1165</v>
      </c>
      <c r="CR288" s="13">
        <v>2.5299999999999998</v>
      </c>
      <c r="DC288" s="13">
        <v>0.97</v>
      </c>
      <c r="DE288" s="13" t="s">
        <v>76</v>
      </c>
      <c r="DY288" s="13">
        <v>6.2</v>
      </c>
      <c r="EB288" s="13">
        <v>11</v>
      </c>
      <c r="ED288" s="13">
        <v>17.2</v>
      </c>
      <c r="EH288" s="1"/>
      <c r="EI288" s="1"/>
      <c r="EJ288" s="1"/>
      <c r="EK288" s="1"/>
      <c r="EL288" s="1"/>
      <c r="EN288" s="1"/>
      <c r="EO288" s="1"/>
      <c r="EP288" s="1"/>
    </row>
    <row r="289" spans="1:146">
      <c r="A289" s="50"/>
      <c r="B289" s="13">
        <v>277</v>
      </c>
      <c r="C289" s="13" t="s">
        <v>1166</v>
      </c>
      <c r="D289" s="13">
        <v>2009</v>
      </c>
      <c r="E289" s="13" t="s">
        <v>561</v>
      </c>
      <c r="F289" s="13">
        <v>183</v>
      </c>
      <c r="G289" s="13">
        <v>160</v>
      </c>
      <c r="W289" s="13">
        <v>837</v>
      </c>
      <c r="X289" s="13">
        <v>891</v>
      </c>
      <c r="Z289" s="13">
        <v>188.65</v>
      </c>
      <c r="AB289" s="13">
        <v>1.7150000000000001</v>
      </c>
      <c r="AD289" s="13">
        <v>189.85050000000001</v>
      </c>
      <c r="AE289" s="13">
        <v>0.55000000000000004</v>
      </c>
      <c r="AF289" s="13">
        <v>0.55349999999999999</v>
      </c>
      <c r="AG289" s="13">
        <v>0.40979689366786143</v>
      </c>
      <c r="AH289" s="13">
        <v>0.38496071829405165</v>
      </c>
      <c r="AJ289" s="13">
        <v>837</v>
      </c>
      <c r="AL289" s="13">
        <v>2.9</v>
      </c>
      <c r="AM289" s="13">
        <v>20</v>
      </c>
      <c r="AN289" s="13" t="s">
        <v>1163</v>
      </c>
      <c r="AR289" s="13">
        <v>0.8</v>
      </c>
      <c r="BB289" s="13">
        <v>891</v>
      </c>
      <c r="BD289" s="13">
        <v>2.56</v>
      </c>
      <c r="BF289" s="13" t="s">
        <v>1164</v>
      </c>
      <c r="BJ289" s="13">
        <v>1</v>
      </c>
      <c r="BU289" s="13">
        <v>3.15</v>
      </c>
      <c r="BV289" s="13">
        <v>2.2000000000000002</v>
      </c>
      <c r="CL289" s="13" t="s">
        <v>1165</v>
      </c>
      <c r="CO289" s="13">
        <v>325</v>
      </c>
      <c r="CQ289" s="13" t="s">
        <v>1165</v>
      </c>
      <c r="CR289" s="13">
        <v>5.69</v>
      </c>
      <c r="DY289" s="13">
        <v>12</v>
      </c>
      <c r="EB289" s="13">
        <v>22.1</v>
      </c>
      <c r="ED289" s="13">
        <v>34.200000000000003</v>
      </c>
      <c r="EH289" s="1"/>
      <c r="EI289" s="1"/>
      <c r="EJ289" s="1"/>
      <c r="EK289" s="1"/>
      <c r="EL289" s="1"/>
      <c r="EN289" s="1"/>
      <c r="EO289" s="1"/>
      <c r="EP289" s="1"/>
    </row>
    <row r="290" spans="1:146">
      <c r="A290" s="50"/>
      <c r="B290" s="13">
        <v>278</v>
      </c>
      <c r="C290" s="13" t="s">
        <v>1166</v>
      </c>
      <c r="D290" s="13">
        <v>2009</v>
      </c>
      <c r="E290" s="13" t="s">
        <v>562</v>
      </c>
      <c r="F290" s="13">
        <v>270</v>
      </c>
      <c r="G290" s="13">
        <v>180</v>
      </c>
      <c r="W290" s="13">
        <v>837</v>
      </c>
      <c r="X290" s="13">
        <v>647</v>
      </c>
      <c r="Z290" s="13">
        <v>247.50000000000003</v>
      </c>
      <c r="AB290" s="13">
        <v>2.7</v>
      </c>
      <c r="AD290" s="13">
        <v>249.39000000000001</v>
      </c>
      <c r="AE290" s="13">
        <v>0.55000000000000004</v>
      </c>
      <c r="AF290" s="13">
        <v>0.55420000000000003</v>
      </c>
      <c r="AG290" s="13">
        <v>0.5376344086021505</v>
      </c>
      <c r="AH290" s="13">
        <v>0.69551777434312212</v>
      </c>
      <c r="AJ290" s="13">
        <v>837</v>
      </c>
      <c r="AL290" s="13">
        <v>2.9</v>
      </c>
      <c r="AM290" s="13">
        <v>20</v>
      </c>
      <c r="AN290" s="13" t="s">
        <v>1163</v>
      </c>
      <c r="AR290" s="13">
        <v>0.8</v>
      </c>
      <c r="BB290" s="13">
        <v>647</v>
      </c>
      <c r="BD290" s="13">
        <v>2.56</v>
      </c>
      <c r="BF290" s="13" t="s">
        <v>1164</v>
      </c>
      <c r="BJ290" s="13">
        <v>1</v>
      </c>
      <c r="BU290" s="13">
        <v>3.15</v>
      </c>
      <c r="BV290" s="13">
        <v>2.2000000000000002</v>
      </c>
      <c r="CK290" s="13">
        <v>680</v>
      </c>
      <c r="CL290" s="13" t="s">
        <v>1165</v>
      </c>
      <c r="CO290" s="13">
        <v>505</v>
      </c>
      <c r="CQ290" s="13" t="s">
        <v>1165</v>
      </c>
      <c r="DY290" s="13">
        <v>14.6</v>
      </c>
      <c r="EB290" s="13">
        <v>24.5</v>
      </c>
      <c r="ED290" s="13">
        <v>37.200000000000003</v>
      </c>
      <c r="EH290" s="1"/>
      <c r="EI290" s="1"/>
      <c r="EJ290" s="1"/>
      <c r="EK290" s="1"/>
      <c r="EL290" s="1"/>
      <c r="EN290" s="1"/>
      <c r="EO290" s="1"/>
      <c r="EP290" s="1"/>
    </row>
    <row r="291" spans="1:146">
      <c r="A291" s="50"/>
      <c r="B291" s="13">
        <v>279</v>
      </c>
      <c r="C291" s="13" t="s">
        <v>1166</v>
      </c>
      <c r="D291" s="13">
        <v>2009</v>
      </c>
      <c r="E291" s="13" t="s">
        <v>563</v>
      </c>
      <c r="F291" s="13">
        <v>280</v>
      </c>
      <c r="G291" s="13">
        <v>190</v>
      </c>
      <c r="W291" s="13">
        <v>837</v>
      </c>
      <c r="X291" s="13">
        <v>599</v>
      </c>
      <c r="Z291" s="13">
        <v>258.5</v>
      </c>
      <c r="AB291" s="13">
        <v>3.2899999999999996</v>
      </c>
      <c r="AD291" s="13">
        <v>260.803</v>
      </c>
      <c r="AE291" s="13">
        <v>0.55000000000000004</v>
      </c>
      <c r="AF291" s="13">
        <v>0.55489999999999995</v>
      </c>
      <c r="AG291" s="13">
        <v>0.56152927120669061</v>
      </c>
      <c r="AH291" s="13">
        <v>0.78464106844741233</v>
      </c>
      <c r="AJ291" s="13">
        <v>837</v>
      </c>
      <c r="AL291" s="13">
        <v>2.9</v>
      </c>
      <c r="AM291" s="13">
        <v>20</v>
      </c>
      <c r="AN291" s="13" t="s">
        <v>1163</v>
      </c>
      <c r="AR291" s="13">
        <v>0.8</v>
      </c>
      <c r="BB291" s="13">
        <v>599</v>
      </c>
      <c r="BD291" s="13">
        <v>2.56</v>
      </c>
      <c r="BF291" s="13" t="s">
        <v>1164</v>
      </c>
      <c r="BJ291" s="13">
        <v>1</v>
      </c>
      <c r="BU291" s="13">
        <v>3.15</v>
      </c>
      <c r="BV291" s="13">
        <v>2.2000000000000002</v>
      </c>
      <c r="CK291" s="13">
        <v>745</v>
      </c>
      <c r="CL291" s="13" t="s">
        <v>1165</v>
      </c>
      <c r="CO291" s="13">
        <v>535</v>
      </c>
      <c r="CQ291" s="13" t="s">
        <v>1165</v>
      </c>
      <c r="DY291" s="13">
        <v>14.7</v>
      </c>
      <c r="EB291" s="13">
        <v>24</v>
      </c>
      <c r="ED291" s="13">
        <v>36.5</v>
      </c>
      <c r="EH291" s="1"/>
      <c r="EI291" s="1"/>
      <c r="EJ291" s="1"/>
      <c r="EK291" s="1"/>
      <c r="EL291" s="1"/>
      <c r="EN291" s="1"/>
      <c r="EO291" s="1"/>
      <c r="EP291" s="1"/>
    </row>
    <row r="292" spans="1:146">
      <c r="A292" s="50"/>
      <c r="B292" s="13">
        <v>280</v>
      </c>
      <c r="C292" s="13" t="s">
        <v>1166</v>
      </c>
      <c r="D292" s="13">
        <v>2009</v>
      </c>
      <c r="E292" s="13" t="s">
        <v>564</v>
      </c>
      <c r="F292" s="13">
        <v>260</v>
      </c>
      <c r="G292" s="13">
        <v>170</v>
      </c>
      <c r="W292" s="13">
        <v>837</v>
      </c>
      <c r="X292" s="13">
        <v>717</v>
      </c>
      <c r="Z292" s="13">
        <v>227.9</v>
      </c>
      <c r="AB292" s="13">
        <v>3.01</v>
      </c>
      <c r="AD292" s="13">
        <v>230.00700000000001</v>
      </c>
      <c r="AE292" s="13">
        <v>0.53</v>
      </c>
      <c r="AF292" s="13">
        <v>0.53490000000000004</v>
      </c>
      <c r="AG292" s="13">
        <v>0.51373954599761051</v>
      </c>
      <c r="AH292" s="13">
        <v>0.59972105997210601</v>
      </c>
      <c r="AJ292" s="13">
        <v>837</v>
      </c>
      <c r="AL292" s="13">
        <v>2.9</v>
      </c>
      <c r="AM292" s="13">
        <v>20</v>
      </c>
      <c r="AN292" s="13" t="s">
        <v>1163</v>
      </c>
      <c r="AR292" s="13">
        <v>0.8</v>
      </c>
      <c r="BB292" s="13">
        <v>717</v>
      </c>
      <c r="BD292" s="13">
        <v>2.56</v>
      </c>
      <c r="BF292" s="13" t="s">
        <v>1164</v>
      </c>
      <c r="BJ292" s="13">
        <v>1</v>
      </c>
      <c r="BU292" s="13">
        <v>3.15</v>
      </c>
      <c r="BV292" s="13">
        <v>2.2000000000000002</v>
      </c>
      <c r="CK292" s="13">
        <v>650</v>
      </c>
      <c r="CL292" s="13" t="s">
        <v>1165</v>
      </c>
      <c r="CO292" s="13">
        <v>460</v>
      </c>
      <c r="CQ292" s="13" t="s">
        <v>1165</v>
      </c>
      <c r="DY292" s="13">
        <v>16.7</v>
      </c>
      <c r="EB292" s="13">
        <v>27.8</v>
      </c>
      <c r="ED292" s="13">
        <v>38.200000000000003</v>
      </c>
      <c r="EH292" s="1"/>
      <c r="EI292" s="1"/>
      <c r="EJ292" s="1"/>
      <c r="EK292" s="1"/>
      <c r="EL292" s="1"/>
      <c r="EN292" s="1"/>
      <c r="EO292" s="1"/>
      <c r="EP292" s="1"/>
    </row>
    <row r="293" spans="1:146">
      <c r="A293" s="50"/>
      <c r="B293" s="13">
        <v>281</v>
      </c>
      <c r="C293" s="13" t="s">
        <v>1166</v>
      </c>
      <c r="D293" s="13">
        <v>2009</v>
      </c>
      <c r="E293" s="13" t="s">
        <v>565</v>
      </c>
      <c r="F293" s="13">
        <v>230</v>
      </c>
      <c r="G293" s="13">
        <v>140</v>
      </c>
      <c r="W293" s="13">
        <v>837</v>
      </c>
      <c r="X293" s="13">
        <v>864</v>
      </c>
      <c r="Z293" s="13">
        <v>192.4</v>
      </c>
      <c r="AB293" s="13">
        <v>2.96</v>
      </c>
      <c r="AD293" s="13">
        <v>194.47200000000001</v>
      </c>
      <c r="AE293" s="13">
        <v>0.52</v>
      </c>
      <c r="AF293" s="13">
        <v>0.52560000000000007</v>
      </c>
      <c r="AG293" s="13">
        <v>0.44205495818399043</v>
      </c>
      <c r="AH293" s="13">
        <v>0.42824074074074076</v>
      </c>
      <c r="AJ293" s="13">
        <v>837</v>
      </c>
      <c r="AL293" s="13">
        <v>2.9</v>
      </c>
      <c r="AM293" s="13">
        <v>20</v>
      </c>
      <c r="AN293" s="13" t="s">
        <v>1163</v>
      </c>
      <c r="AR293" s="13">
        <v>0.8</v>
      </c>
      <c r="BB293" s="13">
        <v>864</v>
      </c>
      <c r="BD293" s="13">
        <v>2.56</v>
      </c>
      <c r="BF293" s="13" t="s">
        <v>1164</v>
      </c>
      <c r="BJ293" s="13">
        <v>1</v>
      </c>
      <c r="BU293" s="13">
        <v>3.15</v>
      </c>
      <c r="BV293" s="13">
        <v>2.2000000000000002</v>
      </c>
      <c r="CK293" s="13">
        <v>560</v>
      </c>
      <c r="CL293" s="13" t="s">
        <v>1165</v>
      </c>
      <c r="CO293" s="13">
        <v>370</v>
      </c>
      <c r="CQ293" s="13" t="s">
        <v>1165</v>
      </c>
      <c r="DY293" s="13">
        <v>19.3</v>
      </c>
      <c r="EB293" s="13">
        <v>32.1</v>
      </c>
      <c r="ED293" s="13">
        <v>43.5</v>
      </c>
      <c r="EH293" s="1"/>
      <c r="EI293" s="1"/>
      <c r="EJ293" s="1"/>
      <c r="EK293" s="1"/>
      <c r="EL293" s="1"/>
      <c r="EN293" s="1"/>
      <c r="EO293" s="1"/>
      <c r="EP293" s="1"/>
    </row>
    <row r="294" spans="1:146">
      <c r="A294" s="50"/>
      <c r="B294" s="13">
        <v>282</v>
      </c>
      <c r="C294" s="13" t="s">
        <v>1166</v>
      </c>
      <c r="D294" s="13">
        <v>2009</v>
      </c>
      <c r="E294" s="13" t="s">
        <v>566</v>
      </c>
      <c r="F294" s="13">
        <v>240</v>
      </c>
      <c r="G294" s="13">
        <v>150</v>
      </c>
      <c r="W294" s="13">
        <v>837</v>
      </c>
      <c r="X294" s="13">
        <v>831</v>
      </c>
      <c r="Z294" s="13">
        <v>202.8</v>
      </c>
      <c r="AB294" s="13">
        <v>2.34</v>
      </c>
      <c r="AD294" s="13">
        <v>204.43800000000002</v>
      </c>
      <c r="AE294" s="13">
        <v>0.52</v>
      </c>
      <c r="AF294" s="13">
        <v>0.5242</v>
      </c>
      <c r="AG294" s="13">
        <v>0.46594982078853048</v>
      </c>
      <c r="AH294" s="13">
        <v>0.46931407942238268</v>
      </c>
      <c r="AJ294" s="13">
        <v>837</v>
      </c>
      <c r="AL294" s="13">
        <v>2.9</v>
      </c>
      <c r="AM294" s="13">
        <v>20</v>
      </c>
      <c r="AN294" s="13" t="s">
        <v>1163</v>
      </c>
      <c r="AR294" s="13">
        <v>0.8</v>
      </c>
      <c r="BB294" s="13">
        <v>831</v>
      </c>
      <c r="BD294" s="13">
        <v>2.56</v>
      </c>
      <c r="BF294" s="13" t="s">
        <v>1164</v>
      </c>
      <c r="BJ294" s="13">
        <v>1</v>
      </c>
      <c r="BU294" s="13">
        <v>3.15</v>
      </c>
      <c r="BV294" s="13">
        <v>2.2000000000000002</v>
      </c>
      <c r="CK294" s="13">
        <v>550</v>
      </c>
      <c r="CL294" s="13" t="s">
        <v>1165</v>
      </c>
      <c r="CO294" s="13">
        <v>390</v>
      </c>
      <c r="CQ294" s="13" t="s">
        <v>1165</v>
      </c>
      <c r="DY294" s="13">
        <v>19</v>
      </c>
      <c r="EB294" s="13">
        <v>30.9</v>
      </c>
      <c r="ED294" s="13">
        <v>44.2</v>
      </c>
      <c r="EH294" s="1"/>
      <c r="EI294" s="1"/>
      <c r="EJ294" s="1"/>
      <c r="EK294" s="1"/>
      <c r="EL294" s="1"/>
      <c r="EN294" s="1"/>
      <c r="EO294" s="1"/>
      <c r="EP294" s="1"/>
    </row>
    <row r="295" spans="1:146">
      <c r="A295" s="50">
        <v>15</v>
      </c>
      <c r="B295" s="13">
        <v>283</v>
      </c>
      <c r="C295" s="13" t="s">
        <v>1175</v>
      </c>
      <c r="D295" s="13">
        <v>2009</v>
      </c>
      <c r="E295" s="13" t="s">
        <v>1167</v>
      </c>
      <c r="F295" s="13">
        <v>495</v>
      </c>
      <c r="G295" s="13">
        <v>55</v>
      </c>
      <c r="P295" s="13">
        <v>50</v>
      </c>
      <c r="S295" s="13" t="s">
        <v>512</v>
      </c>
      <c r="W295" s="13">
        <v>660</v>
      </c>
      <c r="X295" s="13">
        <v>926</v>
      </c>
      <c r="Z295" s="13">
        <v>190</v>
      </c>
      <c r="AB295" s="13">
        <v>13.75</v>
      </c>
      <c r="AD295" s="13">
        <v>198.9375</v>
      </c>
      <c r="AE295" s="13">
        <v>0.34545454545454546</v>
      </c>
      <c r="AF295" s="13">
        <v>0.36170454545454545</v>
      </c>
      <c r="AG295" s="13">
        <v>0.83333333333333337</v>
      </c>
      <c r="AH295" s="13">
        <v>0.59395248380129595</v>
      </c>
      <c r="AJ295" s="13">
        <v>193</v>
      </c>
      <c r="AK295" s="13">
        <v>1.3620000000000001</v>
      </c>
      <c r="AL295" s="13">
        <v>2.7</v>
      </c>
      <c r="AM295" s="13">
        <v>20</v>
      </c>
      <c r="AN295" s="13" t="s">
        <v>513</v>
      </c>
      <c r="AS295" s="13">
        <v>467</v>
      </c>
      <c r="AT295" s="13">
        <v>1.365</v>
      </c>
      <c r="AU295" s="13">
        <v>2.71</v>
      </c>
      <c r="AV295" s="13">
        <v>12</v>
      </c>
      <c r="AW295" s="13" t="s">
        <v>513</v>
      </c>
      <c r="BB295" s="13">
        <v>599</v>
      </c>
      <c r="BC295" s="13">
        <v>1.41</v>
      </c>
      <c r="BD295" s="13">
        <v>2.65</v>
      </c>
      <c r="BE295" s="13">
        <v>6</v>
      </c>
      <c r="BF295" s="13" t="s">
        <v>1174</v>
      </c>
      <c r="BK295" s="13">
        <v>327</v>
      </c>
      <c r="BL295" s="13">
        <v>1.625</v>
      </c>
      <c r="BM295" s="13">
        <v>2.62</v>
      </c>
      <c r="BN295" s="13">
        <v>3</v>
      </c>
      <c r="BO295" s="13" t="s">
        <v>31</v>
      </c>
      <c r="BU295" s="13">
        <v>3.07</v>
      </c>
      <c r="BV295" s="13">
        <v>2.2000000000000002</v>
      </c>
      <c r="CC295" s="13">
        <v>2.4700000000000002</v>
      </c>
      <c r="CK295" s="13">
        <v>813.76599999999996</v>
      </c>
      <c r="CL295" s="13" t="s">
        <v>76</v>
      </c>
      <c r="CM295" s="13">
        <v>500</v>
      </c>
      <c r="CN295" s="13">
        <v>3.31833</v>
      </c>
      <c r="CR295" s="13">
        <v>16.073699999999999</v>
      </c>
      <c r="DC295" s="13">
        <v>0.92272699999999996</v>
      </c>
      <c r="DE295" s="13" t="s">
        <v>76</v>
      </c>
      <c r="DU295" s="13">
        <v>150</v>
      </c>
      <c r="DV295" s="13">
        <v>300</v>
      </c>
      <c r="EB295" s="13">
        <v>58.338099999999997</v>
      </c>
      <c r="EH295" s="1"/>
      <c r="EI295" s="1"/>
      <c r="EJ295" s="1"/>
      <c r="EK295" s="1"/>
      <c r="EL295" s="1"/>
      <c r="EN295" s="1"/>
      <c r="EO295" s="1"/>
      <c r="EP295" s="1"/>
    </row>
    <row r="296" spans="1:146">
      <c r="A296" s="50"/>
      <c r="B296" s="13">
        <v>284</v>
      </c>
      <c r="C296" s="13" t="s">
        <v>1175</v>
      </c>
      <c r="D296" s="13">
        <v>2009</v>
      </c>
      <c r="E296" s="13" t="s">
        <v>1168</v>
      </c>
      <c r="F296" s="13">
        <v>450</v>
      </c>
      <c r="G296" s="13">
        <v>50</v>
      </c>
      <c r="P296" s="13">
        <v>100</v>
      </c>
      <c r="S296" s="13" t="s">
        <v>512</v>
      </c>
      <c r="W296" s="13">
        <v>658</v>
      </c>
      <c r="X296" s="13">
        <v>923</v>
      </c>
      <c r="Z296" s="13">
        <v>191</v>
      </c>
      <c r="AB296" s="13">
        <v>12.5</v>
      </c>
      <c r="AD296" s="13">
        <v>199.125</v>
      </c>
      <c r="AE296" s="13">
        <v>0.38200000000000001</v>
      </c>
      <c r="AF296" s="13">
        <v>0.39824999999999999</v>
      </c>
      <c r="AG296" s="13">
        <v>0.75987841945288759</v>
      </c>
      <c r="AH296" s="13">
        <v>0.54171180931744312</v>
      </c>
      <c r="AJ296" s="13">
        <v>192</v>
      </c>
      <c r="AK296" s="13">
        <v>1.3620000000000001</v>
      </c>
      <c r="AL296" s="13">
        <v>2.7</v>
      </c>
      <c r="AM296" s="13">
        <v>20</v>
      </c>
      <c r="AN296" s="13" t="s">
        <v>513</v>
      </c>
      <c r="AS296" s="13">
        <v>466</v>
      </c>
      <c r="AT296" s="13">
        <v>1.365</v>
      </c>
      <c r="AU296" s="13">
        <v>2.71</v>
      </c>
      <c r="AV296" s="13">
        <v>12</v>
      </c>
      <c r="AW296" s="13" t="s">
        <v>513</v>
      </c>
      <c r="BB296" s="13">
        <v>597</v>
      </c>
      <c r="BC296" s="13">
        <v>1.41</v>
      </c>
      <c r="BD296" s="13">
        <v>2.65</v>
      </c>
      <c r="BE296" s="13">
        <v>6</v>
      </c>
      <c r="BF296" s="13" t="s">
        <v>1174</v>
      </c>
      <c r="BK296" s="13">
        <v>326</v>
      </c>
      <c r="BL296" s="13">
        <v>1.625</v>
      </c>
      <c r="BM296" s="13">
        <v>2.62</v>
      </c>
      <c r="BN296" s="13">
        <v>3</v>
      </c>
      <c r="BO296" s="13" t="s">
        <v>31</v>
      </c>
      <c r="BU296" s="13">
        <v>3.07</v>
      </c>
      <c r="BV296" s="13">
        <v>2.2000000000000002</v>
      </c>
      <c r="CC296" s="13">
        <v>2.4700000000000002</v>
      </c>
      <c r="CK296" s="13">
        <v>699.51700000000005</v>
      </c>
      <c r="CL296" s="13" t="s">
        <v>76</v>
      </c>
      <c r="CM296" s="13">
        <v>500</v>
      </c>
      <c r="CN296" s="13">
        <v>2.7974299999999999</v>
      </c>
      <c r="CR296" s="13">
        <v>14.6622</v>
      </c>
      <c r="DC296" s="13">
        <v>0.93636399999999997</v>
      </c>
      <c r="DE296" s="13" t="s">
        <v>76</v>
      </c>
      <c r="DU296" s="13">
        <v>150</v>
      </c>
      <c r="DV296" s="13">
        <v>300</v>
      </c>
      <c r="EB296" s="13">
        <v>55.567500000000003</v>
      </c>
      <c r="EH296" s="1"/>
      <c r="EI296" s="1"/>
      <c r="EJ296" s="1"/>
      <c r="EK296" s="1"/>
      <c r="EL296" s="1"/>
      <c r="EN296" s="1"/>
      <c r="EO296" s="1"/>
      <c r="EP296" s="1"/>
    </row>
    <row r="297" spans="1:146">
      <c r="A297" s="50"/>
      <c r="B297" s="13">
        <v>285</v>
      </c>
      <c r="C297" s="13" t="s">
        <v>1175</v>
      </c>
      <c r="D297" s="13">
        <v>2009</v>
      </c>
      <c r="E297" s="13" t="s">
        <v>1169</v>
      </c>
      <c r="F297" s="13">
        <v>405</v>
      </c>
      <c r="G297" s="13">
        <v>45</v>
      </c>
      <c r="P297" s="13">
        <v>150</v>
      </c>
      <c r="S297" s="13" t="s">
        <v>512</v>
      </c>
      <c r="W297" s="13">
        <v>657</v>
      </c>
      <c r="X297" s="13">
        <v>920</v>
      </c>
      <c r="Z297" s="13">
        <v>192</v>
      </c>
      <c r="AB297" s="13">
        <v>11.25</v>
      </c>
      <c r="AD297" s="13">
        <v>199.3125</v>
      </c>
      <c r="AE297" s="13">
        <v>0.42666666666666669</v>
      </c>
      <c r="AF297" s="13">
        <v>0.44291666666666668</v>
      </c>
      <c r="AG297" s="13">
        <v>0.68493150684931503</v>
      </c>
      <c r="AH297" s="13">
        <v>0.4891304347826087</v>
      </c>
      <c r="AJ297" s="13">
        <v>192</v>
      </c>
      <c r="AK297" s="13">
        <v>1.3620000000000001</v>
      </c>
      <c r="AL297" s="13">
        <v>2.7</v>
      </c>
      <c r="AM297" s="13">
        <v>20</v>
      </c>
      <c r="AN297" s="13" t="s">
        <v>513</v>
      </c>
      <c r="AS297" s="13">
        <v>465</v>
      </c>
      <c r="AT297" s="13">
        <v>1.365</v>
      </c>
      <c r="AU297" s="13">
        <v>2.71</v>
      </c>
      <c r="AV297" s="13">
        <v>12</v>
      </c>
      <c r="AW297" s="13" t="s">
        <v>513</v>
      </c>
      <c r="BB297" s="13">
        <v>595</v>
      </c>
      <c r="BC297" s="13">
        <v>1.41</v>
      </c>
      <c r="BD297" s="13">
        <v>2.65</v>
      </c>
      <c r="BE297" s="13">
        <v>6</v>
      </c>
      <c r="BF297" s="13" t="s">
        <v>1174</v>
      </c>
      <c r="BK297" s="13">
        <v>325</v>
      </c>
      <c r="BL297" s="13">
        <v>1.625</v>
      </c>
      <c r="BM297" s="13">
        <v>2.62</v>
      </c>
      <c r="BN297" s="13">
        <v>3</v>
      </c>
      <c r="BO297" s="13" t="s">
        <v>31</v>
      </c>
      <c r="BU297" s="13">
        <v>3.07</v>
      </c>
      <c r="BV297" s="13">
        <v>2.2000000000000002</v>
      </c>
      <c r="CC297" s="13">
        <v>2.4700000000000002</v>
      </c>
      <c r="CK297" s="13">
        <v>684.90200000000004</v>
      </c>
      <c r="CL297" s="13" t="s">
        <v>76</v>
      </c>
      <c r="CM297" s="13">
        <v>500</v>
      </c>
      <c r="CN297" s="13">
        <v>3.70418</v>
      </c>
      <c r="CR297" s="13">
        <v>14.015599999999999</v>
      </c>
      <c r="DC297" s="13">
        <v>0.87727299999999997</v>
      </c>
      <c r="DE297" s="13" t="s">
        <v>76</v>
      </c>
      <c r="DU297" s="13">
        <v>150</v>
      </c>
      <c r="DV297" s="13">
        <v>300</v>
      </c>
      <c r="EB297" s="13">
        <v>54.9985</v>
      </c>
      <c r="EH297" s="1"/>
      <c r="EI297" s="1"/>
      <c r="EJ297" s="1"/>
      <c r="EK297" s="1"/>
      <c r="EL297" s="1"/>
      <c r="EN297" s="1"/>
      <c r="EO297" s="1"/>
      <c r="EP297" s="1"/>
    </row>
    <row r="298" spans="1:146">
      <c r="A298" s="50"/>
      <c r="B298" s="13">
        <v>286</v>
      </c>
      <c r="C298" s="13" t="s">
        <v>1175</v>
      </c>
      <c r="D298" s="13">
        <v>2009</v>
      </c>
      <c r="E298" s="13" t="s">
        <v>1170</v>
      </c>
      <c r="F298" s="13">
        <v>360</v>
      </c>
      <c r="G298" s="13">
        <v>40</v>
      </c>
      <c r="P298" s="13">
        <v>200</v>
      </c>
      <c r="S298" s="13" t="s">
        <v>512</v>
      </c>
      <c r="W298" s="13">
        <v>654</v>
      </c>
      <c r="X298" s="13">
        <v>918</v>
      </c>
      <c r="Z298" s="13">
        <v>194</v>
      </c>
      <c r="AB298" s="13">
        <v>10</v>
      </c>
      <c r="AD298" s="13">
        <v>200.5</v>
      </c>
      <c r="AE298" s="13">
        <v>0.48499999999999999</v>
      </c>
      <c r="AF298" s="13">
        <v>0.50124999999999997</v>
      </c>
      <c r="AG298" s="13">
        <v>0.6116207951070336</v>
      </c>
      <c r="AH298" s="13">
        <v>0.4357298474945534</v>
      </c>
      <c r="AJ298" s="13">
        <v>191</v>
      </c>
      <c r="AK298" s="13">
        <v>1.3620000000000001</v>
      </c>
      <c r="AL298" s="13">
        <v>2.7</v>
      </c>
      <c r="AM298" s="13">
        <v>20</v>
      </c>
      <c r="AN298" s="13" t="s">
        <v>513</v>
      </c>
      <c r="AS298" s="13">
        <v>463</v>
      </c>
      <c r="AT298" s="13">
        <v>1.365</v>
      </c>
      <c r="AU298" s="13">
        <v>2.71</v>
      </c>
      <c r="AV298" s="13">
        <v>12</v>
      </c>
      <c r="AW298" s="13" t="s">
        <v>513</v>
      </c>
      <c r="BB298" s="13">
        <v>594</v>
      </c>
      <c r="BC298" s="13">
        <v>1.41</v>
      </c>
      <c r="BD298" s="13">
        <v>2.65</v>
      </c>
      <c r="BE298" s="13">
        <v>6</v>
      </c>
      <c r="BF298" s="13" t="s">
        <v>1174</v>
      </c>
      <c r="BK298" s="13">
        <v>324</v>
      </c>
      <c r="BL298" s="13">
        <v>1.625</v>
      </c>
      <c r="BM298" s="13">
        <v>2.62</v>
      </c>
      <c r="BN298" s="13">
        <v>3</v>
      </c>
      <c r="BO298" s="13" t="s">
        <v>31</v>
      </c>
      <c r="BU298" s="13">
        <v>3.07</v>
      </c>
      <c r="BV298" s="13">
        <v>2.2000000000000002</v>
      </c>
      <c r="CC298" s="13">
        <v>2.4700000000000002</v>
      </c>
      <c r="CK298" s="13">
        <v>693.83900000000006</v>
      </c>
      <c r="CL298" s="13" t="s">
        <v>76</v>
      </c>
      <c r="CM298" s="13">
        <v>500</v>
      </c>
      <c r="CN298" s="13">
        <v>3.0096500000000002</v>
      </c>
      <c r="CR298" s="13">
        <v>14.0669</v>
      </c>
      <c r="DC298" s="13">
        <v>0.93181800000000004</v>
      </c>
      <c r="DE298" s="13" t="s">
        <v>76</v>
      </c>
      <c r="DU298" s="13">
        <v>150</v>
      </c>
      <c r="DV298" s="13">
        <v>300</v>
      </c>
      <c r="EB298" s="13">
        <v>50.028100000000002</v>
      </c>
      <c r="EH298" s="1"/>
      <c r="EI298" s="1"/>
      <c r="EJ298" s="1"/>
      <c r="EK298" s="1"/>
      <c r="EL298" s="1"/>
      <c r="EN298" s="1"/>
      <c r="EO298" s="1"/>
      <c r="EP298" s="1"/>
    </row>
    <row r="299" spans="1:146">
      <c r="A299" s="50"/>
      <c r="B299" s="13">
        <v>287</v>
      </c>
      <c r="C299" s="13" t="s">
        <v>1175</v>
      </c>
      <c r="D299" s="13">
        <v>2009</v>
      </c>
      <c r="E299" s="13" t="s">
        <v>1171</v>
      </c>
      <c r="F299" s="13">
        <v>315</v>
      </c>
      <c r="G299" s="13">
        <v>35</v>
      </c>
      <c r="P299" s="13">
        <v>250</v>
      </c>
      <c r="S299" s="13" t="s">
        <v>512</v>
      </c>
      <c r="W299" s="13">
        <v>652</v>
      </c>
      <c r="X299" s="13">
        <v>915</v>
      </c>
      <c r="Z299" s="13">
        <v>195</v>
      </c>
      <c r="AB299" s="13">
        <v>8.75</v>
      </c>
      <c r="AD299" s="13">
        <v>200.6875</v>
      </c>
      <c r="AE299" s="13">
        <v>0.55714285714285716</v>
      </c>
      <c r="AF299" s="13">
        <v>0.57339285714285715</v>
      </c>
      <c r="AG299" s="13">
        <v>0.53680981595092025</v>
      </c>
      <c r="AH299" s="13">
        <v>0.38251366120218577</v>
      </c>
      <c r="AJ299" s="13">
        <v>190</v>
      </c>
      <c r="AK299" s="13">
        <v>1.3620000000000001</v>
      </c>
      <c r="AL299" s="13">
        <v>2.7</v>
      </c>
      <c r="AM299" s="13">
        <v>20</v>
      </c>
      <c r="AN299" s="13" t="s">
        <v>513</v>
      </c>
      <c r="AS299" s="13">
        <v>462</v>
      </c>
      <c r="AT299" s="13">
        <v>1.365</v>
      </c>
      <c r="AU299" s="13">
        <v>2.71</v>
      </c>
      <c r="AV299" s="13">
        <v>12</v>
      </c>
      <c r="AW299" s="13" t="s">
        <v>513</v>
      </c>
      <c r="BB299" s="13">
        <v>592</v>
      </c>
      <c r="BC299" s="13">
        <v>1.41</v>
      </c>
      <c r="BD299" s="13">
        <v>2.65</v>
      </c>
      <c r="BE299" s="13">
        <v>6</v>
      </c>
      <c r="BF299" s="13" t="s">
        <v>1174</v>
      </c>
      <c r="BK299" s="13">
        <v>323</v>
      </c>
      <c r="BL299" s="13">
        <v>1.625</v>
      </c>
      <c r="BM299" s="13">
        <v>2.62</v>
      </c>
      <c r="BN299" s="13">
        <v>3</v>
      </c>
      <c r="BO299" s="13" t="s">
        <v>31</v>
      </c>
      <c r="BU299" s="13">
        <v>3.07</v>
      </c>
      <c r="BV299" s="13">
        <v>2.2000000000000002</v>
      </c>
      <c r="CC299" s="13">
        <v>2.4700000000000002</v>
      </c>
      <c r="CK299" s="13">
        <v>684.66</v>
      </c>
      <c r="CL299" s="13" t="s">
        <v>76</v>
      </c>
      <c r="CM299" s="13">
        <v>500</v>
      </c>
      <c r="CN299" s="13">
        <v>3.7234699999999998</v>
      </c>
      <c r="CR299" s="13">
        <v>11.949400000000001</v>
      </c>
      <c r="DC299" s="13">
        <v>0.93181800000000004</v>
      </c>
      <c r="DE299" s="13" t="s">
        <v>76</v>
      </c>
      <c r="DU299" s="13">
        <v>150</v>
      </c>
      <c r="DV299" s="13">
        <v>300</v>
      </c>
      <c r="EB299" s="13">
        <v>47.531300000000002</v>
      </c>
      <c r="EH299" s="1"/>
      <c r="EI299" s="1"/>
      <c r="EJ299" s="1"/>
      <c r="EK299" s="1"/>
      <c r="EL299" s="1"/>
      <c r="EN299" s="1"/>
      <c r="EO299" s="1"/>
      <c r="EP299" s="1"/>
    </row>
    <row r="300" spans="1:146">
      <c r="A300" s="50"/>
      <c r="B300" s="13">
        <v>288</v>
      </c>
      <c r="C300" s="13" t="s">
        <v>1175</v>
      </c>
      <c r="D300" s="13">
        <v>2009</v>
      </c>
      <c r="E300" s="13" t="s">
        <v>1172</v>
      </c>
      <c r="F300" s="13">
        <v>270</v>
      </c>
      <c r="G300" s="13">
        <v>30</v>
      </c>
      <c r="P300" s="13">
        <v>300</v>
      </c>
      <c r="S300" s="13" t="s">
        <v>512</v>
      </c>
      <c r="W300" s="13">
        <v>651</v>
      </c>
      <c r="X300" s="13">
        <v>912</v>
      </c>
      <c r="Z300" s="13">
        <v>196</v>
      </c>
      <c r="AB300" s="13">
        <v>7.5</v>
      </c>
      <c r="AD300" s="13">
        <v>200.875</v>
      </c>
      <c r="AE300" s="13">
        <v>0.65333333333333332</v>
      </c>
      <c r="AF300" s="13">
        <v>0.66958333333333331</v>
      </c>
      <c r="AG300" s="13">
        <v>0.46082949308755761</v>
      </c>
      <c r="AH300" s="13">
        <v>0.32894736842105265</v>
      </c>
      <c r="AJ300" s="13">
        <v>190</v>
      </c>
      <c r="AK300" s="13">
        <v>1.3620000000000001</v>
      </c>
      <c r="AL300" s="13">
        <v>2.7</v>
      </c>
      <c r="AM300" s="13">
        <v>20</v>
      </c>
      <c r="AN300" s="13" t="s">
        <v>513</v>
      </c>
      <c r="AS300" s="13">
        <v>461</v>
      </c>
      <c r="AT300" s="13">
        <v>1.365</v>
      </c>
      <c r="AU300" s="13">
        <v>2.71</v>
      </c>
      <c r="AV300" s="13">
        <v>12</v>
      </c>
      <c r="AW300" s="13" t="s">
        <v>513</v>
      </c>
      <c r="BB300" s="13">
        <v>590</v>
      </c>
      <c r="BC300" s="13">
        <v>1.41</v>
      </c>
      <c r="BD300" s="13">
        <v>2.65</v>
      </c>
      <c r="BE300" s="13">
        <v>6</v>
      </c>
      <c r="BF300" s="13" t="s">
        <v>1174</v>
      </c>
      <c r="BK300" s="13">
        <v>322</v>
      </c>
      <c r="BL300" s="13">
        <v>1.625</v>
      </c>
      <c r="BM300" s="13">
        <v>2.62</v>
      </c>
      <c r="BN300" s="13">
        <v>3</v>
      </c>
      <c r="BO300" s="13" t="s">
        <v>31</v>
      </c>
      <c r="BU300" s="13">
        <v>3.07</v>
      </c>
      <c r="BV300" s="13">
        <v>2.2000000000000002</v>
      </c>
      <c r="CC300" s="13">
        <v>2.4700000000000002</v>
      </c>
      <c r="CK300" s="13">
        <v>593.96</v>
      </c>
      <c r="CL300" s="13" t="s">
        <v>76</v>
      </c>
      <c r="CM300" s="13">
        <v>500</v>
      </c>
      <c r="CN300" s="13">
        <v>3.4340799999999998</v>
      </c>
      <c r="CR300" s="13">
        <v>13.743</v>
      </c>
      <c r="DC300" s="13">
        <v>0.78636399999999995</v>
      </c>
      <c r="DE300" s="13" t="s">
        <v>76</v>
      </c>
      <c r="DU300" s="13">
        <v>150</v>
      </c>
      <c r="DV300" s="13">
        <v>300</v>
      </c>
      <c r="EB300" s="13">
        <v>29.9255</v>
      </c>
      <c r="EH300" s="1"/>
      <c r="EI300" s="1"/>
      <c r="EJ300" s="1"/>
      <c r="EK300" s="1"/>
      <c r="EL300" s="1"/>
      <c r="EN300" s="1"/>
      <c r="EO300" s="1"/>
      <c r="EP300" s="1"/>
    </row>
    <row r="301" spans="1:146">
      <c r="A301" s="50"/>
      <c r="B301" s="13">
        <v>289</v>
      </c>
      <c r="C301" s="13" t="s">
        <v>1175</v>
      </c>
      <c r="D301" s="13">
        <v>2009</v>
      </c>
      <c r="E301" s="13" t="s">
        <v>1173</v>
      </c>
      <c r="F301" s="13">
        <v>225</v>
      </c>
      <c r="G301" s="13">
        <v>25</v>
      </c>
      <c r="W301" s="13">
        <v>648</v>
      </c>
      <c r="X301" s="13">
        <v>909</v>
      </c>
      <c r="Z301" s="13">
        <v>197</v>
      </c>
      <c r="AB301" s="13">
        <v>6.25</v>
      </c>
      <c r="AD301" s="13">
        <v>201.0625</v>
      </c>
      <c r="AE301" s="13">
        <v>0.78800000000000003</v>
      </c>
      <c r="AF301" s="13">
        <v>0.80425000000000002</v>
      </c>
      <c r="AG301" s="13">
        <v>0.38580246913580246</v>
      </c>
      <c r="AH301" s="13">
        <v>0.27502750275027504</v>
      </c>
      <c r="AJ301" s="13">
        <v>189</v>
      </c>
      <c r="AK301" s="13">
        <v>1.3620000000000001</v>
      </c>
      <c r="AL301" s="13">
        <v>2.7</v>
      </c>
      <c r="AM301" s="13">
        <v>20</v>
      </c>
      <c r="AN301" s="13" t="s">
        <v>513</v>
      </c>
      <c r="AS301" s="13">
        <v>459</v>
      </c>
      <c r="AT301" s="13">
        <v>1.365</v>
      </c>
      <c r="AU301" s="13">
        <v>2.71</v>
      </c>
      <c r="AV301" s="13">
        <v>12</v>
      </c>
      <c r="AW301" s="13" t="s">
        <v>513</v>
      </c>
      <c r="BB301" s="13">
        <v>588</v>
      </c>
      <c r="BC301" s="13">
        <v>1.41</v>
      </c>
      <c r="BD301" s="13">
        <v>2.65</v>
      </c>
      <c r="BE301" s="13">
        <v>6</v>
      </c>
      <c r="BF301" s="13" t="s">
        <v>1174</v>
      </c>
      <c r="BK301" s="13">
        <v>321</v>
      </c>
      <c r="BL301" s="13">
        <v>1.625</v>
      </c>
      <c r="BM301" s="13">
        <v>2.62</v>
      </c>
      <c r="BN301" s="13">
        <v>3</v>
      </c>
      <c r="BO301" s="13" t="s">
        <v>31</v>
      </c>
      <c r="BU301" s="13">
        <v>3.07</v>
      </c>
      <c r="BV301" s="13">
        <v>2.2000000000000002</v>
      </c>
      <c r="CC301" s="13">
        <v>2.4700000000000002</v>
      </c>
      <c r="CK301" s="13">
        <v>584.78099999999995</v>
      </c>
      <c r="CL301" s="13" t="s">
        <v>76</v>
      </c>
      <c r="CM301" s="13">
        <v>500</v>
      </c>
      <c r="CN301" s="13">
        <v>3.60772</v>
      </c>
      <c r="CR301" s="13">
        <v>11.4802</v>
      </c>
      <c r="DC301" s="13">
        <v>0.40909099999999998</v>
      </c>
      <c r="DE301" s="13" t="s">
        <v>76</v>
      </c>
      <c r="DU301" s="13">
        <v>150</v>
      </c>
      <c r="DV301" s="13">
        <v>300</v>
      </c>
      <c r="EB301" s="13">
        <v>29.9024</v>
      </c>
      <c r="EH301" s="1"/>
      <c r="EI301" s="1"/>
      <c r="EJ301" s="1"/>
      <c r="EK301" s="1"/>
      <c r="EL301" s="1"/>
      <c r="EN301" s="1"/>
      <c r="EO301" s="1"/>
      <c r="EP301" s="1"/>
    </row>
    <row r="302" spans="1:146">
      <c r="A302" s="50">
        <v>16</v>
      </c>
      <c r="B302" s="13">
        <v>290</v>
      </c>
      <c r="C302" s="13" t="s">
        <v>1097</v>
      </c>
      <c r="D302" s="13">
        <v>2010</v>
      </c>
      <c r="E302" s="13" t="s">
        <v>337</v>
      </c>
      <c r="F302" s="13">
        <v>354</v>
      </c>
      <c r="G302" s="13">
        <v>354</v>
      </c>
      <c r="W302" s="13">
        <v>618</v>
      </c>
      <c r="X302" s="13">
        <v>852</v>
      </c>
      <c r="Z302" s="13">
        <v>169.92</v>
      </c>
      <c r="AB302" s="13">
        <v>2.5</v>
      </c>
      <c r="AD302" s="13">
        <v>171.54124999999999</v>
      </c>
      <c r="AE302" s="13">
        <v>0.24</v>
      </c>
      <c r="AF302" s="13">
        <v>0.2422899011299435</v>
      </c>
      <c r="AG302" s="13">
        <v>1.145631067961165</v>
      </c>
      <c r="AH302" s="13">
        <v>0.83098591549295775</v>
      </c>
      <c r="AL302" s="13">
        <v>2.78</v>
      </c>
      <c r="AM302" s="13">
        <v>20</v>
      </c>
      <c r="AQ302" s="13">
        <v>5.99</v>
      </c>
      <c r="AR302" s="13">
        <v>1.8</v>
      </c>
      <c r="AS302" s="13">
        <v>618</v>
      </c>
      <c r="AU302" s="13">
        <v>2.78</v>
      </c>
      <c r="AV302" s="13">
        <v>10</v>
      </c>
      <c r="AZ302" s="13">
        <v>5.72</v>
      </c>
      <c r="BA302" s="13">
        <v>2.0499999999999998</v>
      </c>
      <c r="BB302" s="13">
        <v>426</v>
      </c>
      <c r="BD302" s="13">
        <v>2.69</v>
      </c>
      <c r="BF302" s="13" t="s">
        <v>31</v>
      </c>
      <c r="BI302" s="13">
        <v>3.04</v>
      </c>
      <c r="BJ302" s="13">
        <v>2.9</v>
      </c>
      <c r="BK302" s="13">
        <v>426</v>
      </c>
      <c r="BM302" s="13">
        <v>2.71</v>
      </c>
      <c r="BO302" s="13" t="s">
        <v>513</v>
      </c>
      <c r="BR302" s="13">
        <v>2.7</v>
      </c>
      <c r="BS302" s="13">
        <v>2.1</v>
      </c>
      <c r="BU302" s="13">
        <v>3.18</v>
      </c>
      <c r="BV302" s="13">
        <v>2.2200000000000002</v>
      </c>
      <c r="CK302" s="13">
        <v>835</v>
      </c>
      <c r="CL302" s="13" t="s">
        <v>76</v>
      </c>
      <c r="CM302" s="13">
        <v>500</v>
      </c>
      <c r="CV302" s="13">
        <v>16</v>
      </c>
      <c r="DC302" s="13">
        <v>0.95</v>
      </c>
      <c r="DE302" s="13" t="s">
        <v>76</v>
      </c>
      <c r="DU302" s="13">
        <v>100</v>
      </c>
      <c r="DV302" s="13">
        <v>200</v>
      </c>
      <c r="EB302" s="13">
        <v>66.400000000000006</v>
      </c>
      <c r="EH302" s="1"/>
      <c r="EI302" s="1"/>
      <c r="EJ302" s="1"/>
      <c r="EK302" s="1"/>
      <c r="EL302" s="1"/>
      <c r="EN302" s="1"/>
      <c r="EO302" s="1"/>
      <c r="EP302" s="1"/>
    </row>
    <row r="303" spans="1:146">
      <c r="A303" s="50"/>
      <c r="B303" s="13">
        <v>291</v>
      </c>
      <c r="C303" s="13" t="s">
        <v>1097</v>
      </c>
      <c r="D303" s="13">
        <v>2010</v>
      </c>
      <c r="E303" s="13" t="s">
        <v>338</v>
      </c>
      <c r="F303" s="13">
        <v>350</v>
      </c>
      <c r="G303" s="13">
        <v>150</v>
      </c>
      <c r="W303" s="13">
        <v>817</v>
      </c>
      <c r="X303" s="13">
        <v>884</v>
      </c>
      <c r="Z303" s="13">
        <v>180</v>
      </c>
      <c r="AB303" s="13">
        <v>1.35</v>
      </c>
      <c r="AD303" s="13">
        <v>180.87547499999999</v>
      </c>
      <c r="AE303" s="13">
        <v>0.36</v>
      </c>
      <c r="AF303" s="13">
        <v>0.36175095000000002</v>
      </c>
      <c r="AG303" s="13">
        <v>0.61199510403916768</v>
      </c>
      <c r="AH303" s="13">
        <v>0.56561085972850678</v>
      </c>
      <c r="AJ303" s="13">
        <v>544</v>
      </c>
      <c r="AL303" s="13">
        <v>2.78</v>
      </c>
      <c r="AM303" s="13">
        <v>20</v>
      </c>
      <c r="AQ303" s="13">
        <v>5.99</v>
      </c>
      <c r="AR303" s="13">
        <v>1.8</v>
      </c>
      <c r="AS303" s="13">
        <v>273</v>
      </c>
      <c r="AU303" s="13">
        <v>2.78</v>
      </c>
      <c r="AV303" s="13">
        <v>10</v>
      </c>
      <c r="AZ303" s="13">
        <v>5.72</v>
      </c>
      <c r="BA303" s="13">
        <v>2.0499999999999998</v>
      </c>
      <c r="BB303" s="13">
        <v>884</v>
      </c>
      <c r="BD303" s="13">
        <v>2.69</v>
      </c>
      <c r="BF303" s="13" t="s">
        <v>31</v>
      </c>
      <c r="BI303" s="13">
        <v>3.04</v>
      </c>
      <c r="BJ303" s="13">
        <v>2.9</v>
      </c>
      <c r="BM303" s="13">
        <v>2.71</v>
      </c>
      <c r="BO303" s="13" t="s">
        <v>513</v>
      </c>
      <c r="BR303" s="13">
        <v>2.7</v>
      </c>
      <c r="BS303" s="13">
        <v>2.1</v>
      </c>
      <c r="BU303" s="13">
        <v>3.18</v>
      </c>
      <c r="BV303" s="13">
        <v>2.2200000000000002</v>
      </c>
      <c r="CK303" s="13">
        <v>660</v>
      </c>
      <c r="CL303" s="13" t="s">
        <v>76</v>
      </c>
      <c r="CM303" s="13">
        <v>500</v>
      </c>
      <c r="CV303" s="13">
        <v>24</v>
      </c>
      <c r="DC303" s="13">
        <v>0.88</v>
      </c>
      <c r="DE303" s="13" t="s">
        <v>76</v>
      </c>
      <c r="DU303" s="13">
        <v>100</v>
      </c>
      <c r="DV303" s="13">
        <v>200</v>
      </c>
      <c r="EB303" s="13">
        <v>60.4</v>
      </c>
      <c r="EH303" s="1"/>
      <c r="EI303" s="1"/>
      <c r="EJ303" s="1"/>
      <c r="EK303" s="1"/>
      <c r="EL303" s="1"/>
      <c r="EN303" s="1"/>
      <c r="EO303" s="1"/>
      <c r="EP303" s="1"/>
    </row>
    <row r="304" spans="1:146">
      <c r="A304" s="50"/>
      <c r="B304" s="13">
        <v>292</v>
      </c>
      <c r="C304" s="13" t="s">
        <v>1097</v>
      </c>
      <c r="D304" s="13">
        <v>2010</v>
      </c>
      <c r="E304" s="13" t="s">
        <v>339</v>
      </c>
      <c r="F304" s="13">
        <v>340</v>
      </c>
      <c r="G304" s="13">
        <v>146</v>
      </c>
      <c r="W304" s="13">
        <v>933</v>
      </c>
      <c r="X304" s="13">
        <v>816</v>
      </c>
      <c r="Z304" s="13">
        <v>170.1</v>
      </c>
      <c r="AB304" s="13">
        <v>2.9</v>
      </c>
      <c r="AD304" s="13">
        <v>171.98065</v>
      </c>
      <c r="AE304" s="13">
        <v>0.35</v>
      </c>
      <c r="AF304" s="13">
        <v>0.35386965020576133</v>
      </c>
      <c r="AG304" s="13">
        <v>0.52090032154340837</v>
      </c>
      <c r="AH304" s="13">
        <v>0.59558823529411764</v>
      </c>
      <c r="AJ304" s="13">
        <v>234</v>
      </c>
      <c r="AL304" s="13">
        <v>2.78</v>
      </c>
      <c r="AM304" s="13">
        <v>20</v>
      </c>
      <c r="AQ304" s="13">
        <v>5.99</v>
      </c>
      <c r="AR304" s="13">
        <v>1.8</v>
      </c>
      <c r="AS304" s="13">
        <v>699</v>
      </c>
      <c r="AU304" s="13">
        <v>2.78</v>
      </c>
      <c r="AV304" s="13">
        <v>10</v>
      </c>
      <c r="AZ304" s="13">
        <v>5.72</v>
      </c>
      <c r="BA304" s="13">
        <v>2.0499999999999998</v>
      </c>
      <c r="BB304" s="13">
        <v>571</v>
      </c>
      <c r="BD304" s="13">
        <v>2.69</v>
      </c>
      <c r="BF304" s="13" t="s">
        <v>31</v>
      </c>
      <c r="BI304" s="13">
        <v>3.04</v>
      </c>
      <c r="BJ304" s="13">
        <v>2.9</v>
      </c>
      <c r="BK304" s="13">
        <v>245</v>
      </c>
      <c r="BM304" s="13">
        <v>2.71</v>
      </c>
      <c r="BO304" s="13" t="s">
        <v>513</v>
      </c>
      <c r="BR304" s="13">
        <v>2.7</v>
      </c>
      <c r="BS304" s="13">
        <v>2.1</v>
      </c>
      <c r="BU304" s="13">
        <v>3.18</v>
      </c>
      <c r="BV304" s="13">
        <v>2.2200000000000002</v>
      </c>
      <c r="CK304" s="13">
        <v>750</v>
      </c>
      <c r="CL304" s="13" t="s">
        <v>76</v>
      </c>
      <c r="CM304" s="13">
        <v>500</v>
      </c>
      <c r="CV304" s="13">
        <v>28</v>
      </c>
      <c r="DC304" s="13">
        <v>0.9</v>
      </c>
      <c r="DE304" s="13" t="s">
        <v>76</v>
      </c>
      <c r="DU304" s="13">
        <v>100</v>
      </c>
      <c r="DV304" s="13">
        <v>200</v>
      </c>
      <c r="EB304" s="13">
        <v>58.4</v>
      </c>
      <c r="EH304" s="1"/>
      <c r="EI304" s="1"/>
      <c r="EJ304" s="1"/>
      <c r="EK304" s="1"/>
      <c r="EL304" s="1"/>
      <c r="EN304" s="1"/>
      <c r="EO304" s="1"/>
      <c r="EP304" s="1"/>
    </row>
    <row r="305" spans="1:146">
      <c r="A305" s="50"/>
      <c r="B305" s="13">
        <v>293</v>
      </c>
      <c r="C305" s="13" t="s">
        <v>1097</v>
      </c>
      <c r="D305" s="13">
        <v>2010</v>
      </c>
      <c r="E305" s="13" t="s">
        <v>340</v>
      </c>
      <c r="F305" s="13">
        <v>340</v>
      </c>
      <c r="G305" s="13">
        <v>340</v>
      </c>
      <c r="W305" s="13">
        <v>719</v>
      </c>
      <c r="X305" s="13">
        <v>783</v>
      </c>
      <c r="Z305" s="13">
        <v>163.19999999999999</v>
      </c>
      <c r="AB305" s="13">
        <v>1.93</v>
      </c>
      <c r="AD305" s="13">
        <v>164.451605</v>
      </c>
      <c r="AE305" s="13">
        <v>0.24</v>
      </c>
      <c r="AF305" s="13">
        <v>0.24184059558823529</v>
      </c>
      <c r="AG305" s="13">
        <v>0.94575799721835885</v>
      </c>
      <c r="AH305" s="13">
        <v>0.8684546615581098</v>
      </c>
      <c r="AJ305" s="13">
        <v>186</v>
      </c>
      <c r="AL305" s="13">
        <v>2.78</v>
      </c>
      <c r="AM305" s="13">
        <v>20</v>
      </c>
      <c r="AQ305" s="13">
        <v>5.99</v>
      </c>
      <c r="AR305" s="13">
        <v>1.8</v>
      </c>
      <c r="AS305" s="13">
        <v>533</v>
      </c>
      <c r="AU305" s="13">
        <v>2.78</v>
      </c>
      <c r="AV305" s="13">
        <v>10</v>
      </c>
      <c r="AZ305" s="13">
        <v>5.72</v>
      </c>
      <c r="BA305" s="13">
        <v>2.0499999999999998</v>
      </c>
      <c r="BB305" s="13">
        <v>548</v>
      </c>
      <c r="BD305" s="13">
        <v>2.69</v>
      </c>
      <c r="BF305" s="13" t="s">
        <v>31</v>
      </c>
      <c r="BI305" s="13">
        <v>3.04</v>
      </c>
      <c r="BJ305" s="13">
        <v>2.9</v>
      </c>
      <c r="BK305" s="13">
        <v>235</v>
      </c>
      <c r="BM305" s="13">
        <v>2.71</v>
      </c>
      <c r="BO305" s="13" t="s">
        <v>513</v>
      </c>
      <c r="BR305" s="13">
        <v>2.7</v>
      </c>
      <c r="BS305" s="13">
        <v>2.1</v>
      </c>
      <c r="BU305" s="13">
        <v>3.18</v>
      </c>
      <c r="BV305" s="13">
        <v>2.2200000000000002</v>
      </c>
      <c r="CK305" s="13">
        <v>855</v>
      </c>
      <c r="CL305" s="13" t="s">
        <v>76</v>
      </c>
      <c r="CM305" s="13">
        <v>500</v>
      </c>
      <c r="CV305" s="13">
        <v>6</v>
      </c>
      <c r="DC305" s="13">
        <v>0.96</v>
      </c>
      <c r="DE305" s="13" t="s">
        <v>76</v>
      </c>
      <c r="DU305" s="13">
        <v>100</v>
      </c>
      <c r="DV305" s="13">
        <v>200</v>
      </c>
      <c r="EB305" s="13">
        <v>61</v>
      </c>
      <c r="EH305" s="1"/>
      <c r="EI305" s="1"/>
      <c r="EJ305" s="1"/>
      <c r="EK305" s="1"/>
      <c r="EL305" s="1"/>
      <c r="EN305" s="1"/>
      <c r="EO305" s="1"/>
      <c r="EP305" s="1"/>
    </row>
    <row r="306" spans="1:146">
      <c r="A306" s="50"/>
      <c r="B306" s="13">
        <v>294</v>
      </c>
      <c r="C306" s="13" t="s">
        <v>1097</v>
      </c>
      <c r="D306" s="13">
        <v>2010</v>
      </c>
      <c r="E306" s="13" t="s">
        <v>341</v>
      </c>
      <c r="F306" s="13">
        <v>394</v>
      </c>
      <c r="G306" s="13">
        <v>169</v>
      </c>
      <c r="W306" s="13">
        <v>696</v>
      </c>
      <c r="X306" s="13">
        <v>940</v>
      </c>
      <c r="Z306" s="13">
        <v>180.16</v>
      </c>
      <c r="AB306" s="13">
        <v>2.5</v>
      </c>
      <c r="AD306" s="13">
        <v>181.78125</v>
      </c>
      <c r="AE306" s="13">
        <v>0.32</v>
      </c>
      <c r="AF306" s="13">
        <v>0.32287966252220246</v>
      </c>
      <c r="AG306" s="13">
        <v>0.80890804597701149</v>
      </c>
      <c r="AH306" s="13">
        <v>0.59893617021276591</v>
      </c>
      <c r="AL306" s="13">
        <v>2.78</v>
      </c>
      <c r="AM306" s="13">
        <v>20</v>
      </c>
      <c r="AQ306" s="13">
        <v>5.99</v>
      </c>
      <c r="AR306" s="13">
        <v>1.8</v>
      </c>
      <c r="AS306" s="13">
        <v>696</v>
      </c>
      <c r="AU306" s="13">
        <v>2.78</v>
      </c>
      <c r="AV306" s="13">
        <v>10</v>
      </c>
      <c r="AZ306" s="13">
        <v>5.72</v>
      </c>
      <c r="BA306" s="13">
        <v>2.0499999999999998</v>
      </c>
      <c r="BB306" s="13">
        <v>470</v>
      </c>
      <c r="BD306" s="13">
        <v>2.69</v>
      </c>
      <c r="BF306" s="13" t="s">
        <v>31</v>
      </c>
      <c r="BI306" s="13">
        <v>3.04</v>
      </c>
      <c r="BJ306" s="13">
        <v>2.9</v>
      </c>
      <c r="BK306" s="13">
        <v>470</v>
      </c>
      <c r="BM306" s="13">
        <v>2.71</v>
      </c>
      <c r="BO306" s="13" t="s">
        <v>513</v>
      </c>
      <c r="BR306" s="13">
        <v>2.7</v>
      </c>
      <c r="BS306" s="13">
        <v>2.1</v>
      </c>
      <c r="BU306" s="13">
        <v>3.18</v>
      </c>
      <c r="BV306" s="13">
        <v>2.2200000000000002</v>
      </c>
      <c r="CK306" s="13">
        <v>740</v>
      </c>
      <c r="CL306" s="13" t="s">
        <v>76</v>
      </c>
      <c r="CM306" s="13">
        <v>500</v>
      </c>
      <c r="CV306" s="13">
        <v>22</v>
      </c>
      <c r="DC306" s="13">
        <v>0.93</v>
      </c>
      <c r="DE306" s="13" t="s">
        <v>76</v>
      </c>
      <c r="DU306" s="13">
        <v>100</v>
      </c>
      <c r="DV306" s="13">
        <v>200</v>
      </c>
      <c r="EB306" s="13">
        <v>61</v>
      </c>
      <c r="EH306" s="1"/>
      <c r="EI306" s="1"/>
      <c r="EJ306" s="1"/>
      <c r="EK306" s="1"/>
      <c r="EL306" s="1"/>
      <c r="EN306" s="1"/>
      <c r="EO306" s="1"/>
      <c r="EP306" s="1"/>
    </row>
    <row r="307" spans="1:146">
      <c r="A307" s="50"/>
      <c r="B307" s="13">
        <v>295</v>
      </c>
      <c r="C307" s="13" t="s">
        <v>1097</v>
      </c>
      <c r="D307" s="13">
        <v>2010</v>
      </c>
      <c r="E307" s="13" t="s">
        <v>342</v>
      </c>
      <c r="F307" s="13">
        <v>274</v>
      </c>
      <c r="G307" s="13">
        <v>274</v>
      </c>
      <c r="W307" s="13">
        <v>794</v>
      </c>
      <c r="X307" s="13">
        <v>846</v>
      </c>
      <c r="Z307" s="13">
        <v>169.88</v>
      </c>
      <c r="AB307" s="13">
        <v>1.85</v>
      </c>
      <c r="AD307" s="13">
        <v>171.079725</v>
      </c>
      <c r="AE307" s="13">
        <v>0.31</v>
      </c>
      <c r="AF307" s="13">
        <v>0.31218927919708028</v>
      </c>
      <c r="AG307" s="13">
        <v>0.69017632241813598</v>
      </c>
      <c r="AH307" s="13">
        <v>0.64775413711583929</v>
      </c>
      <c r="AJ307" s="13">
        <v>517</v>
      </c>
      <c r="AL307" s="13">
        <v>2.78</v>
      </c>
      <c r="AM307" s="13">
        <v>20</v>
      </c>
      <c r="AQ307" s="13">
        <v>5.99</v>
      </c>
      <c r="AR307" s="13">
        <v>1.8</v>
      </c>
      <c r="AS307" s="13">
        <v>277</v>
      </c>
      <c r="AU307" s="13">
        <v>2.78</v>
      </c>
      <c r="AV307" s="13">
        <v>10</v>
      </c>
      <c r="AZ307" s="13">
        <v>5.72</v>
      </c>
      <c r="BA307" s="13">
        <v>2.0499999999999998</v>
      </c>
      <c r="BB307" s="13">
        <v>846</v>
      </c>
      <c r="BD307" s="13">
        <v>2.69</v>
      </c>
      <c r="BF307" s="13" t="s">
        <v>31</v>
      </c>
      <c r="BI307" s="13">
        <v>3.04</v>
      </c>
      <c r="BJ307" s="13">
        <v>2.9</v>
      </c>
      <c r="BM307" s="13">
        <v>2.71</v>
      </c>
      <c r="BO307" s="13" t="s">
        <v>513</v>
      </c>
      <c r="BR307" s="13">
        <v>2.7</v>
      </c>
      <c r="BS307" s="13">
        <v>2.1</v>
      </c>
      <c r="BU307" s="13">
        <v>3.18</v>
      </c>
      <c r="BV307" s="13">
        <v>2.2200000000000002</v>
      </c>
      <c r="CK307" s="13">
        <v>770</v>
      </c>
      <c r="CL307" s="13" t="s">
        <v>76</v>
      </c>
      <c r="CM307" s="13">
        <v>500</v>
      </c>
      <c r="CV307" s="13">
        <v>25</v>
      </c>
      <c r="DC307" s="13">
        <v>0.95</v>
      </c>
      <c r="DE307" s="13" t="s">
        <v>76</v>
      </c>
      <c r="DU307" s="13">
        <v>100</v>
      </c>
      <c r="DV307" s="13">
        <v>200</v>
      </c>
      <c r="EB307" s="13">
        <v>50.5</v>
      </c>
      <c r="EH307" s="1"/>
      <c r="EI307" s="1"/>
      <c r="EJ307" s="1"/>
      <c r="EK307" s="1"/>
      <c r="EL307" s="1"/>
      <c r="EN307" s="1"/>
      <c r="EO307" s="1"/>
      <c r="EP307" s="1"/>
    </row>
    <row r="308" spans="1:146">
      <c r="A308" s="50">
        <v>17</v>
      </c>
      <c r="B308" s="13">
        <v>296</v>
      </c>
      <c r="C308" s="13" t="s">
        <v>1032</v>
      </c>
      <c r="D308" s="13">
        <v>2010</v>
      </c>
      <c r="E308" s="13" t="s">
        <v>1057</v>
      </c>
      <c r="F308" s="13">
        <v>550</v>
      </c>
      <c r="W308" s="13">
        <v>935</v>
      </c>
      <c r="X308" s="13">
        <v>728</v>
      </c>
      <c r="Z308" s="13">
        <v>176</v>
      </c>
      <c r="AB308" s="13">
        <v>8.43</v>
      </c>
      <c r="AD308" s="13">
        <v>181.05799999999999</v>
      </c>
      <c r="AE308" s="13">
        <v>0.32</v>
      </c>
      <c r="AF308" s="13">
        <v>0.32919636363636362</v>
      </c>
      <c r="AG308" s="13">
        <v>0.58823529411764708</v>
      </c>
      <c r="AH308" s="13">
        <v>0.75549450549450547</v>
      </c>
      <c r="AJ308" s="13">
        <v>935</v>
      </c>
      <c r="AL308" s="13">
        <v>2.72</v>
      </c>
      <c r="AM308" s="13">
        <v>16</v>
      </c>
      <c r="AN308" s="13" t="s">
        <v>1031</v>
      </c>
      <c r="AQ308" s="13">
        <v>5.66</v>
      </c>
      <c r="BB308" s="13">
        <v>522</v>
      </c>
      <c r="BD308" s="13">
        <v>2.69</v>
      </c>
      <c r="BE308" s="13">
        <v>5</v>
      </c>
      <c r="BF308" s="13" t="s">
        <v>750</v>
      </c>
      <c r="BI308" s="13">
        <v>2.87</v>
      </c>
      <c r="BK308" s="13">
        <v>206</v>
      </c>
      <c r="BM308" s="13">
        <v>2.4900000000000002</v>
      </c>
      <c r="BN308" s="13">
        <v>5</v>
      </c>
      <c r="BO308" s="13" t="s">
        <v>588</v>
      </c>
      <c r="BR308" s="13">
        <v>2.46</v>
      </c>
      <c r="BU308" s="13">
        <v>3.15</v>
      </c>
      <c r="BV308" s="13">
        <v>2.25</v>
      </c>
      <c r="BW308" s="13">
        <v>2.79</v>
      </c>
      <c r="BX308" s="13">
        <v>2.2000000000000002</v>
      </c>
      <c r="BY308" s="13">
        <v>2.5</v>
      </c>
      <c r="CF308" s="13">
        <v>332</v>
      </c>
      <c r="CG308" s="13">
        <v>449</v>
      </c>
      <c r="CK308" s="13">
        <v>670</v>
      </c>
      <c r="CL308" s="13" t="s">
        <v>76</v>
      </c>
      <c r="CM308" s="13">
        <v>500</v>
      </c>
      <c r="CN308" s="13">
        <v>6</v>
      </c>
      <c r="CR308" s="13">
        <v>17</v>
      </c>
      <c r="DJ308" s="13">
        <v>150</v>
      </c>
      <c r="DP308" s="13">
        <v>80.900000000000006</v>
      </c>
      <c r="DR308" s="13">
        <v>91.1</v>
      </c>
      <c r="EH308" s="1"/>
      <c r="EI308" s="1"/>
      <c r="EJ308" s="1"/>
      <c r="EK308" s="1"/>
      <c r="EL308" s="1"/>
      <c r="EN308" s="1"/>
      <c r="EO308" s="1"/>
      <c r="EP308" s="1"/>
    </row>
    <row r="309" spans="1:146">
      <c r="A309" s="50"/>
      <c r="B309" s="13">
        <v>297</v>
      </c>
      <c r="C309" s="13" t="s">
        <v>1032</v>
      </c>
      <c r="D309" s="13">
        <v>2010</v>
      </c>
      <c r="E309" s="13" t="s">
        <v>286</v>
      </c>
      <c r="F309" s="13">
        <v>440</v>
      </c>
      <c r="G309" s="13">
        <v>110</v>
      </c>
      <c r="W309" s="13">
        <v>917</v>
      </c>
      <c r="X309" s="13">
        <v>714</v>
      </c>
      <c r="Z309" s="13">
        <v>176</v>
      </c>
      <c r="AB309" s="13">
        <v>7.43</v>
      </c>
      <c r="AD309" s="13">
        <v>180.458</v>
      </c>
      <c r="AE309" s="13">
        <v>0.32</v>
      </c>
      <c r="AF309" s="13">
        <v>0.32810545454545453</v>
      </c>
      <c r="AG309" s="13">
        <v>0.5997818974918212</v>
      </c>
      <c r="AH309" s="13">
        <v>0.77030812324929976</v>
      </c>
      <c r="AJ309" s="13">
        <v>917</v>
      </c>
      <c r="AL309" s="13">
        <v>2.72</v>
      </c>
      <c r="AM309" s="13">
        <v>16</v>
      </c>
      <c r="AN309" s="13" t="s">
        <v>1031</v>
      </c>
      <c r="AQ309" s="13">
        <v>5.66</v>
      </c>
      <c r="BB309" s="13">
        <v>512</v>
      </c>
      <c r="BD309" s="13">
        <v>2.69</v>
      </c>
      <c r="BE309" s="13">
        <v>5</v>
      </c>
      <c r="BF309" s="13" t="s">
        <v>750</v>
      </c>
      <c r="BI309" s="13">
        <v>2.87</v>
      </c>
      <c r="BK309" s="13">
        <v>202</v>
      </c>
      <c r="BM309" s="13">
        <v>2.4900000000000002</v>
      </c>
      <c r="BN309" s="13">
        <v>5</v>
      </c>
      <c r="BO309" s="13" t="s">
        <v>588</v>
      </c>
      <c r="BR309" s="13">
        <v>2.46</v>
      </c>
      <c r="BU309" s="13">
        <v>3.15</v>
      </c>
      <c r="BV309" s="13">
        <v>2.25</v>
      </c>
      <c r="BW309" s="13">
        <v>2.79</v>
      </c>
      <c r="BX309" s="13">
        <v>2.2000000000000002</v>
      </c>
      <c r="BY309" s="13">
        <v>2.5</v>
      </c>
      <c r="CF309" s="13">
        <v>500</v>
      </c>
      <c r="CG309" s="13">
        <v>557</v>
      </c>
      <c r="CK309" s="13">
        <v>730</v>
      </c>
      <c r="CL309" s="13" t="s">
        <v>76</v>
      </c>
      <c r="CM309" s="13">
        <v>500</v>
      </c>
      <c r="CN309" s="13">
        <v>4</v>
      </c>
      <c r="CR309" s="13">
        <v>7</v>
      </c>
      <c r="DJ309" s="13">
        <v>150</v>
      </c>
      <c r="DP309" s="13">
        <v>69.8</v>
      </c>
      <c r="DR309" s="13">
        <v>84.4</v>
      </c>
      <c r="EH309" s="1"/>
      <c r="EI309" s="1"/>
      <c r="EJ309" s="1"/>
      <c r="EK309" s="1"/>
      <c r="EL309" s="1"/>
      <c r="EN309" s="1"/>
      <c r="EO309" s="1"/>
      <c r="EP309" s="1"/>
    </row>
    <row r="310" spans="1:146">
      <c r="A310" s="50"/>
      <c r="B310" s="13">
        <v>298</v>
      </c>
      <c r="C310" s="13" t="s">
        <v>1032</v>
      </c>
      <c r="D310" s="13">
        <v>2010</v>
      </c>
      <c r="E310" s="13" t="s">
        <v>288</v>
      </c>
      <c r="F310" s="13">
        <v>330</v>
      </c>
      <c r="G310" s="13">
        <v>220</v>
      </c>
      <c r="W310" s="13">
        <v>899</v>
      </c>
      <c r="X310" s="13">
        <v>700</v>
      </c>
      <c r="Z310" s="13">
        <v>176</v>
      </c>
      <c r="AB310" s="13">
        <v>7.43</v>
      </c>
      <c r="AD310" s="13">
        <v>180.458</v>
      </c>
      <c r="AE310" s="13">
        <v>0.32</v>
      </c>
      <c r="AF310" s="13">
        <v>0.32810545454545453</v>
      </c>
      <c r="AG310" s="13">
        <v>0.61179087875417126</v>
      </c>
      <c r="AH310" s="13">
        <v>0.7857142857142857</v>
      </c>
      <c r="AJ310" s="13">
        <v>899</v>
      </c>
      <c r="AL310" s="13">
        <v>2.72</v>
      </c>
      <c r="AM310" s="13">
        <v>16</v>
      </c>
      <c r="AN310" s="13" t="s">
        <v>1031</v>
      </c>
      <c r="AQ310" s="13">
        <v>5.66</v>
      </c>
      <c r="BB310" s="13">
        <v>502</v>
      </c>
      <c r="BD310" s="13">
        <v>2.69</v>
      </c>
      <c r="BE310" s="13">
        <v>5</v>
      </c>
      <c r="BF310" s="13" t="s">
        <v>750</v>
      </c>
      <c r="BI310" s="13">
        <v>2.87</v>
      </c>
      <c r="BK310" s="13">
        <v>198</v>
      </c>
      <c r="BM310" s="13">
        <v>2.4900000000000002</v>
      </c>
      <c r="BN310" s="13">
        <v>5</v>
      </c>
      <c r="BO310" s="13" t="s">
        <v>588</v>
      </c>
      <c r="BR310" s="13">
        <v>2.46</v>
      </c>
      <c r="BU310" s="13">
        <v>3.15</v>
      </c>
      <c r="BV310" s="13">
        <v>2.25</v>
      </c>
      <c r="BW310" s="13">
        <v>2.79</v>
      </c>
      <c r="BX310" s="13">
        <v>2.2000000000000002</v>
      </c>
      <c r="BY310" s="13">
        <v>2.5</v>
      </c>
      <c r="CF310" s="13">
        <v>653</v>
      </c>
      <c r="CG310" s="13">
        <v>740</v>
      </c>
      <c r="CK310" s="13">
        <v>730</v>
      </c>
      <c r="CL310" s="13" t="s">
        <v>76</v>
      </c>
      <c r="CM310" s="13">
        <v>500</v>
      </c>
      <c r="CN310" s="13">
        <v>2.21</v>
      </c>
      <c r="CR310" s="13">
        <v>6</v>
      </c>
      <c r="DJ310" s="13">
        <v>150</v>
      </c>
      <c r="DP310" s="13">
        <v>60.9</v>
      </c>
      <c r="DR310" s="13">
        <v>77.900000000000006</v>
      </c>
      <c r="EH310" s="1"/>
      <c r="EI310" s="1"/>
      <c r="EJ310" s="1"/>
      <c r="EK310" s="1"/>
      <c r="EL310" s="1"/>
      <c r="EN310" s="1"/>
      <c r="EO310" s="1"/>
      <c r="EP310" s="1"/>
    </row>
    <row r="311" spans="1:146">
      <c r="A311" s="50"/>
      <c r="B311" s="13">
        <v>299</v>
      </c>
      <c r="C311" s="13" t="s">
        <v>1032</v>
      </c>
      <c r="D311" s="13">
        <v>2010</v>
      </c>
      <c r="E311" s="13" t="s">
        <v>1017</v>
      </c>
      <c r="F311" s="13">
        <v>220</v>
      </c>
      <c r="G311" s="13">
        <v>330</v>
      </c>
      <c r="W311" s="13">
        <v>881</v>
      </c>
      <c r="X311" s="13">
        <v>686</v>
      </c>
      <c r="Z311" s="13">
        <v>176</v>
      </c>
      <c r="AB311" s="13">
        <v>6.67</v>
      </c>
      <c r="AD311" s="13">
        <v>180.00200000000001</v>
      </c>
      <c r="AE311" s="13">
        <v>0.32</v>
      </c>
      <c r="AF311" s="13">
        <v>0.32727636363636364</v>
      </c>
      <c r="AG311" s="13">
        <v>0.62429057888762773</v>
      </c>
      <c r="AH311" s="13">
        <v>0.80174927113702621</v>
      </c>
      <c r="AJ311" s="13">
        <v>881</v>
      </c>
      <c r="AL311" s="13">
        <v>2.72</v>
      </c>
      <c r="AM311" s="13">
        <v>16</v>
      </c>
      <c r="AN311" s="13" t="s">
        <v>1031</v>
      </c>
      <c r="AQ311" s="13">
        <v>5.66</v>
      </c>
      <c r="BB311" s="13">
        <v>492</v>
      </c>
      <c r="BD311" s="13">
        <v>2.69</v>
      </c>
      <c r="BE311" s="13">
        <v>5</v>
      </c>
      <c r="BF311" s="13" t="s">
        <v>750</v>
      </c>
      <c r="BI311" s="13">
        <v>2.87</v>
      </c>
      <c r="BK311" s="13">
        <v>194</v>
      </c>
      <c r="BM311" s="13">
        <v>2.4900000000000002</v>
      </c>
      <c r="BN311" s="13">
        <v>5</v>
      </c>
      <c r="BO311" s="13" t="s">
        <v>588</v>
      </c>
      <c r="BR311" s="13">
        <v>2.46</v>
      </c>
      <c r="BU311" s="13">
        <v>3.15</v>
      </c>
      <c r="BV311" s="13">
        <v>2.25</v>
      </c>
      <c r="BW311" s="13">
        <v>2.79</v>
      </c>
      <c r="BX311" s="13">
        <v>2.2000000000000002</v>
      </c>
      <c r="BY311" s="13">
        <v>2.5</v>
      </c>
      <c r="CF311" s="13">
        <v>925</v>
      </c>
      <c r="CG311" s="25">
        <v>1020</v>
      </c>
      <c r="CK311" s="13">
        <v>730</v>
      </c>
      <c r="CL311" s="13" t="s">
        <v>76</v>
      </c>
      <c r="CM311" s="13">
        <v>500</v>
      </c>
      <c r="CN311" s="13">
        <v>2.2000000000000002</v>
      </c>
      <c r="CR311" s="13">
        <v>7</v>
      </c>
      <c r="DJ311" s="13">
        <v>150</v>
      </c>
      <c r="DP311" s="13">
        <v>47.5</v>
      </c>
      <c r="DR311" s="13">
        <v>64.8</v>
      </c>
      <c r="EH311" s="1"/>
      <c r="EI311" s="1"/>
      <c r="EJ311" s="1"/>
      <c r="EK311" s="1"/>
      <c r="EL311" s="1"/>
      <c r="EN311" s="1"/>
      <c r="EO311" s="1"/>
      <c r="EP311" s="1"/>
    </row>
    <row r="312" spans="1:146">
      <c r="A312" s="50"/>
      <c r="B312" s="13">
        <v>300</v>
      </c>
      <c r="C312" s="13" t="s">
        <v>1032</v>
      </c>
      <c r="D312" s="13">
        <v>2010</v>
      </c>
      <c r="E312" s="13" t="s">
        <v>291</v>
      </c>
      <c r="F312" s="13">
        <v>440</v>
      </c>
      <c r="H312" s="13">
        <v>110</v>
      </c>
      <c r="W312" s="13">
        <v>931</v>
      </c>
      <c r="X312" s="13">
        <v>725</v>
      </c>
      <c r="Z312" s="13">
        <v>176</v>
      </c>
      <c r="AB312" s="13">
        <v>10.43</v>
      </c>
      <c r="AD312" s="13">
        <v>182.25800000000001</v>
      </c>
      <c r="AE312" s="13">
        <v>0.32</v>
      </c>
      <c r="AF312" s="13">
        <v>0.33137818181818185</v>
      </c>
      <c r="AG312" s="13">
        <v>0.59076262083780884</v>
      </c>
      <c r="AH312" s="13">
        <v>0.75862068965517238</v>
      </c>
      <c r="AJ312" s="13">
        <v>931</v>
      </c>
      <c r="AL312" s="13">
        <v>2.72</v>
      </c>
      <c r="AM312" s="13">
        <v>16</v>
      </c>
      <c r="AN312" s="13" t="s">
        <v>1031</v>
      </c>
      <c r="AQ312" s="13">
        <v>5.66</v>
      </c>
      <c r="BB312" s="13">
        <v>520</v>
      </c>
      <c r="BD312" s="13">
        <v>2.69</v>
      </c>
      <c r="BE312" s="13">
        <v>5</v>
      </c>
      <c r="BF312" s="13" t="s">
        <v>750</v>
      </c>
      <c r="BI312" s="13">
        <v>2.87</v>
      </c>
      <c r="BK312" s="13">
        <v>205</v>
      </c>
      <c r="BM312" s="13">
        <v>2.4900000000000002</v>
      </c>
      <c r="BN312" s="13">
        <v>5</v>
      </c>
      <c r="BO312" s="13" t="s">
        <v>588</v>
      </c>
      <c r="BR312" s="13">
        <v>2.46</v>
      </c>
      <c r="BU312" s="13">
        <v>3.15</v>
      </c>
      <c r="BV312" s="13">
        <v>2.25</v>
      </c>
      <c r="BW312" s="13">
        <v>2.79</v>
      </c>
      <c r="BX312" s="13">
        <v>2.2000000000000002</v>
      </c>
      <c r="BY312" s="13">
        <v>2.5</v>
      </c>
      <c r="CF312" s="13">
        <v>436</v>
      </c>
      <c r="CG312" s="13">
        <v>595</v>
      </c>
      <c r="CK312" s="13">
        <v>700</v>
      </c>
      <c r="CL312" s="13" t="s">
        <v>76</v>
      </c>
      <c r="CM312" s="13">
        <v>500</v>
      </c>
      <c r="CN312" s="13">
        <v>3.2</v>
      </c>
      <c r="CR312" s="13">
        <v>7.5</v>
      </c>
      <c r="DJ312" s="13">
        <v>150</v>
      </c>
      <c r="DP312" s="13">
        <v>75.099999999999994</v>
      </c>
      <c r="DR312" s="13">
        <v>86.8</v>
      </c>
      <c r="EH312" s="1"/>
      <c r="EI312" s="1"/>
      <c r="EJ312" s="1"/>
      <c r="EK312" s="1"/>
      <c r="EL312" s="1"/>
      <c r="EN312" s="1"/>
      <c r="EO312" s="1"/>
      <c r="EP312" s="1"/>
    </row>
    <row r="313" spans="1:146">
      <c r="A313" s="50"/>
      <c r="B313" s="13">
        <v>301</v>
      </c>
      <c r="C313" s="13" t="s">
        <v>1032</v>
      </c>
      <c r="D313" s="13">
        <v>2010</v>
      </c>
      <c r="E313" s="13" t="s">
        <v>293</v>
      </c>
      <c r="F313" s="13">
        <v>330</v>
      </c>
      <c r="H313" s="13">
        <v>220</v>
      </c>
      <c r="W313" s="13">
        <v>928</v>
      </c>
      <c r="X313" s="13">
        <v>722</v>
      </c>
      <c r="Z313" s="13">
        <v>176</v>
      </c>
      <c r="AB313" s="13">
        <v>10</v>
      </c>
      <c r="AD313" s="13">
        <v>182</v>
      </c>
      <c r="AE313" s="13">
        <v>0.32</v>
      </c>
      <c r="AF313" s="13">
        <v>0.33090909090909093</v>
      </c>
      <c r="AG313" s="13">
        <v>0.59267241379310343</v>
      </c>
      <c r="AH313" s="13">
        <v>0.76177285318559562</v>
      </c>
      <c r="AJ313" s="13">
        <v>928</v>
      </c>
      <c r="AL313" s="13">
        <v>2.72</v>
      </c>
      <c r="AM313" s="13">
        <v>16</v>
      </c>
      <c r="AN313" s="13" t="s">
        <v>1031</v>
      </c>
      <c r="AQ313" s="13">
        <v>5.66</v>
      </c>
      <c r="BB313" s="13">
        <v>518</v>
      </c>
      <c r="BD313" s="13">
        <v>2.69</v>
      </c>
      <c r="BE313" s="13">
        <v>5</v>
      </c>
      <c r="BF313" s="13" t="s">
        <v>750</v>
      </c>
      <c r="BI313" s="13">
        <v>2.87</v>
      </c>
      <c r="BK313" s="13">
        <v>204</v>
      </c>
      <c r="BM313" s="13">
        <v>2.4900000000000002</v>
      </c>
      <c r="BN313" s="13">
        <v>5</v>
      </c>
      <c r="BO313" s="13" t="s">
        <v>588</v>
      </c>
      <c r="BR313" s="13">
        <v>2.46</v>
      </c>
      <c r="BU313" s="13">
        <v>3.15</v>
      </c>
      <c r="BV313" s="13">
        <v>2.25</v>
      </c>
      <c r="BW313" s="13">
        <v>2.79</v>
      </c>
      <c r="BX313" s="13">
        <v>2.2000000000000002</v>
      </c>
      <c r="BY313" s="13">
        <v>2.5</v>
      </c>
      <c r="CF313" s="13">
        <v>465</v>
      </c>
      <c r="CG313" s="13">
        <v>700</v>
      </c>
      <c r="CK313" s="13">
        <v>700</v>
      </c>
      <c r="CL313" s="13" t="s">
        <v>76</v>
      </c>
      <c r="CM313" s="13">
        <v>500</v>
      </c>
      <c r="CN313" s="13">
        <v>3.3</v>
      </c>
      <c r="CR313" s="13">
        <v>15</v>
      </c>
      <c r="DJ313" s="13">
        <v>150</v>
      </c>
      <c r="DP313" s="13">
        <v>80.099999999999994</v>
      </c>
      <c r="DR313" s="13">
        <v>92.6</v>
      </c>
      <c r="EH313" s="1"/>
      <c r="EI313" s="1"/>
      <c r="EJ313" s="1"/>
      <c r="EK313" s="1"/>
      <c r="EL313" s="1"/>
      <c r="EN313" s="1"/>
      <c r="EO313" s="1"/>
      <c r="EP313" s="1"/>
    </row>
    <row r="314" spans="1:146">
      <c r="A314" s="50"/>
      <c r="B314" s="13">
        <v>302</v>
      </c>
      <c r="C314" s="13" t="s">
        <v>1032</v>
      </c>
      <c r="D314" s="13">
        <v>2010</v>
      </c>
      <c r="E314" s="13" t="s">
        <v>1058</v>
      </c>
      <c r="F314" s="13">
        <v>220</v>
      </c>
      <c r="H314" s="13">
        <v>330</v>
      </c>
      <c r="W314" s="13">
        <v>924</v>
      </c>
      <c r="X314" s="13">
        <v>720</v>
      </c>
      <c r="Z314" s="13">
        <v>176</v>
      </c>
      <c r="AB314" s="13">
        <v>8.89</v>
      </c>
      <c r="AD314" s="13">
        <v>181.334</v>
      </c>
      <c r="AE314" s="13">
        <v>0.32</v>
      </c>
      <c r="AF314" s="13">
        <v>0.32969818181818183</v>
      </c>
      <c r="AG314" s="13">
        <v>0.59523809523809523</v>
      </c>
      <c r="AH314" s="13">
        <v>0.76388888888888884</v>
      </c>
      <c r="AJ314" s="13">
        <v>924</v>
      </c>
      <c r="AL314" s="13">
        <v>2.72</v>
      </c>
      <c r="AM314" s="13">
        <v>16</v>
      </c>
      <c r="AN314" s="13" t="s">
        <v>1031</v>
      </c>
      <c r="AQ314" s="13">
        <v>5.66</v>
      </c>
      <c r="BB314" s="13">
        <v>516</v>
      </c>
      <c r="BD314" s="13">
        <v>2.69</v>
      </c>
      <c r="BE314" s="13">
        <v>5</v>
      </c>
      <c r="BF314" s="13" t="s">
        <v>750</v>
      </c>
      <c r="BI314" s="13">
        <v>2.87</v>
      </c>
      <c r="BK314" s="13">
        <v>204</v>
      </c>
      <c r="BM314" s="13">
        <v>2.4900000000000002</v>
      </c>
      <c r="BN314" s="13">
        <v>5</v>
      </c>
      <c r="BO314" s="13" t="s">
        <v>588</v>
      </c>
      <c r="BR314" s="13">
        <v>2.46</v>
      </c>
      <c r="BU314" s="13">
        <v>3.15</v>
      </c>
      <c r="BV314" s="13">
        <v>2.25</v>
      </c>
      <c r="BW314" s="13">
        <v>2.79</v>
      </c>
      <c r="BX314" s="13">
        <v>2.2000000000000002</v>
      </c>
      <c r="BY314" s="13">
        <v>2.5</v>
      </c>
      <c r="CF314" s="13">
        <v>913</v>
      </c>
      <c r="CG314" s="25">
        <v>1021</v>
      </c>
      <c r="CK314" s="13">
        <v>730</v>
      </c>
      <c r="CL314" s="13" t="s">
        <v>76</v>
      </c>
      <c r="CM314" s="13">
        <v>500</v>
      </c>
      <c r="CN314" s="13">
        <v>1.2</v>
      </c>
      <c r="CR314" s="13">
        <v>13</v>
      </c>
      <c r="DJ314" s="13">
        <v>150</v>
      </c>
      <c r="DP314" s="13">
        <v>78.099999999999994</v>
      </c>
      <c r="DR314" s="13">
        <v>89.2</v>
      </c>
      <c r="EH314" s="1"/>
      <c r="EI314" s="1"/>
      <c r="EJ314" s="1"/>
      <c r="EK314" s="1"/>
      <c r="EL314" s="1"/>
      <c r="EN314" s="1"/>
      <c r="EO314" s="1"/>
      <c r="EP314" s="1"/>
    </row>
    <row r="315" spans="1:146">
      <c r="A315" s="50"/>
      <c r="B315" s="13">
        <v>303</v>
      </c>
      <c r="C315" s="13" t="s">
        <v>1032</v>
      </c>
      <c r="D315" s="13">
        <v>2010</v>
      </c>
      <c r="E315" s="13" t="s">
        <v>971</v>
      </c>
      <c r="F315" s="13">
        <v>522.5</v>
      </c>
      <c r="I315" s="13">
        <v>27.5</v>
      </c>
      <c r="W315" s="13">
        <v>930</v>
      </c>
      <c r="X315" s="13">
        <v>724</v>
      </c>
      <c r="Z315" s="13">
        <v>176</v>
      </c>
      <c r="AB315" s="13">
        <v>9.56</v>
      </c>
      <c r="AD315" s="13">
        <v>181.73599999999999</v>
      </c>
      <c r="AE315" s="13">
        <v>0.32</v>
      </c>
      <c r="AF315" s="13">
        <v>0.33042909090909089</v>
      </c>
      <c r="AG315" s="13">
        <v>0.59139784946236562</v>
      </c>
      <c r="AH315" s="13">
        <v>0.75966850828729282</v>
      </c>
      <c r="AJ315" s="13">
        <v>930</v>
      </c>
      <c r="AL315" s="13">
        <v>2.72</v>
      </c>
      <c r="AM315" s="13">
        <v>16</v>
      </c>
      <c r="AN315" s="13" t="s">
        <v>1031</v>
      </c>
      <c r="AQ315" s="13">
        <v>5.66</v>
      </c>
      <c r="BB315" s="13">
        <v>519</v>
      </c>
      <c r="BD315" s="13">
        <v>2.69</v>
      </c>
      <c r="BE315" s="13">
        <v>5</v>
      </c>
      <c r="BF315" s="13" t="s">
        <v>750</v>
      </c>
      <c r="BI315" s="13">
        <v>2.87</v>
      </c>
      <c r="BK315" s="13">
        <v>205</v>
      </c>
      <c r="BM315" s="13">
        <v>2.4900000000000002</v>
      </c>
      <c r="BN315" s="13">
        <v>5</v>
      </c>
      <c r="BO315" s="13" t="s">
        <v>588</v>
      </c>
      <c r="BR315" s="13">
        <v>2.46</v>
      </c>
      <c r="BU315" s="13">
        <v>3.15</v>
      </c>
      <c r="BV315" s="13">
        <v>2.25</v>
      </c>
      <c r="BW315" s="13">
        <v>2.79</v>
      </c>
      <c r="BX315" s="13">
        <v>2.2000000000000002</v>
      </c>
      <c r="BY315" s="13">
        <v>2.5</v>
      </c>
      <c r="CF315" s="13">
        <v>357</v>
      </c>
      <c r="CG315" s="13">
        <v>426</v>
      </c>
      <c r="CK315" s="13">
        <v>695</v>
      </c>
      <c r="CL315" s="13" t="s">
        <v>76</v>
      </c>
      <c r="CM315" s="13">
        <v>500</v>
      </c>
      <c r="CN315" s="13">
        <v>3</v>
      </c>
      <c r="CR315" s="13">
        <v>14</v>
      </c>
      <c r="DJ315" s="13">
        <v>150</v>
      </c>
      <c r="DP315" s="13">
        <v>80.400000000000006</v>
      </c>
      <c r="DR315" s="13">
        <v>91.8</v>
      </c>
      <c r="EH315" s="1"/>
      <c r="EI315" s="1"/>
      <c r="EJ315" s="1"/>
      <c r="EK315" s="1"/>
      <c r="EL315" s="1"/>
      <c r="EN315" s="1"/>
      <c r="EO315" s="1"/>
      <c r="EP315" s="1"/>
    </row>
    <row r="316" spans="1:146">
      <c r="A316" s="50"/>
      <c r="B316" s="13">
        <v>304</v>
      </c>
      <c r="C316" s="13" t="s">
        <v>1032</v>
      </c>
      <c r="D316" s="13">
        <v>2010</v>
      </c>
      <c r="E316" s="13" t="s">
        <v>1059</v>
      </c>
      <c r="F316" s="13">
        <v>495</v>
      </c>
      <c r="I316" s="13">
        <v>55</v>
      </c>
      <c r="W316" s="13">
        <v>925</v>
      </c>
      <c r="X316" s="13">
        <v>720</v>
      </c>
      <c r="Z316" s="13">
        <v>176</v>
      </c>
      <c r="AB316" s="13">
        <v>10.67</v>
      </c>
      <c r="AD316" s="13">
        <v>182.40199999999999</v>
      </c>
      <c r="AE316" s="13">
        <v>0.32</v>
      </c>
      <c r="AF316" s="13">
        <v>0.33163999999999999</v>
      </c>
      <c r="AG316" s="13">
        <v>0.59459459459459463</v>
      </c>
      <c r="AH316" s="13">
        <v>0.76388888888888884</v>
      </c>
      <c r="AJ316" s="13">
        <v>925</v>
      </c>
      <c r="AL316" s="13">
        <v>2.72</v>
      </c>
      <c r="AM316" s="13">
        <v>16</v>
      </c>
      <c r="AN316" s="13" t="s">
        <v>1031</v>
      </c>
      <c r="AQ316" s="13">
        <v>5.66</v>
      </c>
      <c r="BB316" s="13">
        <v>516</v>
      </c>
      <c r="BD316" s="13">
        <v>2.69</v>
      </c>
      <c r="BE316" s="13">
        <v>5</v>
      </c>
      <c r="BF316" s="13" t="s">
        <v>750</v>
      </c>
      <c r="BI316" s="13">
        <v>2.87</v>
      </c>
      <c r="BK316" s="13">
        <v>204</v>
      </c>
      <c r="BM316" s="13">
        <v>2.4900000000000002</v>
      </c>
      <c r="BN316" s="13">
        <v>5</v>
      </c>
      <c r="BO316" s="13" t="s">
        <v>588</v>
      </c>
      <c r="BR316" s="13">
        <v>2.46</v>
      </c>
      <c r="BU316" s="13">
        <v>3.15</v>
      </c>
      <c r="BV316" s="13">
        <v>2.25</v>
      </c>
      <c r="BW316" s="13">
        <v>2.79</v>
      </c>
      <c r="BX316" s="13">
        <v>2.2000000000000002</v>
      </c>
      <c r="BY316" s="13">
        <v>2.5</v>
      </c>
      <c r="CF316" s="13">
        <v>300</v>
      </c>
      <c r="CG316" s="13">
        <v>380</v>
      </c>
      <c r="CK316" s="13">
        <v>675</v>
      </c>
      <c r="CL316" s="13" t="s">
        <v>76</v>
      </c>
      <c r="CM316" s="13">
        <v>500</v>
      </c>
      <c r="CN316" s="13">
        <v>4.3</v>
      </c>
      <c r="CR316" s="13">
        <v>13</v>
      </c>
      <c r="DJ316" s="13">
        <v>150</v>
      </c>
      <c r="DP316" s="13">
        <v>85.7</v>
      </c>
      <c r="DR316" s="13">
        <v>99.2</v>
      </c>
      <c r="EH316" s="1"/>
      <c r="EI316" s="1"/>
      <c r="EJ316" s="1"/>
      <c r="EK316" s="1"/>
      <c r="EL316" s="1"/>
      <c r="EN316" s="1"/>
      <c r="EO316" s="1"/>
      <c r="EP316" s="1"/>
    </row>
    <row r="317" spans="1:146">
      <c r="A317" s="50"/>
      <c r="B317" s="13">
        <v>305</v>
      </c>
      <c r="C317" s="13" t="s">
        <v>1032</v>
      </c>
      <c r="D317" s="13">
        <v>2010</v>
      </c>
      <c r="E317" s="13" t="s">
        <v>1060</v>
      </c>
      <c r="F317" s="13">
        <v>467.5</v>
      </c>
      <c r="I317" s="13">
        <v>82.5</v>
      </c>
      <c r="W317" s="13">
        <v>920</v>
      </c>
      <c r="X317" s="13">
        <v>716</v>
      </c>
      <c r="Z317" s="13">
        <v>176</v>
      </c>
      <c r="AB317" s="13">
        <v>12</v>
      </c>
      <c r="AD317" s="13">
        <v>183.2</v>
      </c>
      <c r="AE317" s="13">
        <v>0.32</v>
      </c>
      <c r="AF317" s="13">
        <v>0.33309090909090905</v>
      </c>
      <c r="AG317" s="13">
        <v>0.59782608695652173</v>
      </c>
      <c r="AH317" s="13">
        <v>0.76815642458100564</v>
      </c>
      <c r="AJ317" s="13">
        <v>920</v>
      </c>
      <c r="AL317" s="13">
        <v>2.72</v>
      </c>
      <c r="AM317" s="13">
        <v>16</v>
      </c>
      <c r="AN317" s="13" t="s">
        <v>1031</v>
      </c>
      <c r="AQ317" s="13">
        <v>5.66</v>
      </c>
      <c r="BB317" s="13">
        <v>513</v>
      </c>
      <c r="BD317" s="13">
        <v>2.69</v>
      </c>
      <c r="BE317" s="13">
        <v>5</v>
      </c>
      <c r="BF317" s="13" t="s">
        <v>750</v>
      </c>
      <c r="BI317" s="13">
        <v>2.87</v>
      </c>
      <c r="BK317" s="13">
        <v>203</v>
      </c>
      <c r="BM317" s="13">
        <v>2.4900000000000002</v>
      </c>
      <c r="BN317" s="13">
        <v>5</v>
      </c>
      <c r="BO317" s="13" t="s">
        <v>588</v>
      </c>
      <c r="BR317" s="13">
        <v>2.46</v>
      </c>
      <c r="BU317" s="13">
        <v>3.15</v>
      </c>
      <c r="BV317" s="13">
        <v>2.25</v>
      </c>
      <c r="BW317" s="13">
        <v>2.79</v>
      </c>
      <c r="BX317" s="13">
        <v>2.2000000000000002</v>
      </c>
      <c r="BY317" s="13">
        <v>2.5</v>
      </c>
      <c r="CF317" s="13">
        <v>307</v>
      </c>
      <c r="CG317" s="13">
        <v>380</v>
      </c>
      <c r="CK317" s="13">
        <v>685</v>
      </c>
      <c r="CL317" s="13" t="s">
        <v>76</v>
      </c>
      <c r="CM317" s="13">
        <v>500</v>
      </c>
      <c r="CN317" s="13">
        <v>5</v>
      </c>
      <c r="CR317" s="13">
        <v>18</v>
      </c>
      <c r="DJ317" s="13">
        <v>150</v>
      </c>
      <c r="DP317" s="13">
        <v>84.4</v>
      </c>
      <c r="DR317" s="13">
        <v>96.7</v>
      </c>
      <c r="EH317" s="1"/>
      <c r="EI317" s="1"/>
      <c r="EJ317" s="1"/>
      <c r="EK317" s="1"/>
      <c r="EL317" s="1"/>
      <c r="EN317" s="1"/>
      <c r="EO317" s="1"/>
      <c r="EP317" s="1"/>
    </row>
    <row r="318" spans="1:146">
      <c r="A318" s="50"/>
      <c r="B318" s="13">
        <v>306</v>
      </c>
      <c r="C318" s="13" t="s">
        <v>1032</v>
      </c>
      <c r="D318" s="13">
        <v>2010</v>
      </c>
      <c r="E318" s="13" t="s">
        <v>166</v>
      </c>
      <c r="F318" s="13">
        <v>522.5</v>
      </c>
      <c r="J318" s="13">
        <v>27.5</v>
      </c>
      <c r="W318" s="13">
        <v>932</v>
      </c>
      <c r="X318" s="13">
        <v>725</v>
      </c>
      <c r="Z318" s="13">
        <v>176</v>
      </c>
      <c r="AB318" s="13">
        <v>11</v>
      </c>
      <c r="AD318" s="13">
        <v>182.6</v>
      </c>
      <c r="AE318" s="13">
        <v>0.32</v>
      </c>
      <c r="AF318" s="13">
        <v>0.33200000000000002</v>
      </c>
      <c r="AG318" s="13">
        <v>0.59012875536480691</v>
      </c>
      <c r="AH318" s="13">
        <v>0.75862068965517238</v>
      </c>
      <c r="AJ318" s="13">
        <v>932</v>
      </c>
      <c r="AL318" s="13">
        <v>2.72</v>
      </c>
      <c r="AM318" s="13">
        <v>16</v>
      </c>
      <c r="AN318" s="13" t="s">
        <v>1031</v>
      </c>
      <c r="AQ318" s="13">
        <v>5.66</v>
      </c>
      <c r="BB318" s="13">
        <v>520</v>
      </c>
      <c r="BD318" s="13">
        <v>2.69</v>
      </c>
      <c r="BE318" s="13">
        <v>5</v>
      </c>
      <c r="BF318" s="13" t="s">
        <v>750</v>
      </c>
      <c r="BI318" s="13">
        <v>2.87</v>
      </c>
      <c r="BK318" s="13">
        <v>205</v>
      </c>
      <c r="BM318" s="13">
        <v>2.4900000000000002</v>
      </c>
      <c r="BN318" s="13">
        <v>5</v>
      </c>
      <c r="BO318" s="13" t="s">
        <v>588</v>
      </c>
      <c r="BR318" s="13">
        <v>2.46</v>
      </c>
      <c r="BU318" s="13">
        <v>3.15</v>
      </c>
      <c r="BV318" s="13">
        <v>2.25</v>
      </c>
      <c r="BW318" s="13">
        <v>2.79</v>
      </c>
      <c r="BX318" s="13">
        <v>2.2000000000000002</v>
      </c>
      <c r="BY318" s="13">
        <v>2.5</v>
      </c>
      <c r="CF318" s="13">
        <v>397</v>
      </c>
      <c r="CG318" s="13">
        <v>498</v>
      </c>
      <c r="CK318" s="13">
        <v>725</v>
      </c>
      <c r="CL318" s="13" t="s">
        <v>76</v>
      </c>
      <c r="CM318" s="13">
        <v>500</v>
      </c>
      <c r="CN318" s="13">
        <v>5</v>
      </c>
      <c r="CR318" s="13">
        <v>13</v>
      </c>
      <c r="DJ318" s="13">
        <v>150</v>
      </c>
      <c r="DP318" s="13">
        <v>96.3</v>
      </c>
      <c r="DR318" s="13">
        <v>103.5</v>
      </c>
      <c r="EH318" s="1"/>
      <c r="EI318" s="1"/>
      <c r="EJ318" s="1"/>
      <c r="EK318" s="1"/>
      <c r="EL318" s="1"/>
      <c r="EN318" s="1"/>
      <c r="EO318" s="1"/>
      <c r="EP318" s="1"/>
    </row>
    <row r="319" spans="1:146">
      <c r="A319" s="50"/>
      <c r="B319" s="13">
        <v>307</v>
      </c>
      <c r="C319" s="13" t="s">
        <v>1032</v>
      </c>
      <c r="D319" s="13">
        <v>2010</v>
      </c>
      <c r="E319" s="13" t="s">
        <v>167</v>
      </c>
      <c r="F319" s="13">
        <v>495</v>
      </c>
      <c r="J319" s="13">
        <v>55</v>
      </c>
      <c r="W319" s="13">
        <v>929</v>
      </c>
      <c r="X319" s="13">
        <v>724</v>
      </c>
      <c r="Z319" s="13">
        <v>176</v>
      </c>
      <c r="AB319" s="13">
        <v>11</v>
      </c>
      <c r="AD319" s="13">
        <v>182.6</v>
      </c>
      <c r="AE319" s="13">
        <v>0.32</v>
      </c>
      <c r="AF319" s="13">
        <v>0.33200000000000002</v>
      </c>
      <c r="AG319" s="13">
        <v>0.59203444564047358</v>
      </c>
      <c r="AH319" s="13">
        <v>0.75966850828729282</v>
      </c>
      <c r="AJ319" s="13">
        <v>929</v>
      </c>
      <c r="AL319" s="13">
        <v>2.72</v>
      </c>
      <c r="AM319" s="13">
        <v>16</v>
      </c>
      <c r="AN319" s="13" t="s">
        <v>1031</v>
      </c>
      <c r="AQ319" s="13">
        <v>5.66</v>
      </c>
      <c r="BB319" s="13">
        <v>519</v>
      </c>
      <c r="BD319" s="13">
        <v>2.69</v>
      </c>
      <c r="BE319" s="13">
        <v>5</v>
      </c>
      <c r="BF319" s="13" t="s">
        <v>750</v>
      </c>
      <c r="BI319" s="13">
        <v>2.87</v>
      </c>
      <c r="BK319" s="13">
        <v>205</v>
      </c>
      <c r="BM319" s="13">
        <v>2.4900000000000002</v>
      </c>
      <c r="BN319" s="13">
        <v>5</v>
      </c>
      <c r="BO319" s="13" t="s">
        <v>588</v>
      </c>
      <c r="BR319" s="13">
        <v>2.46</v>
      </c>
      <c r="BU319" s="13">
        <v>3.15</v>
      </c>
      <c r="BV319" s="13">
        <v>2.25</v>
      </c>
      <c r="BW319" s="13">
        <v>2.79</v>
      </c>
      <c r="BX319" s="13">
        <v>2.2000000000000002</v>
      </c>
      <c r="BY319" s="13">
        <v>2.5</v>
      </c>
      <c r="CF319" s="13">
        <v>410</v>
      </c>
      <c r="CG319" s="13">
        <v>512</v>
      </c>
      <c r="CK319" s="13">
        <v>730</v>
      </c>
      <c r="CL319" s="13" t="s">
        <v>76</v>
      </c>
      <c r="CM319" s="13">
        <v>500</v>
      </c>
      <c r="CN319" s="13">
        <v>6</v>
      </c>
      <c r="CR319" s="13">
        <v>20</v>
      </c>
      <c r="DJ319" s="13">
        <v>150</v>
      </c>
      <c r="DP319" s="13">
        <v>91.4</v>
      </c>
      <c r="DR319" s="13">
        <v>100.1</v>
      </c>
      <c r="EH319" s="1"/>
      <c r="EI319" s="1"/>
      <c r="EJ319" s="1"/>
      <c r="EK319" s="1"/>
      <c r="EL319" s="1"/>
      <c r="EN319" s="1"/>
      <c r="EO319" s="1"/>
      <c r="EP319" s="1"/>
    </row>
    <row r="320" spans="1:146">
      <c r="A320" s="50"/>
      <c r="B320" s="13">
        <v>308</v>
      </c>
      <c r="C320" s="13" t="s">
        <v>1032</v>
      </c>
      <c r="D320" s="13">
        <v>2010</v>
      </c>
      <c r="E320" s="13" t="s">
        <v>168</v>
      </c>
      <c r="F320" s="13">
        <v>467.5</v>
      </c>
      <c r="J320" s="13">
        <v>82.5</v>
      </c>
      <c r="W320" s="13">
        <v>927</v>
      </c>
      <c r="X320" s="13">
        <v>721</v>
      </c>
      <c r="Z320" s="13">
        <v>176</v>
      </c>
      <c r="AB320" s="13">
        <v>11</v>
      </c>
      <c r="AD320" s="13">
        <v>182.6</v>
      </c>
      <c r="AE320" s="13">
        <v>0.32</v>
      </c>
      <c r="AF320" s="13">
        <v>0.33200000000000002</v>
      </c>
      <c r="AG320" s="13">
        <v>0.59331175836030203</v>
      </c>
      <c r="AH320" s="13">
        <v>0.76282940360610263</v>
      </c>
      <c r="AJ320" s="13">
        <v>927</v>
      </c>
      <c r="AL320" s="13">
        <v>2.72</v>
      </c>
      <c r="AM320" s="13">
        <v>16</v>
      </c>
      <c r="AN320" s="13" t="s">
        <v>1031</v>
      </c>
      <c r="AQ320" s="13">
        <v>5.66</v>
      </c>
      <c r="BB320" s="13">
        <v>517</v>
      </c>
      <c r="BD320" s="13">
        <v>2.69</v>
      </c>
      <c r="BE320" s="13">
        <v>5</v>
      </c>
      <c r="BF320" s="13" t="s">
        <v>750</v>
      </c>
      <c r="BI320" s="13">
        <v>2.87</v>
      </c>
      <c r="BK320" s="13">
        <v>204</v>
      </c>
      <c r="BM320" s="13">
        <v>2.4900000000000002</v>
      </c>
      <c r="BN320" s="13">
        <v>5</v>
      </c>
      <c r="BO320" s="13" t="s">
        <v>588</v>
      </c>
      <c r="BR320" s="13">
        <v>2.46</v>
      </c>
      <c r="BU320" s="13">
        <v>3.15</v>
      </c>
      <c r="BV320" s="13">
        <v>2.25</v>
      </c>
      <c r="BW320" s="13">
        <v>2.79</v>
      </c>
      <c r="BX320" s="13">
        <v>2.2000000000000002</v>
      </c>
      <c r="BY320" s="13">
        <v>2.5</v>
      </c>
      <c r="CF320" s="13">
        <v>362</v>
      </c>
      <c r="CG320" s="13">
        <v>454</v>
      </c>
      <c r="CK320" s="13">
        <v>690</v>
      </c>
      <c r="CL320" s="13" t="s">
        <v>76</v>
      </c>
      <c r="CM320" s="13">
        <v>500</v>
      </c>
      <c r="CN320" s="13">
        <v>7</v>
      </c>
      <c r="CR320" s="13">
        <v>8</v>
      </c>
      <c r="DJ320" s="13">
        <v>150</v>
      </c>
      <c r="DP320" s="13">
        <v>98.6</v>
      </c>
      <c r="DR320" s="13">
        <v>111.1</v>
      </c>
      <c r="EH320" s="1"/>
      <c r="EI320" s="1"/>
      <c r="EJ320" s="1"/>
      <c r="EK320" s="1"/>
      <c r="EL320" s="1"/>
      <c r="EN320" s="1"/>
      <c r="EO320" s="1"/>
      <c r="EP320" s="1"/>
    </row>
    <row r="321" spans="1:146">
      <c r="A321" s="50"/>
      <c r="B321" s="13">
        <v>309</v>
      </c>
      <c r="C321" s="13" t="s">
        <v>1032</v>
      </c>
      <c r="D321" s="13">
        <v>2010</v>
      </c>
      <c r="E321" s="13" t="s">
        <v>1061</v>
      </c>
      <c r="F321" s="13">
        <v>440</v>
      </c>
      <c r="G321" s="13">
        <v>82.5</v>
      </c>
      <c r="I321" s="13">
        <v>27.5</v>
      </c>
      <c r="W321" s="13">
        <v>916</v>
      </c>
      <c r="X321" s="13">
        <v>713</v>
      </c>
      <c r="Z321" s="13">
        <v>176</v>
      </c>
      <c r="AB321" s="13">
        <v>8.2200000000000006</v>
      </c>
      <c r="AD321" s="13">
        <v>180.93199999999999</v>
      </c>
      <c r="AE321" s="13">
        <v>0.32</v>
      </c>
      <c r="AF321" s="13">
        <v>0.32896727272727272</v>
      </c>
      <c r="AG321" s="13">
        <v>0.60043668122270744</v>
      </c>
      <c r="AH321" s="13">
        <v>0.77138849929873776</v>
      </c>
      <c r="AJ321" s="13">
        <v>916</v>
      </c>
      <c r="AL321" s="13">
        <v>2.72</v>
      </c>
      <c r="AM321" s="13">
        <v>16</v>
      </c>
      <c r="AN321" s="13" t="s">
        <v>1031</v>
      </c>
      <c r="AQ321" s="13">
        <v>5.66</v>
      </c>
      <c r="BB321" s="13">
        <v>511</v>
      </c>
      <c r="BD321" s="13">
        <v>2.69</v>
      </c>
      <c r="BE321" s="13">
        <v>5</v>
      </c>
      <c r="BF321" s="13" t="s">
        <v>750</v>
      </c>
      <c r="BI321" s="13">
        <v>2.87</v>
      </c>
      <c r="BK321" s="13">
        <v>202</v>
      </c>
      <c r="BM321" s="13">
        <v>2.4900000000000002</v>
      </c>
      <c r="BN321" s="13">
        <v>5</v>
      </c>
      <c r="BO321" s="13" t="s">
        <v>588</v>
      </c>
      <c r="BR321" s="13">
        <v>2.46</v>
      </c>
      <c r="BU321" s="13">
        <v>3.15</v>
      </c>
      <c r="BV321" s="13">
        <v>2.25</v>
      </c>
      <c r="BW321" s="13">
        <v>2.79</v>
      </c>
      <c r="BX321" s="13">
        <v>2.2000000000000002</v>
      </c>
      <c r="BY321" s="13">
        <v>2.5</v>
      </c>
      <c r="CF321" s="13">
        <v>375</v>
      </c>
      <c r="CG321" s="13">
        <v>440</v>
      </c>
      <c r="CK321" s="13">
        <v>705</v>
      </c>
      <c r="CL321" s="13" t="s">
        <v>76</v>
      </c>
      <c r="CM321" s="13">
        <v>500</v>
      </c>
      <c r="CN321" s="13">
        <v>2</v>
      </c>
      <c r="CR321" s="13">
        <v>18</v>
      </c>
      <c r="DJ321" s="13">
        <v>150</v>
      </c>
      <c r="DP321" s="13">
        <v>79.2</v>
      </c>
      <c r="DR321" s="13">
        <v>86.3</v>
      </c>
      <c r="EH321" s="1"/>
      <c r="EI321" s="1"/>
      <c r="EJ321" s="1"/>
      <c r="EK321" s="1"/>
      <c r="EL321" s="1"/>
      <c r="EN321" s="1"/>
      <c r="EO321" s="1"/>
      <c r="EP321" s="1"/>
    </row>
    <row r="322" spans="1:146">
      <c r="A322" s="50"/>
      <c r="B322" s="13">
        <v>310</v>
      </c>
      <c r="C322" s="13" t="s">
        <v>1032</v>
      </c>
      <c r="D322" s="13">
        <v>2010</v>
      </c>
      <c r="E322" s="13" t="s">
        <v>1062</v>
      </c>
      <c r="F322" s="13">
        <v>330</v>
      </c>
      <c r="G322" s="13">
        <v>165</v>
      </c>
      <c r="I322" s="13">
        <v>55</v>
      </c>
      <c r="W322" s="13">
        <v>898</v>
      </c>
      <c r="X322" s="13">
        <v>699</v>
      </c>
      <c r="Z322" s="13">
        <v>176</v>
      </c>
      <c r="AB322" s="13">
        <v>9.11</v>
      </c>
      <c r="AD322" s="13">
        <v>181.46600000000001</v>
      </c>
      <c r="AE322" s="13">
        <v>0.32</v>
      </c>
      <c r="AF322" s="13">
        <v>0.32993818181818185</v>
      </c>
      <c r="AG322" s="13">
        <v>0.61247216035634744</v>
      </c>
      <c r="AH322" s="13">
        <v>0.7868383404864091</v>
      </c>
      <c r="AJ322" s="13">
        <v>898</v>
      </c>
      <c r="AL322" s="13">
        <v>2.72</v>
      </c>
      <c r="AM322" s="13">
        <v>16</v>
      </c>
      <c r="AN322" s="13" t="s">
        <v>1031</v>
      </c>
      <c r="AQ322" s="13">
        <v>5.66</v>
      </c>
      <c r="BB322" s="13">
        <v>501</v>
      </c>
      <c r="BD322" s="13">
        <v>2.69</v>
      </c>
      <c r="BE322" s="13">
        <v>5</v>
      </c>
      <c r="BF322" s="13" t="s">
        <v>750</v>
      </c>
      <c r="BI322" s="13">
        <v>2.87</v>
      </c>
      <c r="BK322" s="13">
        <v>198</v>
      </c>
      <c r="BM322" s="13">
        <v>2.4900000000000002</v>
      </c>
      <c r="BN322" s="13">
        <v>5</v>
      </c>
      <c r="BO322" s="13" t="s">
        <v>588</v>
      </c>
      <c r="BR322" s="13">
        <v>2.46</v>
      </c>
      <c r="BU322" s="13">
        <v>3.15</v>
      </c>
      <c r="BV322" s="13">
        <v>2.25</v>
      </c>
      <c r="BW322" s="13">
        <v>2.79</v>
      </c>
      <c r="BX322" s="13">
        <v>2.2000000000000002</v>
      </c>
      <c r="BY322" s="13">
        <v>2.5</v>
      </c>
      <c r="CF322" s="13">
        <v>457</v>
      </c>
      <c r="CG322" s="13">
        <v>515</v>
      </c>
      <c r="CK322" s="13">
        <v>730</v>
      </c>
      <c r="CL322" s="13" t="s">
        <v>76</v>
      </c>
      <c r="CM322" s="13">
        <v>500</v>
      </c>
      <c r="CN322" s="13">
        <v>2.2000000000000002</v>
      </c>
      <c r="CR322" s="13">
        <v>4</v>
      </c>
      <c r="DJ322" s="13">
        <v>150</v>
      </c>
      <c r="DP322" s="13">
        <v>67.2</v>
      </c>
      <c r="DR322" s="13">
        <v>80.099999999999994</v>
      </c>
      <c r="EH322" s="1"/>
      <c r="EI322" s="1"/>
      <c r="EJ322" s="1"/>
      <c r="EK322" s="1"/>
      <c r="EL322" s="1"/>
      <c r="EN322" s="1"/>
      <c r="EO322" s="1"/>
      <c r="EP322" s="1"/>
    </row>
    <row r="323" spans="1:146">
      <c r="A323" s="50"/>
      <c r="B323" s="13">
        <v>311</v>
      </c>
      <c r="C323" s="13" t="s">
        <v>1032</v>
      </c>
      <c r="D323" s="13">
        <v>2010</v>
      </c>
      <c r="E323" s="13" t="s">
        <v>1063</v>
      </c>
      <c r="F323" s="13">
        <v>220</v>
      </c>
      <c r="G323" s="13">
        <v>247.5</v>
      </c>
      <c r="I323" s="13">
        <v>82.5</v>
      </c>
      <c r="W323" s="13">
        <v>880</v>
      </c>
      <c r="X323" s="13">
        <v>685</v>
      </c>
      <c r="Z323" s="13">
        <v>176</v>
      </c>
      <c r="AB323" s="13">
        <v>8.89</v>
      </c>
      <c r="AD323" s="13">
        <v>181.334</v>
      </c>
      <c r="AE323" s="13">
        <v>0.32</v>
      </c>
      <c r="AF323" s="13">
        <v>0.32969818181818183</v>
      </c>
      <c r="AG323" s="13">
        <v>0.625</v>
      </c>
      <c r="AH323" s="13">
        <v>0.8029197080291971</v>
      </c>
      <c r="AJ323" s="13">
        <v>880</v>
      </c>
      <c r="AL323" s="13">
        <v>2.72</v>
      </c>
      <c r="AM323" s="13">
        <v>16</v>
      </c>
      <c r="AN323" s="13" t="s">
        <v>1031</v>
      </c>
      <c r="AQ323" s="13">
        <v>5.66</v>
      </c>
      <c r="BB323" s="13">
        <v>491</v>
      </c>
      <c r="BD323" s="13">
        <v>2.69</v>
      </c>
      <c r="BE323" s="13">
        <v>5</v>
      </c>
      <c r="BF323" s="13" t="s">
        <v>750</v>
      </c>
      <c r="BI323" s="13">
        <v>2.87</v>
      </c>
      <c r="BK323" s="13">
        <v>194</v>
      </c>
      <c r="BM323" s="13">
        <v>2.4900000000000002</v>
      </c>
      <c r="BN323" s="13">
        <v>5</v>
      </c>
      <c r="BO323" s="13" t="s">
        <v>588</v>
      </c>
      <c r="BR323" s="13">
        <v>2.46</v>
      </c>
      <c r="BU323" s="13">
        <v>3.15</v>
      </c>
      <c r="BV323" s="13">
        <v>2.25</v>
      </c>
      <c r="BW323" s="13">
        <v>2.79</v>
      </c>
      <c r="BX323" s="13">
        <v>2.2000000000000002</v>
      </c>
      <c r="BY323" s="13">
        <v>2.5</v>
      </c>
      <c r="CF323" s="13">
        <v>490</v>
      </c>
      <c r="CG323" s="13">
        <v>560</v>
      </c>
      <c r="CK323" s="13">
        <v>730</v>
      </c>
      <c r="CL323" s="13" t="s">
        <v>76</v>
      </c>
      <c r="CM323" s="13">
        <v>500</v>
      </c>
      <c r="CN323" s="13">
        <v>2.2000000000000002</v>
      </c>
      <c r="CR323" s="13">
        <v>3.2</v>
      </c>
      <c r="DJ323" s="13">
        <v>150</v>
      </c>
      <c r="DP323" s="13">
        <v>60</v>
      </c>
      <c r="DR323" s="13">
        <v>68.3</v>
      </c>
      <c r="EH323" s="1"/>
      <c r="EI323" s="1"/>
      <c r="EJ323" s="1"/>
      <c r="EK323" s="1"/>
      <c r="EL323" s="1"/>
      <c r="EN323" s="1"/>
      <c r="EO323" s="1"/>
      <c r="EP323" s="1"/>
    </row>
    <row r="324" spans="1:146">
      <c r="A324" s="50"/>
      <c r="B324" s="13">
        <v>312</v>
      </c>
      <c r="C324" s="13" t="s">
        <v>1032</v>
      </c>
      <c r="D324" s="13">
        <v>2010</v>
      </c>
      <c r="E324" s="13" t="s">
        <v>1019</v>
      </c>
      <c r="F324" s="13">
        <v>440</v>
      </c>
      <c r="G324" s="13">
        <v>82.5</v>
      </c>
      <c r="J324" s="13">
        <v>27.5</v>
      </c>
      <c r="W324" s="13">
        <v>919</v>
      </c>
      <c r="X324" s="13">
        <v>715</v>
      </c>
      <c r="Z324" s="13">
        <v>176</v>
      </c>
      <c r="AB324" s="13">
        <v>8</v>
      </c>
      <c r="AD324" s="13">
        <v>180.8</v>
      </c>
      <c r="AE324" s="13">
        <v>0.32</v>
      </c>
      <c r="AF324" s="13">
        <v>0.32872727272727276</v>
      </c>
      <c r="AG324" s="13">
        <v>0.59847660500544064</v>
      </c>
      <c r="AH324" s="13">
        <v>0.76923076923076927</v>
      </c>
      <c r="AJ324" s="13">
        <v>919</v>
      </c>
      <c r="AL324" s="13">
        <v>2.72</v>
      </c>
      <c r="AM324" s="13">
        <v>16</v>
      </c>
      <c r="AN324" s="13" t="s">
        <v>1031</v>
      </c>
      <c r="AQ324" s="13">
        <v>5.66</v>
      </c>
      <c r="BB324" s="13">
        <v>513</v>
      </c>
      <c r="BD324" s="13">
        <v>2.69</v>
      </c>
      <c r="BE324" s="13">
        <v>5</v>
      </c>
      <c r="BF324" s="13" t="s">
        <v>750</v>
      </c>
      <c r="BI324" s="13">
        <v>2.87</v>
      </c>
      <c r="BK324" s="13">
        <v>202</v>
      </c>
      <c r="BM324" s="13">
        <v>2.4900000000000002</v>
      </c>
      <c r="BN324" s="13">
        <v>5</v>
      </c>
      <c r="BO324" s="13" t="s">
        <v>588</v>
      </c>
      <c r="BR324" s="13">
        <v>2.46</v>
      </c>
      <c r="BU324" s="13">
        <v>3.15</v>
      </c>
      <c r="BV324" s="13">
        <v>2.25</v>
      </c>
      <c r="BW324" s="13">
        <v>2.79</v>
      </c>
      <c r="BX324" s="13">
        <v>2.2000000000000002</v>
      </c>
      <c r="BY324" s="13">
        <v>2.5</v>
      </c>
      <c r="CF324" s="13">
        <v>525</v>
      </c>
      <c r="CG324" s="13">
        <v>617</v>
      </c>
      <c r="CK324" s="13">
        <v>730</v>
      </c>
      <c r="CL324" s="13" t="s">
        <v>76</v>
      </c>
      <c r="CM324" s="13">
        <v>500</v>
      </c>
      <c r="CN324" s="13">
        <v>4</v>
      </c>
      <c r="CR324" s="13">
        <v>10.4</v>
      </c>
      <c r="DJ324" s="13">
        <v>150</v>
      </c>
      <c r="DP324" s="13">
        <v>81</v>
      </c>
      <c r="DR324" s="13">
        <v>95</v>
      </c>
      <c r="EH324" s="1"/>
      <c r="EI324" s="1"/>
      <c r="EJ324" s="1"/>
      <c r="EK324" s="1"/>
      <c r="EL324" s="1"/>
      <c r="EN324" s="1"/>
      <c r="EO324" s="1"/>
      <c r="EP324" s="1"/>
    </row>
    <row r="325" spans="1:146">
      <c r="A325" s="50"/>
      <c r="B325" s="13">
        <v>313</v>
      </c>
      <c r="C325" s="13" t="s">
        <v>1032</v>
      </c>
      <c r="D325" s="13">
        <v>2010</v>
      </c>
      <c r="E325" s="13" t="s">
        <v>1020</v>
      </c>
      <c r="F325" s="13">
        <v>330</v>
      </c>
      <c r="G325" s="13">
        <v>165</v>
      </c>
      <c r="J325" s="13">
        <v>55</v>
      </c>
      <c r="W325" s="13">
        <v>903</v>
      </c>
      <c r="X325" s="13">
        <v>703</v>
      </c>
      <c r="Z325" s="13">
        <v>176</v>
      </c>
      <c r="AB325" s="13">
        <v>6</v>
      </c>
      <c r="AD325" s="13">
        <v>179.6</v>
      </c>
      <c r="AE325" s="13">
        <v>0.32</v>
      </c>
      <c r="AF325" s="13">
        <v>0.32654545454545453</v>
      </c>
      <c r="AG325" s="13">
        <v>0.60908084163898113</v>
      </c>
      <c r="AH325" s="13">
        <v>0.78236130867709819</v>
      </c>
      <c r="AJ325" s="13">
        <v>903</v>
      </c>
      <c r="AL325" s="13">
        <v>2.72</v>
      </c>
      <c r="AM325" s="13">
        <v>16</v>
      </c>
      <c r="AN325" s="13" t="s">
        <v>1031</v>
      </c>
      <c r="AQ325" s="13">
        <v>5.66</v>
      </c>
      <c r="BB325" s="13">
        <v>504</v>
      </c>
      <c r="BD325" s="13">
        <v>2.69</v>
      </c>
      <c r="BE325" s="13">
        <v>5</v>
      </c>
      <c r="BF325" s="13" t="s">
        <v>750</v>
      </c>
      <c r="BI325" s="13">
        <v>2.87</v>
      </c>
      <c r="BK325" s="13">
        <v>199</v>
      </c>
      <c r="BM325" s="13">
        <v>2.4900000000000002</v>
      </c>
      <c r="BN325" s="13">
        <v>5</v>
      </c>
      <c r="BO325" s="13" t="s">
        <v>588</v>
      </c>
      <c r="BR325" s="13">
        <v>2.46</v>
      </c>
      <c r="BU325" s="13">
        <v>3.15</v>
      </c>
      <c r="BV325" s="13">
        <v>2.25</v>
      </c>
      <c r="BW325" s="13">
        <v>2.79</v>
      </c>
      <c r="BX325" s="13">
        <v>2.2000000000000002</v>
      </c>
      <c r="BY325" s="13">
        <v>2.5</v>
      </c>
      <c r="CF325" s="13">
        <v>485</v>
      </c>
      <c r="CG325" s="13">
        <v>578.5</v>
      </c>
      <c r="CK325" s="13">
        <v>710</v>
      </c>
      <c r="CL325" s="13" t="s">
        <v>76</v>
      </c>
      <c r="CM325" s="13">
        <v>500</v>
      </c>
      <c r="CN325" s="13">
        <v>4.4000000000000004</v>
      </c>
      <c r="CR325" s="13">
        <v>7.7</v>
      </c>
      <c r="DJ325" s="13">
        <v>150</v>
      </c>
      <c r="DP325" s="13">
        <v>84.2</v>
      </c>
      <c r="DR325" s="13">
        <v>91.2</v>
      </c>
      <c r="EH325" s="1"/>
      <c r="EI325" s="1"/>
      <c r="EJ325" s="1"/>
      <c r="EK325" s="1"/>
      <c r="EL325" s="1"/>
      <c r="EN325" s="1"/>
      <c r="EO325" s="1"/>
      <c r="EP325" s="1"/>
    </row>
    <row r="326" spans="1:146">
      <c r="A326" s="50"/>
      <c r="B326" s="13">
        <v>314</v>
      </c>
      <c r="C326" s="13" t="s">
        <v>1032</v>
      </c>
      <c r="D326" s="13">
        <v>2010</v>
      </c>
      <c r="E326" s="13" t="s">
        <v>1021</v>
      </c>
      <c r="F326" s="13">
        <v>220</v>
      </c>
      <c r="G326" s="13">
        <v>247.5</v>
      </c>
      <c r="J326" s="13">
        <v>82.5</v>
      </c>
      <c r="W326" s="13">
        <v>887</v>
      </c>
      <c r="X326" s="13">
        <v>690</v>
      </c>
      <c r="Z326" s="13">
        <v>176</v>
      </c>
      <c r="AB326" s="13">
        <v>6.8</v>
      </c>
      <c r="AD326" s="13">
        <v>180.08</v>
      </c>
      <c r="AE326" s="13">
        <v>0.32</v>
      </c>
      <c r="AF326" s="13">
        <v>0.32741818181818183</v>
      </c>
      <c r="AG326" s="13">
        <v>0.62006764374295376</v>
      </c>
      <c r="AH326" s="13">
        <v>0.79710144927536231</v>
      </c>
      <c r="AJ326" s="13">
        <v>887</v>
      </c>
      <c r="AL326" s="13">
        <v>2.72</v>
      </c>
      <c r="AM326" s="13">
        <v>16</v>
      </c>
      <c r="AN326" s="13" t="s">
        <v>1031</v>
      </c>
      <c r="AQ326" s="13">
        <v>5.66</v>
      </c>
      <c r="BB326" s="13">
        <v>495</v>
      </c>
      <c r="BD326" s="13">
        <v>2.69</v>
      </c>
      <c r="BE326" s="13">
        <v>5</v>
      </c>
      <c r="BF326" s="13" t="s">
        <v>750</v>
      </c>
      <c r="BI326" s="13">
        <v>2.87</v>
      </c>
      <c r="BK326" s="13">
        <v>195</v>
      </c>
      <c r="BM326" s="13">
        <v>2.4900000000000002</v>
      </c>
      <c r="BN326" s="13">
        <v>5</v>
      </c>
      <c r="BO326" s="13" t="s">
        <v>588</v>
      </c>
      <c r="BR326" s="13">
        <v>2.46</v>
      </c>
      <c r="BU326" s="13">
        <v>3.15</v>
      </c>
      <c r="BV326" s="13">
        <v>2.25</v>
      </c>
      <c r="BW326" s="13">
        <v>2.79</v>
      </c>
      <c r="BX326" s="13">
        <v>2.2000000000000002</v>
      </c>
      <c r="BY326" s="13">
        <v>2.5</v>
      </c>
      <c r="CF326" s="13">
        <v>457</v>
      </c>
      <c r="CG326" s="13">
        <v>598</v>
      </c>
      <c r="CK326" s="13">
        <v>695</v>
      </c>
      <c r="CL326" s="13" t="s">
        <v>76</v>
      </c>
      <c r="CM326" s="13">
        <v>500</v>
      </c>
      <c r="CN326" s="13">
        <v>2.5</v>
      </c>
      <c r="CR326" s="13">
        <v>4</v>
      </c>
      <c r="DJ326" s="13">
        <v>150</v>
      </c>
      <c r="DP326" s="13">
        <v>67.5</v>
      </c>
      <c r="DR326" s="13">
        <v>81.3</v>
      </c>
      <c r="EH326" s="1"/>
      <c r="EI326" s="1"/>
      <c r="EJ326" s="1"/>
      <c r="EK326" s="1"/>
      <c r="EL326" s="1"/>
      <c r="EN326" s="1"/>
      <c r="EO326" s="1"/>
      <c r="EP326" s="1"/>
    </row>
    <row r="327" spans="1:146">
      <c r="A327" s="50"/>
      <c r="B327" s="13">
        <v>315</v>
      </c>
      <c r="C327" s="13" t="s">
        <v>1032</v>
      </c>
      <c r="D327" s="13">
        <v>2010</v>
      </c>
      <c r="E327" s="13" t="s">
        <v>1064</v>
      </c>
      <c r="F327" s="13">
        <v>440</v>
      </c>
      <c r="H327" s="13">
        <v>82.5</v>
      </c>
      <c r="I327" s="13">
        <v>27.5</v>
      </c>
      <c r="W327" s="13">
        <v>927</v>
      </c>
      <c r="X327" s="13">
        <v>721</v>
      </c>
      <c r="Z327" s="13">
        <v>176</v>
      </c>
      <c r="AB327" s="13">
        <v>9.7799999999999994</v>
      </c>
      <c r="AD327" s="13">
        <v>181.86799999999999</v>
      </c>
      <c r="AE327" s="13">
        <v>0.32</v>
      </c>
      <c r="AF327" s="13">
        <v>0.33066909090909091</v>
      </c>
      <c r="AG327" s="13">
        <v>0.59331175836030203</v>
      </c>
      <c r="AH327" s="13">
        <v>0.76282940360610263</v>
      </c>
      <c r="AJ327" s="13">
        <v>927</v>
      </c>
      <c r="AL327" s="13">
        <v>2.72</v>
      </c>
      <c r="AM327" s="13">
        <v>16</v>
      </c>
      <c r="AN327" s="13" t="s">
        <v>1031</v>
      </c>
      <c r="AQ327" s="13">
        <v>5.66</v>
      </c>
      <c r="BB327" s="13">
        <v>517</v>
      </c>
      <c r="BD327" s="13">
        <v>2.69</v>
      </c>
      <c r="BE327" s="13">
        <v>5</v>
      </c>
      <c r="BF327" s="13" t="s">
        <v>750</v>
      </c>
      <c r="BI327" s="13">
        <v>2.87</v>
      </c>
      <c r="BK327" s="13">
        <v>204</v>
      </c>
      <c r="BM327" s="13">
        <v>2.4900000000000002</v>
      </c>
      <c r="BN327" s="13">
        <v>5</v>
      </c>
      <c r="BO327" s="13" t="s">
        <v>588</v>
      </c>
      <c r="BR327" s="13">
        <v>2.46</v>
      </c>
      <c r="BU327" s="13">
        <v>3.15</v>
      </c>
      <c r="BV327" s="13">
        <v>2.25</v>
      </c>
      <c r="BW327" s="13">
        <v>2.79</v>
      </c>
      <c r="BX327" s="13">
        <v>2.2000000000000002</v>
      </c>
      <c r="BY327" s="13">
        <v>2.5</v>
      </c>
      <c r="CF327" s="13">
        <v>390</v>
      </c>
      <c r="CG327" s="13">
        <v>450</v>
      </c>
      <c r="CK327" s="13">
        <v>730</v>
      </c>
      <c r="CL327" s="13" t="s">
        <v>76</v>
      </c>
      <c r="CM327" s="13">
        <v>500</v>
      </c>
      <c r="CN327" s="13">
        <v>2.33</v>
      </c>
      <c r="CR327" s="13">
        <v>3.8</v>
      </c>
      <c r="DJ327" s="13">
        <v>150</v>
      </c>
      <c r="DP327" s="13">
        <v>79.599999999999994</v>
      </c>
      <c r="DR327" s="13">
        <v>96.1</v>
      </c>
      <c r="EH327" s="1"/>
      <c r="EI327" s="1"/>
      <c r="EJ327" s="1"/>
      <c r="EK327" s="1"/>
      <c r="EL327" s="1"/>
      <c r="EN327" s="1"/>
      <c r="EO327" s="1"/>
      <c r="EP327" s="1"/>
    </row>
    <row r="328" spans="1:146">
      <c r="A328" s="50"/>
      <c r="B328" s="13">
        <v>316</v>
      </c>
      <c r="C328" s="13" t="s">
        <v>1032</v>
      </c>
      <c r="D328" s="13">
        <v>2010</v>
      </c>
      <c r="E328" s="13" t="s">
        <v>1065</v>
      </c>
      <c r="F328" s="13">
        <v>330</v>
      </c>
      <c r="H328" s="13">
        <v>165</v>
      </c>
      <c r="I328" s="13">
        <v>55</v>
      </c>
      <c r="W328" s="13">
        <v>920</v>
      </c>
      <c r="X328" s="13">
        <v>716</v>
      </c>
      <c r="Z328" s="13">
        <v>176</v>
      </c>
      <c r="AB328" s="13">
        <v>10.78</v>
      </c>
      <c r="AD328" s="13">
        <v>182.46799999999999</v>
      </c>
      <c r="AE328" s="13">
        <v>0.32</v>
      </c>
      <c r="AF328" s="13">
        <v>0.33176</v>
      </c>
      <c r="AG328" s="13">
        <v>0.59782608695652173</v>
      </c>
      <c r="AH328" s="13">
        <v>0.76815642458100564</v>
      </c>
      <c r="AJ328" s="13">
        <v>920</v>
      </c>
      <c r="AL328" s="13">
        <v>2.72</v>
      </c>
      <c r="AM328" s="13">
        <v>16</v>
      </c>
      <c r="AN328" s="13" t="s">
        <v>1031</v>
      </c>
      <c r="AQ328" s="13">
        <v>5.66</v>
      </c>
      <c r="BB328" s="13">
        <v>513</v>
      </c>
      <c r="BD328" s="13">
        <v>2.69</v>
      </c>
      <c r="BE328" s="13">
        <v>5</v>
      </c>
      <c r="BF328" s="13" t="s">
        <v>750</v>
      </c>
      <c r="BI328" s="13">
        <v>2.87</v>
      </c>
      <c r="BK328" s="13">
        <v>203</v>
      </c>
      <c r="BM328" s="13">
        <v>2.4900000000000002</v>
      </c>
      <c r="BN328" s="13">
        <v>5</v>
      </c>
      <c r="BO328" s="13" t="s">
        <v>588</v>
      </c>
      <c r="BR328" s="13">
        <v>2.46</v>
      </c>
      <c r="BU328" s="13">
        <v>3.15</v>
      </c>
      <c r="BV328" s="13">
        <v>2.25</v>
      </c>
      <c r="BW328" s="13">
        <v>2.79</v>
      </c>
      <c r="BX328" s="13">
        <v>2.2000000000000002</v>
      </c>
      <c r="BY328" s="13">
        <v>2.5</v>
      </c>
      <c r="CF328" s="13">
        <v>436</v>
      </c>
      <c r="CG328" s="13">
        <v>473</v>
      </c>
      <c r="CK328" s="13">
        <v>710</v>
      </c>
      <c r="CL328" s="13" t="s">
        <v>76</v>
      </c>
      <c r="CM328" s="13">
        <v>500</v>
      </c>
      <c r="CN328" s="13">
        <v>3.25</v>
      </c>
      <c r="CR328" s="13">
        <v>5.83</v>
      </c>
      <c r="DJ328" s="13">
        <v>150</v>
      </c>
      <c r="DP328" s="13">
        <v>87.6</v>
      </c>
      <c r="DR328" s="13">
        <v>95</v>
      </c>
      <c r="EH328" s="1"/>
      <c r="EI328" s="1"/>
      <c r="EJ328" s="1"/>
      <c r="EK328" s="1"/>
      <c r="EL328" s="1"/>
      <c r="EN328" s="1"/>
      <c r="EO328" s="1"/>
      <c r="EP328" s="1"/>
    </row>
    <row r="329" spans="1:146">
      <c r="A329" s="50"/>
      <c r="B329" s="13">
        <v>317</v>
      </c>
      <c r="C329" s="13" t="s">
        <v>1032</v>
      </c>
      <c r="D329" s="13">
        <v>2010</v>
      </c>
      <c r="E329" s="13" t="s">
        <v>1066</v>
      </c>
      <c r="F329" s="13">
        <v>220</v>
      </c>
      <c r="H329" s="13">
        <v>247.5</v>
      </c>
      <c r="I329" s="13">
        <v>82.5</v>
      </c>
      <c r="W329" s="13">
        <v>912</v>
      </c>
      <c r="X329" s="13">
        <v>710</v>
      </c>
      <c r="Z329" s="13">
        <v>176</v>
      </c>
      <c r="AB329" s="13">
        <v>10.220000000000001</v>
      </c>
      <c r="AD329" s="13">
        <v>182.13200000000001</v>
      </c>
      <c r="AE329" s="13">
        <v>0.32</v>
      </c>
      <c r="AF329" s="13">
        <v>0.33114909090909089</v>
      </c>
      <c r="AG329" s="13">
        <v>0.60307017543859653</v>
      </c>
      <c r="AH329" s="13">
        <v>0.77464788732394363</v>
      </c>
      <c r="AJ329" s="13">
        <v>912</v>
      </c>
      <c r="AL329" s="13">
        <v>2.72</v>
      </c>
      <c r="AM329" s="13">
        <v>16</v>
      </c>
      <c r="AN329" s="13" t="s">
        <v>1031</v>
      </c>
      <c r="AQ329" s="13">
        <v>5.66</v>
      </c>
      <c r="BB329" s="13">
        <v>509</v>
      </c>
      <c r="BD329" s="13">
        <v>2.69</v>
      </c>
      <c r="BE329" s="13">
        <v>5</v>
      </c>
      <c r="BF329" s="13" t="s">
        <v>750</v>
      </c>
      <c r="BI329" s="13">
        <v>2.87</v>
      </c>
      <c r="BK329" s="13">
        <v>201</v>
      </c>
      <c r="BM329" s="13">
        <v>2.4900000000000002</v>
      </c>
      <c r="BN329" s="13">
        <v>5</v>
      </c>
      <c r="BO329" s="13" t="s">
        <v>588</v>
      </c>
      <c r="BR329" s="13">
        <v>2.46</v>
      </c>
      <c r="BU329" s="13">
        <v>3.15</v>
      </c>
      <c r="BV329" s="13">
        <v>2.25</v>
      </c>
      <c r="BW329" s="13">
        <v>2.79</v>
      </c>
      <c r="BX329" s="13">
        <v>2.2000000000000002</v>
      </c>
      <c r="BY329" s="13">
        <v>2.5</v>
      </c>
      <c r="CF329" s="13">
        <v>394</v>
      </c>
      <c r="CG329" s="13">
        <v>467</v>
      </c>
      <c r="CK329" s="13">
        <v>725</v>
      </c>
      <c r="CL329" s="13" t="s">
        <v>76</v>
      </c>
      <c r="CM329" s="13">
        <v>500</v>
      </c>
      <c r="CN329" s="13">
        <v>4</v>
      </c>
      <c r="CR329" s="13">
        <v>6</v>
      </c>
      <c r="DJ329" s="13">
        <v>150</v>
      </c>
      <c r="DP329" s="13">
        <v>84.5</v>
      </c>
      <c r="DR329" s="13">
        <v>100.9</v>
      </c>
      <c r="EH329" s="1"/>
      <c r="EI329" s="1"/>
      <c r="EJ329" s="1"/>
      <c r="EK329" s="1"/>
      <c r="EL329" s="1"/>
      <c r="EN329" s="1"/>
      <c r="EO329" s="1"/>
      <c r="EP329" s="1"/>
    </row>
    <row r="330" spans="1:146">
      <c r="A330" s="50"/>
      <c r="B330" s="13">
        <v>318</v>
      </c>
      <c r="C330" s="13" t="s">
        <v>1032</v>
      </c>
      <c r="D330" s="13">
        <v>2010</v>
      </c>
      <c r="E330" s="13" t="s">
        <v>1022</v>
      </c>
      <c r="F330" s="13">
        <v>440</v>
      </c>
      <c r="H330" s="13">
        <v>82.5</v>
      </c>
      <c r="J330" s="13">
        <v>27.5</v>
      </c>
      <c r="W330" s="13">
        <v>929</v>
      </c>
      <c r="X330" s="13">
        <v>724</v>
      </c>
      <c r="Z330" s="13">
        <v>176</v>
      </c>
      <c r="AB330" s="13">
        <v>8</v>
      </c>
      <c r="AD330" s="13">
        <v>180.8</v>
      </c>
      <c r="AE330" s="13">
        <v>0.32</v>
      </c>
      <c r="AF330" s="13">
        <v>0.32872727272727276</v>
      </c>
      <c r="AG330" s="13">
        <v>0.59203444564047358</v>
      </c>
      <c r="AH330" s="13">
        <v>0.75966850828729282</v>
      </c>
      <c r="AJ330" s="13">
        <v>929</v>
      </c>
      <c r="AL330" s="13">
        <v>2.72</v>
      </c>
      <c r="AM330" s="13">
        <v>16</v>
      </c>
      <c r="AN330" s="13" t="s">
        <v>1031</v>
      </c>
      <c r="AQ330" s="13">
        <v>5.66</v>
      </c>
      <c r="BB330" s="13">
        <v>519</v>
      </c>
      <c r="BD330" s="13">
        <v>2.69</v>
      </c>
      <c r="BE330" s="13">
        <v>5</v>
      </c>
      <c r="BF330" s="13" t="s">
        <v>750</v>
      </c>
      <c r="BI330" s="13">
        <v>2.87</v>
      </c>
      <c r="BK330" s="13">
        <v>205</v>
      </c>
      <c r="BM330" s="13">
        <v>2.4900000000000002</v>
      </c>
      <c r="BN330" s="13">
        <v>5</v>
      </c>
      <c r="BO330" s="13" t="s">
        <v>588</v>
      </c>
      <c r="BR330" s="13">
        <v>2.46</v>
      </c>
      <c r="BU330" s="13">
        <v>3.15</v>
      </c>
      <c r="BV330" s="13">
        <v>2.25</v>
      </c>
      <c r="BW330" s="13">
        <v>2.79</v>
      </c>
      <c r="BX330" s="13">
        <v>2.2000000000000002</v>
      </c>
      <c r="BY330" s="13">
        <v>2.5</v>
      </c>
      <c r="CF330" s="13">
        <v>491</v>
      </c>
      <c r="CG330" s="13">
        <v>610</v>
      </c>
      <c r="CK330" s="13">
        <v>730</v>
      </c>
      <c r="CL330" s="13" t="s">
        <v>76</v>
      </c>
      <c r="CM330" s="13">
        <v>500</v>
      </c>
      <c r="CN330" s="13">
        <v>3</v>
      </c>
      <c r="CR330" s="13">
        <v>5</v>
      </c>
      <c r="DJ330" s="13">
        <v>150</v>
      </c>
      <c r="DP330" s="13">
        <v>89.7</v>
      </c>
      <c r="DR330" s="13">
        <v>106.2</v>
      </c>
      <c r="EH330" s="1"/>
      <c r="EI330" s="1"/>
      <c r="EJ330" s="1"/>
      <c r="EK330" s="1"/>
      <c r="EL330" s="1"/>
      <c r="EN330" s="1"/>
      <c r="EO330" s="1"/>
      <c r="EP330" s="1"/>
    </row>
    <row r="331" spans="1:146">
      <c r="A331" s="50"/>
      <c r="B331" s="13">
        <v>319</v>
      </c>
      <c r="C331" s="13" t="s">
        <v>1032</v>
      </c>
      <c r="D331" s="13">
        <v>2010</v>
      </c>
      <c r="E331" s="13" t="s">
        <v>1023</v>
      </c>
      <c r="F331" s="13">
        <v>330</v>
      </c>
      <c r="H331" s="13">
        <v>165</v>
      </c>
      <c r="J331" s="13">
        <v>55</v>
      </c>
      <c r="W331" s="13">
        <v>924</v>
      </c>
      <c r="X331" s="13">
        <v>720</v>
      </c>
      <c r="Z331" s="13">
        <v>176</v>
      </c>
      <c r="AB331" s="13">
        <v>8</v>
      </c>
      <c r="AD331" s="13">
        <v>180.8</v>
      </c>
      <c r="AE331" s="13">
        <v>0.32</v>
      </c>
      <c r="AF331" s="13">
        <v>0.32872727272727276</v>
      </c>
      <c r="AG331" s="13">
        <v>0.59523809523809523</v>
      </c>
      <c r="AH331" s="13">
        <v>0.76388888888888884</v>
      </c>
      <c r="AJ331" s="13">
        <v>924</v>
      </c>
      <c r="AL331" s="13">
        <v>2.72</v>
      </c>
      <c r="AM331" s="13">
        <v>16</v>
      </c>
      <c r="AN331" s="13" t="s">
        <v>1031</v>
      </c>
      <c r="AQ331" s="13">
        <v>5.66</v>
      </c>
      <c r="BB331" s="13">
        <v>516</v>
      </c>
      <c r="BD331" s="13">
        <v>2.69</v>
      </c>
      <c r="BE331" s="13">
        <v>5</v>
      </c>
      <c r="BF331" s="13" t="s">
        <v>750</v>
      </c>
      <c r="BI331" s="13">
        <v>2.87</v>
      </c>
      <c r="BK331" s="13">
        <v>204</v>
      </c>
      <c r="BM331" s="13">
        <v>2.4900000000000002</v>
      </c>
      <c r="BN331" s="13">
        <v>5</v>
      </c>
      <c r="BO331" s="13" t="s">
        <v>588</v>
      </c>
      <c r="BR331" s="13">
        <v>2.46</v>
      </c>
      <c r="BU331" s="13">
        <v>3.15</v>
      </c>
      <c r="BV331" s="13">
        <v>2.25</v>
      </c>
      <c r="BW331" s="13">
        <v>2.79</v>
      </c>
      <c r="BX331" s="13">
        <v>2.2000000000000002</v>
      </c>
      <c r="BY331" s="13">
        <v>2.5</v>
      </c>
      <c r="CF331" s="13">
        <v>367</v>
      </c>
      <c r="CG331" s="13">
        <v>468</v>
      </c>
      <c r="CK331" s="13">
        <v>725</v>
      </c>
      <c r="CL331" s="13" t="s">
        <v>76</v>
      </c>
      <c r="CM331" s="13">
        <v>500</v>
      </c>
      <c r="CN331" s="13">
        <v>4</v>
      </c>
      <c r="CR331" s="13">
        <v>16</v>
      </c>
      <c r="DJ331" s="13">
        <v>150</v>
      </c>
      <c r="DP331" s="13">
        <v>81.2</v>
      </c>
      <c r="DR331" s="13">
        <v>103.7</v>
      </c>
      <c r="EH331" s="1"/>
      <c r="EI331" s="1"/>
      <c r="EJ331" s="1"/>
      <c r="EK331" s="1"/>
      <c r="EL331" s="1"/>
      <c r="EN331" s="1"/>
      <c r="EO331" s="1"/>
      <c r="EP331" s="1"/>
    </row>
    <row r="332" spans="1:146">
      <c r="A332" s="50"/>
      <c r="B332" s="13">
        <v>320</v>
      </c>
      <c r="C332" s="13" t="s">
        <v>1032</v>
      </c>
      <c r="D332" s="13">
        <v>2010</v>
      </c>
      <c r="E332" s="13" t="s">
        <v>1024</v>
      </c>
      <c r="F332" s="13">
        <v>220</v>
      </c>
      <c r="H332" s="13">
        <v>247.5</v>
      </c>
      <c r="J332" s="13">
        <v>82.5</v>
      </c>
      <c r="W332" s="13">
        <v>919</v>
      </c>
      <c r="X332" s="13">
        <v>715</v>
      </c>
      <c r="Z332" s="13">
        <v>176</v>
      </c>
      <c r="AB332" s="13">
        <v>8</v>
      </c>
      <c r="AD332" s="13">
        <v>180.8</v>
      </c>
      <c r="AE332" s="13">
        <v>0.32</v>
      </c>
      <c r="AF332" s="13">
        <v>0.32872727272727276</v>
      </c>
      <c r="AG332" s="13">
        <v>0.59847660500544064</v>
      </c>
      <c r="AH332" s="13">
        <v>0.76923076923076927</v>
      </c>
      <c r="AJ332" s="13">
        <v>919</v>
      </c>
      <c r="AL332" s="13">
        <v>2.72</v>
      </c>
      <c r="AM332" s="13">
        <v>16</v>
      </c>
      <c r="AN332" s="13" t="s">
        <v>1031</v>
      </c>
      <c r="AQ332" s="13">
        <v>5.66</v>
      </c>
      <c r="BB332" s="13">
        <v>513</v>
      </c>
      <c r="BD332" s="13">
        <v>2.69</v>
      </c>
      <c r="BE332" s="13">
        <v>5</v>
      </c>
      <c r="BF332" s="13" t="s">
        <v>750</v>
      </c>
      <c r="BI332" s="13">
        <v>2.87</v>
      </c>
      <c r="BK332" s="13">
        <v>202</v>
      </c>
      <c r="BM332" s="13">
        <v>2.4900000000000002</v>
      </c>
      <c r="BN332" s="13">
        <v>5</v>
      </c>
      <c r="BO332" s="13" t="s">
        <v>588</v>
      </c>
      <c r="BR332" s="13">
        <v>2.46</v>
      </c>
      <c r="BU332" s="13">
        <v>3.15</v>
      </c>
      <c r="BV332" s="13">
        <v>2.25</v>
      </c>
      <c r="BW332" s="13">
        <v>2.79</v>
      </c>
      <c r="BX332" s="13">
        <v>2.2000000000000002</v>
      </c>
      <c r="BY332" s="13">
        <v>2.5</v>
      </c>
      <c r="CF332" s="13">
        <v>460</v>
      </c>
      <c r="CG332" s="13">
        <v>588</v>
      </c>
      <c r="CK332" s="13">
        <v>705</v>
      </c>
      <c r="CL332" s="13" t="s">
        <v>76</v>
      </c>
      <c r="CM332" s="13">
        <v>500</v>
      </c>
      <c r="CN332" s="13">
        <v>4</v>
      </c>
      <c r="CR332" s="13">
        <v>6</v>
      </c>
      <c r="DJ332" s="13">
        <v>150</v>
      </c>
      <c r="DP332" s="13">
        <v>83.1</v>
      </c>
      <c r="DR332" s="13">
        <v>94.5</v>
      </c>
      <c r="EH332" s="1"/>
      <c r="EI332" s="1"/>
      <c r="EJ332" s="1"/>
      <c r="EK332" s="1"/>
      <c r="EL332" s="1"/>
      <c r="EN332" s="1"/>
      <c r="EO332" s="1"/>
      <c r="EP332" s="1"/>
    </row>
    <row r="333" spans="1:146">
      <c r="A333" s="50"/>
      <c r="B333" s="13">
        <v>321</v>
      </c>
      <c r="C333" s="13" t="s">
        <v>1032</v>
      </c>
      <c r="D333" s="13">
        <v>2010</v>
      </c>
      <c r="E333" s="13" t="s">
        <v>1025</v>
      </c>
      <c r="F333" s="13">
        <v>440</v>
      </c>
      <c r="G333" s="13">
        <v>55</v>
      </c>
      <c r="H333" s="13">
        <v>55</v>
      </c>
      <c r="W333" s="13">
        <v>924</v>
      </c>
      <c r="X333" s="13">
        <v>720</v>
      </c>
      <c r="Z333" s="13">
        <v>176</v>
      </c>
      <c r="AB333" s="13">
        <v>8</v>
      </c>
      <c r="AD333" s="13">
        <v>180.8</v>
      </c>
      <c r="AE333" s="13">
        <v>0.32</v>
      </c>
      <c r="AF333" s="13">
        <v>0.32872727272727276</v>
      </c>
      <c r="AG333" s="13">
        <v>0.59523809523809523</v>
      </c>
      <c r="AH333" s="13">
        <v>0.76388888888888884</v>
      </c>
      <c r="AJ333" s="13">
        <v>924</v>
      </c>
      <c r="AL333" s="13">
        <v>2.72</v>
      </c>
      <c r="AM333" s="13">
        <v>16</v>
      </c>
      <c r="AN333" s="13" t="s">
        <v>1031</v>
      </c>
      <c r="AQ333" s="13">
        <v>5.66</v>
      </c>
      <c r="BB333" s="13">
        <v>516</v>
      </c>
      <c r="BD333" s="13">
        <v>2.69</v>
      </c>
      <c r="BE333" s="13">
        <v>5</v>
      </c>
      <c r="BF333" s="13" t="s">
        <v>750</v>
      </c>
      <c r="BI333" s="13">
        <v>2.87</v>
      </c>
      <c r="BK333" s="13">
        <v>204</v>
      </c>
      <c r="BM333" s="13">
        <v>2.4900000000000002</v>
      </c>
      <c r="BN333" s="13">
        <v>5</v>
      </c>
      <c r="BO333" s="13" t="s">
        <v>588</v>
      </c>
      <c r="BR333" s="13">
        <v>2.46</v>
      </c>
      <c r="BU333" s="13">
        <v>3.15</v>
      </c>
      <c r="BV333" s="13">
        <v>2.25</v>
      </c>
      <c r="BW333" s="13">
        <v>2.79</v>
      </c>
      <c r="BX333" s="13">
        <v>2.2000000000000002</v>
      </c>
      <c r="BY333" s="13">
        <v>2.5</v>
      </c>
      <c r="CF333" s="13">
        <v>481</v>
      </c>
      <c r="CG333" s="13">
        <v>538</v>
      </c>
      <c r="CK333" s="13">
        <v>730</v>
      </c>
      <c r="CL333" s="13" t="s">
        <v>76</v>
      </c>
      <c r="CM333" s="13">
        <v>500</v>
      </c>
      <c r="CN333" s="13">
        <v>2</v>
      </c>
      <c r="CR333" s="13">
        <v>4.0999999999999996</v>
      </c>
      <c r="DJ333" s="13">
        <v>150</v>
      </c>
      <c r="DP333" s="13">
        <v>77</v>
      </c>
      <c r="DR333" s="13">
        <v>94.9</v>
      </c>
      <c r="EH333" s="1"/>
      <c r="EI333" s="1"/>
      <c r="EJ333" s="1"/>
      <c r="EK333" s="1"/>
      <c r="EL333" s="1"/>
      <c r="EN333" s="1"/>
      <c r="EO333" s="1"/>
      <c r="EP333" s="1"/>
    </row>
    <row r="334" spans="1:146">
      <c r="A334" s="50"/>
      <c r="B334" s="13">
        <v>322</v>
      </c>
      <c r="C334" s="13" t="s">
        <v>1032</v>
      </c>
      <c r="D334" s="13">
        <v>2010</v>
      </c>
      <c r="E334" s="13" t="s">
        <v>1026</v>
      </c>
      <c r="F334" s="13">
        <v>330</v>
      </c>
      <c r="G334" s="13">
        <v>110</v>
      </c>
      <c r="H334" s="13">
        <v>110</v>
      </c>
      <c r="W334" s="13">
        <v>913</v>
      </c>
      <c r="X334" s="13">
        <v>711</v>
      </c>
      <c r="Z334" s="13">
        <v>176</v>
      </c>
      <c r="AB334" s="13">
        <v>7.5</v>
      </c>
      <c r="AD334" s="13">
        <v>180.5</v>
      </c>
      <c r="AE334" s="13">
        <v>0.32</v>
      </c>
      <c r="AF334" s="13">
        <v>0.32818181818181819</v>
      </c>
      <c r="AG334" s="13">
        <v>0.60240963855421692</v>
      </c>
      <c r="AH334" s="13">
        <v>0.77355836849507731</v>
      </c>
      <c r="AJ334" s="13">
        <v>913</v>
      </c>
      <c r="AL334" s="13">
        <v>2.72</v>
      </c>
      <c r="AM334" s="13">
        <v>16</v>
      </c>
      <c r="AN334" s="13" t="s">
        <v>1031</v>
      </c>
      <c r="AQ334" s="13">
        <v>5.66</v>
      </c>
      <c r="BB334" s="13">
        <v>510</v>
      </c>
      <c r="BD334" s="13">
        <v>2.69</v>
      </c>
      <c r="BE334" s="13">
        <v>5</v>
      </c>
      <c r="BF334" s="13" t="s">
        <v>750</v>
      </c>
      <c r="BI334" s="13">
        <v>2.87</v>
      </c>
      <c r="BK334" s="13">
        <v>201</v>
      </c>
      <c r="BM334" s="13">
        <v>2.4900000000000002</v>
      </c>
      <c r="BN334" s="13">
        <v>5</v>
      </c>
      <c r="BO334" s="13" t="s">
        <v>588</v>
      </c>
      <c r="BR334" s="13">
        <v>2.46</v>
      </c>
      <c r="BU334" s="13">
        <v>3.15</v>
      </c>
      <c r="BV334" s="13">
        <v>2.25</v>
      </c>
      <c r="BW334" s="13">
        <v>2.79</v>
      </c>
      <c r="BX334" s="13">
        <v>2.2000000000000002</v>
      </c>
      <c r="BY334" s="13">
        <v>2.5</v>
      </c>
      <c r="CF334" s="13">
        <v>567</v>
      </c>
      <c r="CG334" s="13">
        <v>640</v>
      </c>
      <c r="CK334" s="13">
        <v>730</v>
      </c>
      <c r="CL334" s="13" t="s">
        <v>76</v>
      </c>
      <c r="CM334" s="13">
        <v>500</v>
      </c>
      <c r="CN334" s="13">
        <v>2</v>
      </c>
      <c r="CR334" s="13">
        <v>8.1999999999999993</v>
      </c>
      <c r="DJ334" s="13">
        <v>150</v>
      </c>
      <c r="DP334" s="13">
        <v>62.3</v>
      </c>
      <c r="DR334" s="13">
        <v>82.8</v>
      </c>
      <c r="EH334" s="1"/>
      <c r="EI334" s="1"/>
      <c r="EJ334" s="1"/>
      <c r="EK334" s="1"/>
      <c r="EL334" s="1"/>
      <c r="EN334" s="1"/>
      <c r="EO334" s="1"/>
      <c r="EP334" s="1"/>
    </row>
    <row r="335" spans="1:146">
      <c r="A335" s="50"/>
      <c r="B335" s="13">
        <v>323</v>
      </c>
      <c r="C335" s="13" t="s">
        <v>1032</v>
      </c>
      <c r="D335" s="13">
        <v>2010</v>
      </c>
      <c r="E335" s="13" t="s">
        <v>1027</v>
      </c>
      <c r="F335" s="13">
        <v>220</v>
      </c>
      <c r="G335" s="13">
        <v>165</v>
      </c>
      <c r="H335" s="13">
        <v>165</v>
      </c>
      <c r="W335" s="13">
        <v>903</v>
      </c>
      <c r="X335" s="13">
        <v>703</v>
      </c>
      <c r="Z335" s="13">
        <v>176</v>
      </c>
      <c r="AB335" s="13">
        <v>4.4400000000000004</v>
      </c>
      <c r="AD335" s="13">
        <v>178.66399999999999</v>
      </c>
      <c r="AE335" s="13">
        <v>0.32</v>
      </c>
      <c r="AF335" s="13">
        <v>0.32484363636363633</v>
      </c>
      <c r="AG335" s="13">
        <v>0.60908084163898113</v>
      </c>
      <c r="AH335" s="13">
        <v>0.78236130867709819</v>
      </c>
      <c r="AJ335" s="13">
        <v>903</v>
      </c>
      <c r="AL335" s="13">
        <v>2.72</v>
      </c>
      <c r="AM335" s="13">
        <v>16</v>
      </c>
      <c r="AN335" s="13" t="s">
        <v>1031</v>
      </c>
      <c r="AQ335" s="13">
        <v>5.66</v>
      </c>
      <c r="BB335" s="13">
        <v>504</v>
      </c>
      <c r="BD335" s="13">
        <v>2.69</v>
      </c>
      <c r="BE335" s="13">
        <v>5</v>
      </c>
      <c r="BF335" s="13" t="s">
        <v>750</v>
      </c>
      <c r="BI335" s="13">
        <v>2.87</v>
      </c>
      <c r="BK335" s="13">
        <v>199</v>
      </c>
      <c r="BM335" s="13">
        <v>2.4900000000000002</v>
      </c>
      <c r="BN335" s="13">
        <v>5</v>
      </c>
      <c r="BO335" s="13" t="s">
        <v>588</v>
      </c>
      <c r="BR335" s="13">
        <v>2.46</v>
      </c>
      <c r="BU335" s="13">
        <v>3.15</v>
      </c>
      <c r="BV335" s="13">
        <v>2.25</v>
      </c>
      <c r="BW335" s="13">
        <v>2.79</v>
      </c>
      <c r="BX335" s="13">
        <v>2.2000000000000002</v>
      </c>
      <c r="BY335" s="13">
        <v>2.5</v>
      </c>
      <c r="CF335" s="13">
        <v>350</v>
      </c>
      <c r="CG335" s="13">
        <v>417</v>
      </c>
      <c r="CK335" s="13">
        <v>730</v>
      </c>
      <c r="CL335" s="13" t="s">
        <v>76</v>
      </c>
      <c r="CM335" s="13">
        <v>500</v>
      </c>
      <c r="CN335" s="13">
        <v>2</v>
      </c>
      <c r="CR335" s="13">
        <v>9</v>
      </c>
      <c r="DJ335" s="13">
        <v>150</v>
      </c>
      <c r="DP335" s="13">
        <v>69.400000000000006</v>
      </c>
      <c r="DR335" s="13">
        <v>79.2</v>
      </c>
      <c r="EH335" s="1"/>
      <c r="EI335" s="1"/>
      <c r="EJ335" s="1"/>
      <c r="EK335" s="1"/>
      <c r="EL335" s="1"/>
      <c r="EN335" s="1"/>
      <c r="EO335" s="1"/>
      <c r="EP335" s="1"/>
    </row>
    <row r="336" spans="1:146">
      <c r="A336" s="50"/>
      <c r="B336" s="13">
        <v>324</v>
      </c>
      <c r="C336" s="13" t="s">
        <v>1032</v>
      </c>
      <c r="D336" s="13">
        <v>2010</v>
      </c>
      <c r="E336" s="13" t="s">
        <v>1067</v>
      </c>
      <c r="F336" s="13">
        <v>522.5</v>
      </c>
      <c r="I336" s="13">
        <v>13.75</v>
      </c>
      <c r="J336" s="13">
        <v>13.75</v>
      </c>
      <c r="W336" s="13">
        <v>931</v>
      </c>
      <c r="X336" s="13">
        <v>724</v>
      </c>
      <c r="Z336" s="13">
        <v>176</v>
      </c>
      <c r="AB336" s="13">
        <v>9</v>
      </c>
      <c r="AD336" s="13">
        <v>181.4</v>
      </c>
      <c r="AE336" s="13">
        <v>0.32</v>
      </c>
      <c r="AF336" s="13">
        <v>0.32981818181818184</v>
      </c>
      <c r="AG336" s="13">
        <v>0.59076262083780884</v>
      </c>
      <c r="AH336" s="13">
        <v>0.75966850828729282</v>
      </c>
      <c r="AJ336" s="13">
        <v>931</v>
      </c>
      <c r="AL336" s="13">
        <v>2.72</v>
      </c>
      <c r="AM336" s="13">
        <v>16</v>
      </c>
      <c r="AN336" s="13" t="s">
        <v>1031</v>
      </c>
      <c r="AQ336" s="13">
        <v>5.66</v>
      </c>
      <c r="BB336" s="13">
        <v>519</v>
      </c>
      <c r="BD336" s="13">
        <v>2.69</v>
      </c>
      <c r="BE336" s="13">
        <v>5</v>
      </c>
      <c r="BF336" s="13" t="s">
        <v>750</v>
      </c>
      <c r="BI336" s="13">
        <v>2.87</v>
      </c>
      <c r="BK336" s="13">
        <v>205</v>
      </c>
      <c r="BM336" s="13">
        <v>2.4900000000000002</v>
      </c>
      <c r="BN336" s="13">
        <v>5</v>
      </c>
      <c r="BO336" s="13" t="s">
        <v>588</v>
      </c>
      <c r="BR336" s="13">
        <v>2.46</v>
      </c>
      <c r="BU336" s="13">
        <v>3.15</v>
      </c>
      <c r="BV336" s="13">
        <v>2.25</v>
      </c>
      <c r="BW336" s="13">
        <v>2.79</v>
      </c>
      <c r="BX336" s="13">
        <v>2.2000000000000002</v>
      </c>
      <c r="BY336" s="13">
        <v>2.5</v>
      </c>
      <c r="CF336" s="13">
        <v>435</v>
      </c>
      <c r="CG336" s="13">
        <v>558</v>
      </c>
      <c r="CK336" s="13">
        <v>725</v>
      </c>
      <c r="CL336" s="13" t="s">
        <v>76</v>
      </c>
      <c r="CM336" s="13">
        <v>500</v>
      </c>
      <c r="CN336" s="13">
        <v>4</v>
      </c>
      <c r="CR336" s="13">
        <v>20</v>
      </c>
      <c r="DJ336" s="13">
        <v>150</v>
      </c>
      <c r="DP336" s="13">
        <v>93.9</v>
      </c>
      <c r="DR336" s="13">
        <v>100.7</v>
      </c>
      <c r="EH336" s="1"/>
      <c r="EI336" s="1"/>
      <c r="EJ336" s="1"/>
      <c r="EK336" s="1"/>
      <c r="EL336" s="1"/>
      <c r="EN336" s="1"/>
      <c r="EO336" s="1"/>
      <c r="EP336" s="1"/>
    </row>
    <row r="337" spans="1:146">
      <c r="A337" s="50"/>
      <c r="B337" s="13">
        <v>325</v>
      </c>
      <c r="C337" s="13" t="s">
        <v>1032</v>
      </c>
      <c r="D337" s="13">
        <v>2010</v>
      </c>
      <c r="E337" s="13" t="s">
        <v>1068</v>
      </c>
      <c r="F337" s="13">
        <v>495</v>
      </c>
      <c r="I337" s="13">
        <v>27.5</v>
      </c>
      <c r="J337" s="13">
        <v>27.5</v>
      </c>
      <c r="W337" s="13">
        <v>927</v>
      </c>
      <c r="X337" s="13">
        <v>721</v>
      </c>
      <c r="Z337" s="13">
        <v>176</v>
      </c>
      <c r="AB337" s="13">
        <v>9.6999999999999993</v>
      </c>
      <c r="AD337" s="13">
        <v>181.82</v>
      </c>
      <c r="AE337" s="13">
        <v>0.32</v>
      </c>
      <c r="AF337" s="13">
        <v>0.33058181818181814</v>
      </c>
      <c r="AG337" s="13">
        <v>0.59331175836030203</v>
      </c>
      <c r="AH337" s="13">
        <v>0.76282940360610263</v>
      </c>
      <c r="AJ337" s="13">
        <v>927</v>
      </c>
      <c r="AL337" s="13">
        <v>2.72</v>
      </c>
      <c r="AM337" s="13">
        <v>16</v>
      </c>
      <c r="AN337" s="13" t="s">
        <v>1031</v>
      </c>
      <c r="AQ337" s="13">
        <v>5.66</v>
      </c>
      <c r="BB337" s="13">
        <v>517</v>
      </c>
      <c r="BD337" s="13">
        <v>2.69</v>
      </c>
      <c r="BE337" s="13">
        <v>5</v>
      </c>
      <c r="BF337" s="13" t="s">
        <v>750</v>
      </c>
      <c r="BI337" s="13">
        <v>2.87</v>
      </c>
      <c r="BK337" s="13">
        <v>204</v>
      </c>
      <c r="BM337" s="13">
        <v>2.4900000000000002</v>
      </c>
      <c r="BN337" s="13">
        <v>5</v>
      </c>
      <c r="BO337" s="13" t="s">
        <v>588</v>
      </c>
      <c r="BR337" s="13">
        <v>2.46</v>
      </c>
      <c r="BU337" s="13">
        <v>3.15</v>
      </c>
      <c r="BV337" s="13">
        <v>2.25</v>
      </c>
      <c r="BW337" s="13">
        <v>2.79</v>
      </c>
      <c r="BX337" s="13">
        <v>2.2000000000000002</v>
      </c>
      <c r="BY337" s="13">
        <v>2.5</v>
      </c>
      <c r="CF337" s="13">
        <v>413</v>
      </c>
      <c r="CG337" s="13">
        <v>466</v>
      </c>
      <c r="CK337" s="13">
        <v>685</v>
      </c>
      <c r="CL337" s="13" t="s">
        <v>76</v>
      </c>
      <c r="CM337" s="13">
        <v>500</v>
      </c>
      <c r="CN337" s="13">
        <v>4</v>
      </c>
      <c r="CR337" s="13">
        <v>23</v>
      </c>
      <c r="DJ337" s="13">
        <v>150</v>
      </c>
      <c r="DP337" s="13">
        <v>92.6</v>
      </c>
      <c r="DR337" s="13">
        <v>107.2</v>
      </c>
      <c r="EH337" s="1"/>
      <c r="EI337" s="1"/>
      <c r="EJ337" s="1"/>
      <c r="EK337" s="1"/>
      <c r="EL337" s="1"/>
      <c r="EN337" s="1"/>
      <c r="EO337" s="1"/>
      <c r="EP337" s="1"/>
    </row>
    <row r="338" spans="1:146">
      <c r="A338" s="50"/>
      <c r="B338" s="13">
        <v>326</v>
      </c>
      <c r="C338" s="13" t="s">
        <v>1032</v>
      </c>
      <c r="D338" s="13">
        <v>2010</v>
      </c>
      <c r="E338" s="13" t="s">
        <v>1069</v>
      </c>
      <c r="F338" s="13">
        <v>467.5</v>
      </c>
      <c r="I338" s="13">
        <v>41.25</v>
      </c>
      <c r="J338" s="13">
        <v>41.25</v>
      </c>
      <c r="W338" s="13">
        <v>923</v>
      </c>
      <c r="X338" s="13">
        <v>718</v>
      </c>
      <c r="Z338" s="13">
        <v>176</v>
      </c>
      <c r="AB338" s="13">
        <v>10.78</v>
      </c>
      <c r="AD338" s="13">
        <v>182.46799999999999</v>
      </c>
      <c r="AE338" s="13">
        <v>0.32</v>
      </c>
      <c r="AF338" s="13">
        <v>0.33176</v>
      </c>
      <c r="AG338" s="13">
        <v>0.59588299024918745</v>
      </c>
      <c r="AH338" s="13">
        <v>0.76601671309192199</v>
      </c>
      <c r="AJ338" s="13">
        <v>923</v>
      </c>
      <c r="AL338" s="13">
        <v>2.72</v>
      </c>
      <c r="AM338" s="13">
        <v>16</v>
      </c>
      <c r="AN338" s="13" t="s">
        <v>1031</v>
      </c>
      <c r="AQ338" s="13">
        <v>5.66</v>
      </c>
      <c r="BB338" s="13">
        <v>515</v>
      </c>
      <c r="BD338" s="13">
        <v>2.69</v>
      </c>
      <c r="BE338" s="13">
        <v>5</v>
      </c>
      <c r="BF338" s="13" t="s">
        <v>750</v>
      </c>
      <c r="BI338" s="13">
        <v>2.87</v>
      </c>
      <c r="BK338" s="13">
        <v>203</v>
      </c>
      <c r="BM338" s="13">
        <v>2.4900000000000002</v>
      </c>
      <c r="BN338" s="13">
        <v>5</v>
      </c>
      <c r="BO338" s="13" t="s">
        <v>588</v>
      </c>
      <c r="BR338" s="13">
        <v>2.46</v>
      </c>
      <c r="BU338" s="13">
        <v>3.15</v>
      </c>
      <c r="BV338" s="13">
        <v>2.25</v>
      </c>
      <c r="BW338" s="13">
        <v>2.79</v>
      </c>
      <c r="BX338" s="13">
        <v>2.2000000000000002</v>
      </c>
      <c r="BY338" s="13">
        <v>2.5</v>
      </c>
      <c r="CF338" s="13">
        <v>399</v>
      </c>
      <c r="CG338" s="13">
        <v>495</v>
      </c>
      <c r="CK338" s="13">
        <v>700</v>
      </c>
      <c r="CL338" s="13" t="s">
        <v>76</v>
      </c>
      <c r="CM338" s="13">
        <v>500</v>
      </c>
      <c r="CN338" s="13">
        <v>4</v>
      </c>
      <c r="CR338" s="13">
        <v>12</v>
      </c>
      <c r="DJ338" s="13">
        <v>150</v>
      </c>
      <c r="DP338" s="13">
        <v>94.4</v>
      </c>
      <c r="DR338" s="13">
        <v>107.3</v>
      </c>
      <c r="EH338" s="1"/>
      <c r="EI338" s="1"/>
      <c r="EJ338" s="1"/>
      <c r="EK338" s="1"/>
      <c r="EL338" s="1"/>
      <c r="EN338" s="1"/>
      <c r="EO338" s="1"/>
      <c r="EP338" s="1"/>
    </row>
    <row r="339" spans="1:146">
      <c r="A339" s="50"/>
      <c r="B339" s="13">
        <v>327</v>
      </c>
      <c r="C339" s="13" t="s">
        <v>1032</v>
      </c>
      <c r="D339" s="13">
        <v>2010</v>
      </c>
      <c r="E339" s="13" t="s">
        <v>1070</v>
      </c>
      <c r="F339" s="13">
        <v>440</v>
      </c>
      <c r="G339" s="13">
        <v>82.5</v>
      </c>
      <c r="I339" s="13">
        <v>13.75</v>
      </c>
      <c r="J339" s="13">
        <v>13.75</v>
      </c>
      <c r="W339" s="13">
        <v>917</v>
      </c>
      <c r="X339" s="13">
        <v>714</v>
      </c>
      <c r="Z339" s="13">
        <v>176</v>
      </c>
      <c r="AB339" s="13">
        <v>7.5</v>
      </c>
      <c r="AD339" s="13">
        <v>180.5</v>
      </c>
      <c r="AE339" s="13">
        <v>0.32</v>
      </c>
      <c r="AF339" s="13">
        <v>0.32818181818181819</v>
      </c>
      <c r="AG339" s="13">
        <v>0.5997818974918212</v>
      </c>
      <c r="AH339" s="13">
        <v>0.77030812324929976</v>
      </c>
      <c r="AJ339" s="13">
        <v>917</v>
      </c>
      <c r="AL339" s="13">
        <v>2.72</v>
      </c>
      <c r="AM339" s="13">
        <v>16</v>
      </c>
      <c r="AN339" s="13" t="s">
        <v>1031</v>
      </c>
      <c r="AQ339" s="13">
        <v>5.66</v>
      </c>
      <c r="BB339" s="13">
        <v>512</v>
      </c>
      <c r="BD339" s="13">
        <v>2.69</v>
      </c>
      <c r="BE339" s="13">
        <v>5</v>
      </c>
      <c r="BF339" s="13" t="s">
        <v>750</v>
      </c>
      <c r="BI339" s="13">
        <v>2.87</v>
      </c>
      <c r="BK339" s="13">
        <v>202</v>
      </c>
      <c r="BM339" s="13">
        <v>2.4900000000000002</v>
      </c>
      <c r="BN339" s="13">
        <v>5</v>
      </c>
      <c r="BO339" s="13" t="s">
        <v>588</v>
      </c>
      <c r="BR339" s="13">
        <v>2.46</v>
      </c>
      <c r="BU339" s="13">
        <v>3.15</v>
      </c>
      <c r="BV339" s="13">
        <v>2.25</v>
      </c>
      <c r="BW339" s="13">
        <v>2.79</v>
      </c>
      <c r="BX339" s="13">
        <v>2.2000000000000002</v>
      </c>
      <c r="BY339" s="13">
        <v>2.5</v>
      </c>
      <c r="CF339" s="13">
        <v>513</v>
      </c>
      <c r="CG339" s="13">
        <v>620</v>
      </c>
      <c r="CK339" s="13">
        <v>700</v>
      </c>
      <c r="CL339" s="13" t="s">
        <v>76</v>
      </c>
      <c r="CM339" s="13">
        <v>500</v>
      </c>
      <c r="CN339" s="13">
        <v>4</v>
      </c>
      <c r="CR339" s="13">
        <v>7</v>
      </c>
      <c r="DJ339" s="13">
        <v>150</v>
      </c>
      <c r="DP339" s="13">
        <v>78.5</v>
      </c>
      <c r="DR339" s="13">
        <v>93.7</v>
      </c>
      <c r="EH339" s="1"/>
      <c r="EI339" s="1"/>
      <c r="EJ339" s="1"/>
      <c r="EK339" s="1"/>
      <c r="EL339" s="1"/>
      <c r="EN339" s="1"/>
      <c r="EO339" s="1"/>
      <c r="EP339" s="1"/>
    </row>
    <row r="340" spans="1:146">
      <c r="A340" s="50"/>
      <c r="B340" s="13">
        <v>328</v>
      </c>
      <c r="C340" s="13" t="s">
        <v>1032</v>
      </c>
      <c r="D340" s="13">
        <v>2010</v>
      </c>
      <c r="E340" s="13" t="s">
        <v>1071</v>
      </c>
      <c r="F340" s="13">
        <v>330</v>
      </c>
      <c r="G340" s="13">
        <v>165</v>
      </c>
      <c r="I340" s="13">
        <v>27.5</v>
      </c>
      <c r="J340" s="13">
        <v>27.5</v>
      </c>
      <c r="W340" s="13">
        <v>900</v>
      </c>
      <c r="X340" s="13">
        <v>700</v>
      </c>
      <c r="Z340" s="13">
        <v>176</v>
      </c>
      <c r="AB340" s="13">
        <v>7.5</v>
      </c>
      <c r="AD340" s="13">
        <v>180.5</v>
      </c>
      <c r="AE340" s="13">
        <v>0.32</v>
      </c>
      <c r="AF340" s="13">
        <v>0.32818181818181819</v>
      </c>
      <c r="AG340" s="13">
        <v>0.61111111111111116</v>
      </c>
      <c r="AH340" s="13">
        <v>0.7857142857142857</v>
      </c>
      <c r="AJ340" s="13">
        <v>900</v>
      </c>
      <c r="AL340" s="13">
        <v>2.72</v>
      </c>
      <c r="AM340" s="13">
        <v>16</v>
      </c>
      <c r="AN340" s="13" t="s">
        <v>1031</v>
      </c>
      <c r="AQ340" s="13">
        <v>5.66</v>
      </c>
      <c r="BB340" s="13">
        <v>502</v>
      </c>
      <c r="BD340" s="13">
        <v>2.69</v>
      </c>
      <c r="BE340" s="13">
        <v>5</v>
      </c>
      <c r="BF340" s="13" t="s">
        <v>750</v>
      </c>
      <c r="BI340" s="13">
        <v>2.87</v>
      </c>
      <c r="BK340" s="13">
        <v>198</v>
      </c>
      <c r="BM340" s="13">
        <v>2.4900000000000002</v>
      </c>
      <c r="BN340" s="13">
        <v>5</v>
      </c>
      <c r="BO340" s="13" t="s">
        <v>588</v>
      </c>
      <c r="BR340" s="13">
        <v>2.46</v>
      </c>
      <c r="BU340" s="13">
        <v>3.15</v>
      </c>
      <c r="BV340" s="13">
        <v>2.25</v>
      </c>
      <c r="BW340" s="13">
        <v>2.79</v>
      </c>
      <c r="BX340" s="13">
        <v>2.2000000000000002</v>
      </c>
      <c r="BY340" s="13">
        <v>2.5</v>
      </c>
      <c r="CF340" s="13">
        <v>626</v>
      </c>
      <c r="CG340" s="13">
        <v>751</v>
      </c>
      <c r="CK340" s="13">
        <v>730</v>
      </c>
      <c r="CL340" s="13" t="s">
        <v>76</v>
      </c>
      <c r="CM340" s="13">
        <v>500</v>
      </c>
      <c r="CN340" s="13">
        <v>2</v>
      </c>
      <c r="CR340" s="13">
        <v>8</v>
      </c>
      <c r="DJ340" s="13">
        <v>150</v>
      </c>
      <c r="DP340" s="13">
        <v>74.099999999999994</v>
      </c>
      <c r="DR340" s="13">
        <v>91.1</v>
      </c>
      <c r="EH340" s="1"/>
      <c r="EI340" s="1"/>
      <c r="EJ340" s="1"/>
      <c r="EK340" s="1"/>
      <c r="EL340" s="1"/>
      <c r="EN340" s="1"/>
      <c r="EO340" s="1"/>
      <c r="EP340" s="1"/>
    </row>
    <row r="341" spans="1:146">
      <c r="A341" s="50"/>
      <c r="B341" s="13">
        <v>329</v>
      </c>
      <c r="C341" s="13" t="s">
        <v>1032</v>
      </c>
      <c r="D341" s="13">
        <v>2010</v>
      </c>
      <c r="E341" s="13" t="s">
        <v>1072</v>
      </c>
      <c r="F341" s="13">
        <v>220</v>
      </c>
      <c r="G341" s="13">
        <v>247.5</v>
      </c>
      <c r="I341" s="13">
        <v>41.25</v>
      </c>
      <c r="J341" s="13">
        <v>41.25</v>
      </c>
      <c r="W341" s="13">
        <v>883</v>
      </c>
      <c r="X341" s="13">
        <v>688</v>
      </c>
      <c r="Z341" s="13">
        <v>176</v>
      </c>
      <c r="AB341" s="13">
        <v>6.5</v>
      </c>
      <c r="AD341" s="13">
        <v>179.9</v>
      </c>
      <c r="AE341" s="13">
        <v>0.32</v>
      </c>
      <c r="AF341" s="13">
        <v>0.3270909090909091</v>
      </c>
      <c r="AG341" s="13">
        <v>0.62287655719139301</v>
      </c>
      <c r="AH341" s="13">
        <v>0.79941860465116277</v>
      </c>
      <c r="AJ341" s="13">
        <v>883</v>
      </c>
      <c r="AL341" s="13">
        <v>2.72</v>
      </c>
      <c r="AM341" s="13">
        <v>16</v>
      </c>
      <c r="AN341" s="13" t="s">
        <v>1031</v>
      </c>
      <c r="AQ341" s="13">
        <v>5.66</v>
      </c>
      <c r="BB341" s="13">
        <v>493</v>
      </c>
      <c r="BD341" s="13">
        <v>2.69</v>
      </c>
      <c r="BE341" s="13">
        <v>5</v>
      </c>
      <c r="BF341" s="13" t="s">
        <v>750</v>
      </c>
      <c r="BI341" s="13">
        <v>2.87</v>
      </c>
      <c r="BK341" s="13">
        <v>195</v>
      </c>
      <c r="BM341" s="13">
        <v>2.4900000000000002</v>
      </c>
      <c r="BN341" s="13">
        <v>5</v>
      </c>
      <c r="BO341" s="13" t="s">
        <v>588</v>
      </c>
      <c r="BR341" s="13">
        <v>2.46</v>
      </c>
      <c r="BU341" s="13">
        <v>3.15</v>
      </c>
      <c r="BV341" s="13">
        <v>2.25</v>
      </c>
      <c r="BW341" s="13">
        <v>2.79</v>
      </c>
      <c r="BX341" s="13">
        <v>2.2000000000000002</v>
      </c>
      <c r="BY341" s="13">
        <v>2.5</v>
      </c>
      <c r="CF341" s="13">
        <v>648</v>
      </c>
      <c r="CG341" s="13">
        <v>840</v>
      </c>
      <c r="CK341" s="13">
        <v>705</v>
      </c>
      <c r="CL341" s="13" t="s">
        <v>76</v>
      </c>
      <c r="CM341" s="13">
        <v>500</v>
      </c>
      <c r="CN341" s="13">
        <v>2.5</v>
      </c>
      <c r="CR341" s="13">
        <v>5</v>
      </c>
      <c r="DJ341" s="13">
        <v>150</v>
      </c>
      <c r="DP341" s="13">
        <v>60.7</v>
      </c>
      <c r="DR341" s="13">
        <v>77.7</v>
      </c>
      <c r="EH341" s="1"/>
      <c r="EI341" s="1"/>
      <c r="EJ341" s="1"/>
      <c r="EK341" s="1"/>
      <c r="EL341" s="1"/>
      <c r="EN341" s="1"/>
      <c r="EO341" s="1"/>
      <c r="EP341" s="1"/>
    </row>
    <row r="342" spans="1:146">
      <c r="A342" s="50"/>
      <c r="B342" s="13">
        <v>330</v>
      </c>
      <c r="C342" s="13" t="s">
        <v>1032</v>
      </c>
      <c r="D342" s="13">
        <v>2010</v>
      </c>
      <c r="E342" s="13" t="s">
        <v>1073</v>
      </c>
      <c r="F342" s="13">
        <v>440</v>
      </c>
      <c r="H342" s="13">
        <v>82.5</v>
      </c>
      <c r="I342" s="13">
        <v>13.75</v>
      </c>
      <c r="J342" s="13">
        <v>13.75</v>
      </c>
      <c r="W342" s="13">
        <v>928</v>
      </c>
      <c r="X342" s="13">
        <v>722</v>
      </c>
      <c r="Z342" s="13">
        <v>176</v>
      </c>
      <c r="AB342" s="13">
        <v>7</v>
      </c>
      <c r="AD342" s="13">
        <v>180.2</v>
      </c>
      <c r="AE342" s="13">
        <v>0.32</v>
      </c>
      <c r="AF342" s="13">
        <v>0.32763636363636361</v>
      </c>
      <c r="AG342" s="13">
        <v>0.59267241379310343</v>
      </c>
      <c r="AH342" s="13">
        <v>0.76177285318559562</v>
      </c>
      <c r="AJ342" s="13">
        <v>928</v>
      </c>
      <c r="AL342" s="13">
        <v>2.72</v>
      </c>
      <c r="AM342" s="13">
        <v>16</v>
      </c>
      <c r="AN342" s="13" t="s">
        <v>1031</v>
      </c>
      <c r="AQ342" s="13">
        <v>5.66</v>
      </c>
      <c r="BB342" s="13">
        <v>518</v>
      </c>
      <c r="BD342" s="13">
        <v>2.69</v>
      </c>
      <c r="BE342" s="13">
        <v>5</v>
      </c>
      <c r="BF342" s="13" t="s">
        <v>750</v>
      </c>
      <c r="BI342" s="13">
        <v>2.87</v>
      </c>
      <c r="BK342" s="13">
        <v>204</v>
      </c>
      <c r="BM342" s="13">
        <v>2.4900000000000002</v>
      </c>
      <c r="BN342" s="13">
        <v>5</v>
      </c>
      <c r="BO342" s="13" t="s">
        <v>588</v>
      </c>
      <c r="BR342" s="13">
        <v>2.46</v>
      </c>
      <c r="BU342" s="13">
        <v>3.15</v>
      </c>
      <c r="BV342" s="13">
        <v>2.25</v>
      </c>
      <c r="BW342" s="13">
        <v>2.79</v>
      </c>
      <c r="BX342" s="13">
        <v>2.2000000000000002</v>
      </c>
      <c r="BY342" s="13">
        <v>2.5</v>
      </c>
      <c r="CF342" s="13">
        <v>883</v>
      </c>
      <c r="CG342" s="25">
        <v>1074</v>
      </c>
      <c r="CK342" s="13">
        <v>700</v>
      </c>
      <c r="CL342" s="13" t="s">
        <v>76</v>
      </c>
      <c r="CM342" s="13">
        <v>500</v>
      </c>
      <c r="CN342" s="13">
        <v>6</v>
      </c>
      <c r="CR342" s="13">
        <v>14</v>
      </c>
      <c r="DJ342" s="13">
        <v>150</v>
      </c>
      <c r="DP342" s="13">
        <v>90.6</v>
      </c>
      <c r="DR342" s="13">
        <v>113.1</v>
      </c>
      <c r="EH342" s="1"/>
      <c r="EI342" s="1"/>
      <c r="EJ342" s="1"/>
      <c r="EK342" s="1"/>
      <c r="EL342" s="1"/>
      <c r="EN342" s="1"/>
      <c r="EO342" s="1"/>
      <c r="EP342" s="1"/>
    </row>
    <row r="343" spans="1:146">
      <c r="A343" s="50"/>
      <c r="B343" s="13">
        <v>331</v>
      </c>
      <c r="C343" s="13" t="s">
        <v>1032</v>
      </c>
      <c r="D343" s="13">
        <v>2010</v>
      </c>
      <c r="E343" s="13" t="s">
        <v>1074</v>
      </c>
      <c r="F343" s="13">
        <v>330</v>
      </c>
      <c r="H343" s="13">
        <v>165</v>
      </c>
      <c r="I343" s="13">
        <v>27.5</v>
      </c>
      <c r="J343" s="13">
        <v>27.5</v>
      </c>
      <c r="W343" s="13">
        <v>922</v>
      </c>
      <c r="X343" s="13">
        <v>717</v>
      </c>
      <c r="Z343" s="13">
        <v>176</v>
      </c>
      <c r="AB343" s="13">
        <v>7.25</v>
      </c>
      <c r="AD343" s="13">
        <v>180.35</v>
      </c>
      <c r="AE343" s="13">
        <v>0.32</v>
      </c>
      <c r="AF343" s="13">
        <v>0.32790909090909087</v>
      </c>
      <c r="AG343" s="13">
        <v>0.59652928416485895</v>
      </c>
      <c r="AH343" s="13">
        <v>0.76708507670850767</v>
      </c>
      <c r="AJ343" s="13">
        <v>922</v>
      </c>
      <c r="AL343" s="13">
        <v>2.72</v>
      </c>
      <c r="AM343" s="13">
        <v>16</v>
      </c>
      <c r="AN343" s="13" t="s">
        <v>1031</v>
      </c>
      <c r="AQ343" s="13">
        <v>5.66</v>
      </c>
      <c r="BB343" s="13">
        <v>514</v>
      </c>
      <c r="BD343" s="13">
        <v>2.69</v>
      </c>
      <c r="BE343" s="13">
        <v>5</v>
      </c>
      <c r="BF343" s="13" t="s">
        <v>750</v>
      </c>
      <c r="BI343" s="13">
        <v>2.87</v>
      </c>
      <c r="BK343" s="13">
        <v>203</v>
      </c>
      <c r="BM343" s="13">
        <v>2.4900000000000002</v>
      </c>
      <c r="BN343" s="13">
        <v>5</v>
      </c>
      <c r="BO343" s="13" t="s">
        <v>588</v>
      </c>
      <c r="BR343" s="13">
        <v>2.46</v>
      </c>
      <c r="BU343" s="13">
        <v>3.15</v>
      </c>
      <c r="BV343" s="13">
        <v>2.25</v>
      </c>
      <c r="BW343" s="13">
        <v>2.79</v>
      </c>
      <c r="BX343" s="13">
        <v>2.2000000000000002</v>
      </c>
      <c r="BY343" s="13">
        <v>2.5</v>
      </c>
      <c r="CF343" s="13">
        <v>380</v>
      </c>
      <c r="CG343" s="13">
        <v>445</v>
      </c>
      <c r="CK343" s="13">
        <v>700</v>
      </c>
      <c r="CL343" s="13" t="s">
        <v>76</v>
      </c>
      <c r="CM343" s="13">
        <v>500</v>
      </c>
      <c r="CN343" s="13">
        <v>3</v>
      </c>
      <c r="CR343" s="13">
        <v>18</v>
      </c>
      <c r="DJ343" s="13">
        <v>150</v>
      </c>
      <c r="DP343" s="13">
        <v>88.5</v>
      </c>
      <c r="DR343" s="13">
        <v>98.2</v>
      </c>
      <c r="EH343" s="1"/>
      <c r="EI343" s="1"/>
      <c r="EJ343" s="1"/>
      <c r="EK343" s="1"/>
      <c r="EL343" s="1"/>
      <c r="EN343" s="1"/>
      <c r="EO343" s="1"/>
      <c r="EP343" s="1"/>
    </row>
    <row r="344" spans="1:146">
      <c r="A344" s="50"/>
      <c r="B344" s="13">
        <v>332</v>
      </c>
      <c r="C344" s="13" t="s">
        <v>1032</v>
      </c>
      <c r="D344" s="13">
        <v>2010</v>
      </c>
      <c r="E344" s="13" t="s">
        <v>1075</v>
      </c>
      <c r="F344" s="13">
        <v>220</v>
      </c>
      <c r="H344" s="13">
        <v>247.5</v>
      </c>
      <c r="I344" s="13">
        <v>41.25</v>
      </c>
      <c r="J344" s="13">
        <v>41.25</v>
      </c>
      <c r="W344" s="13">
        <v>915</v>
      </c>
      <c r="X344" s="13">
        <v>713</v>
      </c>
      <c r="Z344" s="13">
        <v>176</v>
      </c>
      <c r="AB344" s="13">
        <v>7.55</v>
      </c>
      <c r="AD344" s="13">
        <v>180.53</v>
      </c>
      <c r="AE344" s="13">
        <v>0.32</v>
      </c>
      <c r="AF344" s="13">
        <v>0.32823636363636366</v>
      </c>
      <c r="AG344" s="13">
        <v>0.60109289617486339</v>
      </c>
      <c r="AH344" s="13">
        <v>0.77138849929873776</v>
      </c>
      <c r="AJ344" s="13">
        <v>915</v>
      </c>
      <c r="AL344" s="13">
        <v>2.72</v>
      </c>
      <c r="AM344" s="13">
        <v>16</v>
      </c>
      <c r="AN344" s="13" t="s">
        <v>1031</v>
      </c>
      <c r="AQ344" s="13">
        <v>5.66</v>
      </c>
      <c r="BB344" s="13">
        <v>511</v>
      </c>
      <c r="BD344" s="13">
        <v>2.69</v>
      </c>
      <c r="BE344" s="13">
        <v>5</v>
      </c>
      <c r="BF344" s="13" t="s">
        <v>750</v>
      </c>
      <c r="BI344" s="13">
        <v>2.87</v>
      </c>
      <c r="BK344" s="13">
        <v>202</v>
      </c>
      <c r="BM344" s="13">
        <v>2.4900000000000002</v>
      </c>
      <c r="BN344" s="13">
        <v>5</v>
      </c>
      <c r="BO344" s="13" t="s">
        <v>588</v>
      </c>
      <c r="BR344" s="13">
        <v>2.46</v>
      </c>
      <c r="BU344" s="13">
        <v>3.15</v>
      </c>
      <c r="BV344" s="13">
        <v>2.25</v>
      </c>
      <c r="BW344" s="13">
        <v>2.79</v>
      </c>
      <c r="BX344" s="13">
        <v>2.2000000000000002</v>
      </c>
      <c r="BY344" s="13">
        <v>2.5</v>
      </c>
      <c r="CF344" s="13">
        <v>331</v>
      </c>
      <c r="CG344" s="13">
        <v>422</v>
      </c>
      <c r="CK344" s="13">
        <v>670</v>
      </c>
      <c r="CL344" s="13" t="s">
        <v>76</v>
      </c>
      <c r="CM344" s="13">
        <v>500</v>
      </c>
      <c r="CN344" s="13">
        <v>5</v>
      </c>
      <c r="CR344" s="13">
        <v>19</v>
      </c>
      <c r="DJ344" s="13">
        <v>150</v>
      </c>
      <c r="DP344" s="13">
        <v>74.099999999999994</v>
      </c>
      <c r="DR344" s="13">
        <v>88.7</v>
      </c>
      <c r="EH344" s="1"/>
      <c r="EI344" s="1"/>
      <c r="EJ344" s="1"/>
      <c r="EK344" s="1"/>
      <c r="EL344" s="1"/>
      <c r="EN344" s="1"/>
      <c r="EO344" s="1"/>
      <c r="EP344" s="1"/>
    </row>
    <row r="345" spans="1:146">
      <c r="A345" s="50"/>
      <c r="B345" s="13">
        <v>333</v>
      </c>
      <c r="C345" s="13" t="s">
        <v>1032</v>
      </c>
      <c r="D345" s="13">
        <v>2010</v>
      </c>
      <c r="E345" s="13" t="s">
        <v>1076</v>
      </c>
      <c r="F345" s="13">
        <v>440</v>
      </c>
      <c r="G345" s="13">
        <v>41.25</v>
      </c>
      <c r="H345" s="13">
        <v>41.25</v>
      </c>
      <c r="I345" s="13">
        <v>27.5</v>
      </c>
      <c r="W345" s="13">
        <v>922</v>
      </c>
      <c r="X345" s="13">
        <v>717</v>
      </c>
      <c r="Z345" s="13">
        <v>176</v>
      </c>
      <c r="AB345" s="13">
        <v>6.4</v>
      </c>
      <c r="AD345" s="13">
        <v>179.84</v>
      </c>
      <c r="AE345" s="13">
        <v>0.32</v>
      </c>
      <c r="AF345" s="13">
        <v>0.32698181818181821</v>
      </c>
      <c r="AG345" s="13">
        <v>0.59652928416485895</v>
      </c>
      <c r="AH345" s="13">
        <v>0.76708507670850767</v>
      </c>
      <c r="AJ345" s="13">
        <v>922</v>
      </c>
      <c r="AL345" s="13">
        <v>2.72</v>
      </c>
      <c r="AM345" s="13">
        <v>16</v>
      </c>
      <c r="AN345" s="13" t="s">
        <v>1031</v>
      </c>
      <c r="AQ345" s="13">
        <v>5.66</v>
      </c>
      <c r="BB345" s="13">
        <v>514</v>
      </c>
      <c r="BD345" s="13">
        <v>2.69</v>
      </c>
      <c r="BE345" s="13">
        <v>5</v>
      </c>
      <c r="BF345" s="13" t="s">
        <v>750</v>
      </c>
      <c r="BI345" s="13">
        <v>2.87</v>
      </c>
      <c r="BK345" s="13">
        <v>203</v>
      </c>
      <c r="BM345" s="13">
        <v>2.4900000000000002</v>
      </c>
      <c r="BN345" s="13">
        <v>5</v>
      </c>
      <c r="BO345" s="13" t="s">
        <v>588</v>
      </c>
      <c r="BR345" s="13">
        <v>2.46</v>
      </c>
      <c r="BU345" s="13">
        <v>3.15</v>
      </c>
      <c r="BV345" s="13">
        <v>2.25</v>
      </c>
      <c r="BW345" s="13">
        <v>2.79</v>
      </c>
      <c r="BX345" s="13">
        <v>2.2000000000000002</v>
      </c>
      <c r="BY345" s="13">
        <v>2.5</v>
      </c>
      <c r="CF345" s="13">
        <v>242</v>
      </c>
      <c r="CG345" s="13">
        <v>293</v>
      </c>
      <c r="CK345" s="13">
        <v>670</v>
      </c>
      <c r="CL345" s="13" t="s">
        <v>76</v>
      </c>
      <c r="CM345" s="13">
        <v>500</v>
      </c>
      <c r="CN345" s="13">
        <v>5</v>
      </c>
      <c r="CR345" s="13">
        <v>6.4</v>
      </c>
      <c r="DJ345" s="13">
        <v>150</v>
      </c>
      <c r="DP345" s="13">
        <v>78.599999999999994</v>
      </c>
      <c r="DR345" s="13">
        <v>88.4</v>
      </c>
      <c r="EH345" s="1"/>
      <c r="EI345" s="1"/>
      <c r="EJ345" s="1"/>
      <c r="EK345" s="1"/>
      <c r="EL345" s="1"/>
      <c r="EN345" s="1"/>
      <c r="EO345" s="1"/>
      <c r="EP345" s="1"/>
    </row>
    <row r="346" spans="1:146">
      <c r="A346" s="50"/>
      <c r="B346" s="13">
        <v>334</v>
      </c>
      <c r="C346" s="13" t="s">
        <v>1032</v>
      </c>
      <c r="D346" s="13">
        <v>2010</v>
      </c>
      <c r="E346" s="13" t="s">
        <v>1077</v>
      </c>
      <c r="F346" s="13">
        <v>330</v>
      </c>
      <c r="G346" s="13">
        <v>82.5</v>
      </c>
      <c r="H346" s="13">
        <v>82.5</v>
      </c>
      <c r="I346" s="13">
        <v>55</v>
      </c>
      <c r="W346" s="13">
        <v>909</v>
      </c>
      <c r="X346" s="13">
        <v>707</v>
      </c>
      <c r="Z346" s="13">
        <v>176</v>
      </c>
      <c r="AB346" s="13">
        <v>6.48</v>
      </c>
      <c r="AD346" s="13">
        <v>179.88800000000001</v>
      </c>
      <c r="AE346" s="13">
        <v>0.32</v>
      </c>
      <c r="AF346" s="13">
        <v>0.32706909090909092</v>
      </c>
      <c r="AG346" s="13">
        <v>0.60506050605060502</v>
      </c>
      <c r="AH346" s="13">
        <v>0.77793493635077793</v>
      </c>
      <c r="AJ346" s="13">
        <v>909</v>
      </c>
      <c r="AL346" s="13">
        <v>2.72</v>
      </c>
      <c r="AM346" s="13">
        <v>16</v>
      </c>
      <c r="AN346" s="13" t="s">
        <v>1031</v>
      </c>
      <c r="AQ346" s="13">
        <v>5.66</v>
      </c>
      <c r="BB346" s="13">
        <v>507</v>
      </c>
      <c r="BD346" s="13">
        <v>2.69</v>
      </c>
      <c r="BE346" s="13">
        <v>5</v>
      </c>
      <c r="BF346" s="13" t="s">
        <v>750</v>
      </c>
      <c r="BI346" s="13">
        <v>2.87</v>
      </c>
      <c r="BK346" s="13">
        <v>200</v>
      </c>
      <c r="BM346" s="13">
        <v>2.4900000000000002</v>
      </c>
      <c r="BN346" s="13">
        <v>5</v>
      </c>
      <c r="BO346" s="13" t="s">
        <v>588</v>
      </c>
      <c r="BR346" s="13">
        <v>2.46</v>
      </c>
      <c r="BU346" s="13">
        <v>3.15</v>
      </c>
      <c r="BV346" s="13">
        <v>2.25</v>
      </c>
      <c r="BW346" s="13">
        <v>2.79</v>
      </c>
      <c r="BX346" s="13">
        <v>2.2000000000000002</v>
      </c>
      <c r="BY346" s="13">
        <v>2.5</v>
      </c>
      <c r="CF346" s="13">
        <v>260</v>
      </c>
      <c r="CG346" s="13">
        <v>295</v>
      </c>
      <c r="CK346" s="13">
        <v>670</v>
      </c>
      <c r="CL346" s="13" t="s">
        <v>76</v>
      </c>
      <c r="CM346" s="13">
        <v>500</v>
      </c>
      <c r="CN346" s="13">
        <v>4</v>
      </c>
      <c r="CR346" s="13">
        <v>6.4</v>
      </c>
      <c r="DJ346" s="13">
        <v>150</v>
      </c>
      <c r="DP346" s="13">
        <v>72.7</v>
      </c>
      <c r="DR346" s="13">
        <v>88.9</v>
      </c>
      <c r="EH346" s="1"/>
      <c r="EI346" s="1"/>
      <c r="EJ346" s="1"/>
      <c r="EK346" s="1"/>
      <c r="EL346" s="1"/>
      <c r="EN346" s="1"/>
      <c r="EO346" s="1"/>
      <c r="EP346" s="1"/>
    </row>
    <row r="347" spans="1:146">
      <c r="A347" s="50"/>
      <c r="B347" s="13">
        <v>335</v>
      </c>
      <c r="C347" s="13" t="s">
        <v>1032</v>
      </c>
      <c r="D347" s="13">
        <v>2010</v>
      </c>
      <c r="E347" s="13" t="s">
        <v>1078</v>
      </c>
      <c r="F347" s="13">
        <v>220</v>
      </c>
      <c r="G347" s="13">
        <v>123.75</v>
      </c>
      <c r="H347" s="13">
        <v>123.75</v>
      </c>
      <c r="I347" s="13">
        <v>82.5</v>
      </c>
      <c r="W347" s="13">
        <v>896</v>
      </c>
      <c r="X347" s="13">
        <v>697</v>
      </c>
      <c r="Z347" s="13">
        <v>176</v>
      </c>
      <c r="AB347" s="13">
        <v>8</v>
      </c>
      <c r="AD347" s="13">
        <v>180.8</v>
      </c>
      <c r="AE347" s="13">
        <v>0.32</v>
      </c>
      <c r="AF347" s="13">
        <v>0.32872727272727276</v>
      </c>
      <c r="AG347" s="13">
        <v>0.6138392857142857</v>
      </c>
      <c r="AH347" s="13">
        <v>0.78909612625538017</v>
      </c>
      <c r="AJ347" s="13">
        <v>896</v>
      </c>
      <c r="AL347" s="13">
        <v>2.72</v>
      </c>
      <c r="AM347" s="13">
        <v>16</v>
      </c>
      <c r="AN347" s="13" t="s">
        <v>1031</v>
      </c>
      <c r="AQ347" s="13">
        <v>5.66</v>
      </c>
      <c r="BB347" s="13">
        <v>500</v>
      </c>
      <c r="BD347" s="13">
        <v>2.69</v>
      </c>
      <c r="BE347" s="13">
        <v>5</v>
      </c>
      <c r="BF347" s="13" t="s">
        <v>750</v>
      </c>
      <c r="BI347" s="13">
        <v>2.87</v>
      </c>
      <c r="BK347" s="13">
        <v>197</v>
      </c>
      <c r="BM347" s="13">
        <v>2.4900000000000002</v>
      </c>
      <c r="BN347" s="13">
        <v>5</v>
      </c>
      <c r="BO347" s="13" t="s">
        <v>588</v>
      </c>
      <c r="BR347" s="13">
        <v>2.46</v>
      </c>
      <c r="BU347" s="13">
        <v>3.15</v>
      </c>
      <c r="BV347" s="13">
        <v>2.25</v>
      </c>
      <c r="BW347" s="13">
        <v>2.79</v>
      </c>
      <c r="BX347" s="13">
        <v>2.2000000000000002</v>
      </c>
      <c r="BY347" s="13">
        <v>2.5</v>
      </c>
      <c r="CF347" s="13">
        <v>324</v>
      </c>
      <c r="CG347" s="13">
        <v>417</v>
      </c>
      <c r="CK347" s="13">
        <v>700</v>
      </c>
      <c r="CL347" s="13" t="s">
        <v>76</v>
      </c>
      <c r="CM347" s="13">
        <v>500</v>
      </c>
      <c r="CN347" s="13">
        <v>3</v>
      </c>
      <c r="CR347" s="13">
        <v>6.2</v>
      </c>
      <c r="DJ347" s="13">
        <v>150</v>
      </c>
      <c r="DP347" s="13">
        <v>64.3</v>
      </c>
      <c r="DR347" s="13">
        <v>79</v>
      </c>
      <c r="EH347" s="1"/>
      <c r="EI347" s="1"/>
      <c r="EJ347" s="1"/>
      <c r="EK347" s="1"/>
      <c r="EL347" s="1"/>
      <c r="EN347" s="1"/>
      <c r="EO347" s="1"/>
      <c r="EP347" s="1"/>
    </row>
    <row r="348" spans="1:146">
      <c r="A348" s="50"/>
      <c r="B348" s="13">
        <v>336</v>
      </c>
      <c r="C348" s="13" t="s">
        <v>1032</v>
      </c>
      <c r="D348" s="13">
        <v>2010</v>
      </c>
      <c r="E348" s="13" t="s">
        <v>1028</v>
      </c>
      <c r="F348" s="13">
        <v>440</v>
      </c>
      <c r="G348" s="13">
        <v>41.25</v>
      </c>
      <c r="H348" s="13">
        <v>41.25</v>
      </c>
      <c r="J348" s="13">
        <v>27.5</v>
      </c>
      <c r="W348" s="13">
        <v>924</v>
      </c>
      <c r="X348" s="13">
        <v>720</v>
      </c>
      <c r="Z348" s="13">
        <v>176</v>
      </c>
      <c r="AB348" s="13">
        <v>8</v>
      </c>
      <c r="AD348" s="13">
        <v>180.8</v>
      </c>
      <c r="AE348" s="13">
        <v>0.32</v>
      </c>
      <c r="AF348" s="13">
        <v>0.32872727272727276</v>
      </c>
      <c r="AG348" s="13">
        <v>0.59523809523809523</v>
      </c>
      <c r="AH348" s="13">
        <v>0.76388888888888884</v>
      </c>
      <c r="AJ348" s="13">
        <v>924</v>
      </c>
      <c r="AL348" s="13">
        <v>2.72</v>
      </c>
      <c r="AM348" s="13">
        <v>16</v>
      </c>
      <c r="AN348" s="13" t="s">
        <v>1031</v>
      </c>
      <c r="AQ348" s="13">
        <v>5.66</v>
      </c>
      <c r="BB348" s="13">
        <v>516</v>
      </c>
      <c r="BD348" s="13">
        <v>2.69</v>
      </c>
      <c r="BE348" s="13">
        <v>5</v>
      </c>
      <c r="BF348" s="13" t="s">
        <v>750</v>
      </c>
      <c r="BI348" s="13">
        <v>2.87</v>
      </c>
      <c r="BK348" s="13">
        <v>204</v>
      </c>
      <c r="BM348" s="13">
        <v>2.4900000000000002</v>
      </c>
      <c r="BN348" s="13">
        <v>5</v>
      </c>
      <c r="BO348" s="13" t="s">
        <v>588</v>
      </c>
      <c r="BR348" s="13">
        <v>2.46</v>
      </c>
      <c r="BU348" s="13">
        <v>3.15</v>
      </c>
      <c r="BV348" s="13">
        <v>2.25</v>
      </c>
      <c r="BW348" s="13">
        <v>2.79</v>
      </c>
      <c r="BX348" s="13">
        <v>2.2000000000000002</v>
      </c>
      <c r="BY348" s="13">
        <v>2.5</v>
      </c>
      <c r="CF348" s="13">
        <v>680</v>
      </c>
      <c r="CG348" s="13">
        <v>811</v>
      </c>
      <c r="CK348" s="13">
        <v>730</v>
      </c>
      <c r="CL348" s="13" t="s">
        <v>76</v>
      </c>
      <c r="CM348" s="13">
        <v>500</v>
      </c>
      <c r="CN348" s="13">
        <v>3</v>
      </c>
      <c r="CR348" s="13">
        <v>9</v>
      </c>
      <c r="DJ348" s="13">
        <v>150</v>
      </c>
      <c r="DP348" s="13">
        <v>91.2</v>
      </c>
      <c r="DR348" s="13">
        <v>97.9</v>
      </c>
      <c r="EH348" s="1"/>
      <c r="EI348" s="1"/>
      <c r="EJ348" s="1"/>
      <c r="EK348" s="1"/>
      <c r="EL348" s="1"/>
      <c r="EN348" s="1"/>
      <c r="EO348" s="1"/>
      <c r="EP348" s="1"/>
    </row>
    <row r="349" spans="1:146">
      <c r="A349" s="50"/>
      <c r="B349" s="13">
        <v>337</v>
      </c>
      <c r="C349" s="13" t="s">
        <v>1032</v>
      </c>
      <c r="D349" s="13">
        <v>2010</v>
      </c>
      <c r="E349" s="13" t="s">
        <v>1029</v>
      </c>
      <c r="F349" s="13">
        <v>330</v>
      </c>
      <c r="G349" s="13">
        <v>82.5</v>
      </c>
      <c r="H349" s="13">
        <v>82.5</v>
      </c>
      <c r="J349" s="13">
        <v>55</v>
      </c>
      <c r="W349" s="13">
        <v>913</v>
      </c>
      <c r="X349" s="13">
        <v>711</v>
      </c>
      <c r="Z349" s="13">
        <v>176</v>
      </c>
      <c r="AB349" s="13">
        <v>7</v>
      </c>
      <c r="AD349" s="13">
        <v>180.2</v>
      </c>
      <c r="AE349" s="13">
        <v>0.32</v>
      </c>
      <c r="AF349" s="13">
        <v>0.32763636363636361</v>
      </c>
      <c r="AG349" s="13">
        <v>0.60240963855421692</v>
      </c>
      <c r="AH349" s="13">
        <v>0.77355836849507731</v>
      </c>
      <c r="AJ349" s="13">
        <v>913</v>
      </c>
      <c r="AL349" s="13">
        <v>2.72</v>
      </c>
      <c r="AM349" s="13">
        <v>16</v>
      </c>
      <c r="AN349" s="13" t="s">
        <v>1031</v>
      </c>
      <c r="AQ349" s="13">
        <v>5.66</v>
      </c>
      <c r="BB349" s="13">
        <v>510</v>
      </c>
      <c r="BD349" s="13">
        <v>2.69</v>
      </c>
      <c r="BE349" s="13">
        <v>5</v>
      </c>
      <c r="BF349" s="13" t="s">
        <v>750</v>
      </c>
      <c r="BI349" s="13">
        <v>2.87</v>
      </c>
      <c r="BK349" s="13">
        <v>201</v>
      </c>
      <c r="BM349" s="13">
        <v>2.4900000000000002</v>
      </c>
      <c r="BN349" s="13">
        <v>5</v>
      </c>
      <c r="BO349" s="13" t="s">
        <v>588</v>
      </c>
      <c r="BR349" s="13">
        <v>2.46</v>
      </c>
      <c r="BU349" s="13">
        <v>3.15</v>
      </c>
      <c r="BV349" s="13">
        <v>2.25</v>
      </c>
      <c r="BW349" s="13">
        <v>2.79</v>
      </c>
      <c r="BX349" s="13">
        <v>2.2000000000000002</v>
      </c>
      <c r="BY349" s="13">
        <v>2.5</v>
      </c>
      <c r="CF349" s="13">
        <v>662</v>
      </c>
      <c r="CG349" s="13">
        <v>799</v>
      </c>
      <c r="CK349" s="13">
        <v>700</v>
      </c>
      <c r="CL349" s="13" t="s">
        <v>76</v>
      </c>
      <c r="CM349" s="13">
        <v>500</v>
      </c>
      <c r="CN349" s="13">
        <v>6</v>
      </c>
      <c r="CR349" s="13">
        <v>7</v>
      </c>
      <c r="DJ349" s="13">
        <v>150</v>
      </c>
      <c r="DP349" s="13">
        <v>85.4</v>
      </c>
      <c r="DR349" s="13">
        <v>95.7</v>
      </c>
      <c r="EH349" s="1"/>
      <c r="EI349" s="1"/>
      <c r="EJ349" s="1"/>
      <c r="EK349" s="1"/>
      <c r="EL349" s="1"/>
      <c r="EN349" s="1"/>
      <c r="EO349" s="1"/>
      <c r="EP349" s="1"/>
    </row>
    <row r="350" spans="1:146">
      <c r="A350" s="50"/>
      <c r="B350" s="13">
        <v>338</v>
      </c>
      <c r="C350" s="13" t="s">
        <v>1032</v>
      </c>
      <c r="D350" s="13">
        <v>2010</v>
      </c>
      <c r="E350" s="13" t="s">
        <v>1030</v>
      </c>
      <c r="F350" s="13">
        <v>220</v>
      </c>
      <c r="G350" s="13">
        <v>123.75</v>
      </c>
      <c r="H350" s="13">
        <v>123.75</v>
      </c>
      <c r="J350" s="13">
        <v>82.5</v>
      </c>
      <c r="W350" s="13">
        <v>903</v>
      </c>
      <c r="X350" s="13">
        <v>703</v>
      </c>
      <c r="Z350" s="13">
        <v>176</v>
      </c>
      <c r="AB350" s="13">
        <v>7</v>
      </c>
      <c r="AD350" s="13">
        <v>180.2</v>
      </c>
      <c r="AE350" s="13">
        <v>0.32</v>
      </c>
      <c r="AF350" s="13">
        <v>0.32763636363636361</v>
      </c>
      <c r="AG350" s="13">
        <v>0.60908084163898113</v>
      </c>
      <c r="AH350" s="13">
        <v>0.78236130867709819</v>
      </c>
      <c r="AJ350" s="13">
        <v>903</v>
      </c>
      <c r="AL350" s="13">
        <v>2.72</v>
      </c>
      <c r="AM350" s="13">
        <v>16</v>
      </c>
      <c r="AN350" s="13" t="s">
        <v>1031</v>
      </c>
      <c r="AQ350" s="13">
        <v>5.66</v>
      </c>
      <c r="BB350" s="13">
        <v>504</v>
      </c>
      <c r="BD350" s="13">
        <v>2.69</v>
      </c>
      <c r="BE350" s="13">
        <v>5</v>
      </c>
      <c r="BF350" s="13" t="s">
        <v>750</v>
      </c>
      <c r="BI350" s="13">
        <v>2.87</v>
      </c>
      <c r="BK350" s="13">
        <v>199</v>
      </c>
      <c r="BM350" s="13">
        <v>2.4900000000000002</v>
      </c>
      <c r="BN350" s="13">
        <v>5</v>
      </c>
      <c r="BO350" s="13" t="s">
        <v>588</v>
      </c>
      <c r="BR350" s="13">
        <v>2.46</v>
      </c>
      <c r="BU350" s="13">
        <v>3.15</v>
      </c>
      <c r="BV350" s="13">
        <v>2.25</v>
      </c>
      <c r="BW350" s="13">
        <v>2.79</v>
      </c>
      <c r="BX350" s="13">
        <v>2.2000000000000002</v>
      </c>
      <c r="BY350" s="13">
        <v>2.5</v>
      </c>
      <c r="CF350" s="13">
        <v>457</v>
      </c>
      <c r="CG350" s="13">
        <v>599</v>
      </c>
      <c r="CK350" s="13">
        <v>730</v>
      </c>
      <c r="CL350" s="13" t="s">
        <v>76</v>
      </c>
      <c r="CM350" s="13">
        <v>500</v>
      </c>
      <c r="CN350" s="13">
        <v>2.5</v>
      </c>
      <c r="CR350" s="13">
        <v>8</v>
      </c>
      <c r="DJ350" s="13">
        <v>150</v>
      </c>
      <c r="DP350" s="13">
        <v>76.5</v>
      </c>
      <c r="DR350" s="13">
        <v>87</v>
      </c>
      <c r="EH350" s="1"/>
      <c r="EI350" s="1"/>
      <c r="EJ350" s="1"/>
      <c r="EK350" s="1"/>
      <c r="EL350" s="1"/>
      <c r="EN350" s="1"/>
      <c r="EO350" s="1"/>
      <c r="EP350" s="1"/>
    </row>
    <row r="351" spans="1:146">
      <c r="A351" s="50"/>
      <c r="B351" s="13">
        <v>339</v>
      </c>
      <c r="C351" s="13" t="s">
        <v>1032</v>
      </c>
      <c r="D351" s="13">
        <v>2010</v>
      </c>
      <c r="E351" s="13" t="s">
        <v>1079</v>
      </c>
      <c r="F351" s="13">
        <v>450</v>
      </c>
      <c r="W351" s="13">
        <v>868</v>
      </c>
      <c r="X351" s="13">
        <v>826</v>
      </c>
      <c r="Z351" s="13">
        <v>176</v>
      </c>
      <c r="AB351" s="13">
        <v>3.5</v>
      </c>
      <c r="AD351" s="13">
        <v>178.1</v>
      </c>
      <c r="AE351" s="13">
        <v>0.39111111111111113</v>
      </c>
      <c r="AF351" s="13">
        <v>0.39577777777777778</v>
      </c>
      <c r="AG351" s="13">
        <v>0.51843317972350234</v>
      </c>
      <c r="AH351" s="13">
        <v>0.5447941888619855</v>
      </c>
      <c r="AJ351" s="13">
        <v>868</v>
      </c>
      <c r="AL351" s="13">
        <v>2.72</v>
      </c>
      <c r="AM351" s="13">
        <v>16</v>
      </c>
      <c r="AN351" s="13" t="s">
        <v>1031</v>
      </c>
      <c r="AQ351" s="13">
        <v>5.66</v>
      </c>
      <c r="BB351" s="13">
        <v>592</v>
      </c>
      <c r="BD351" s="13">
        <v>2.69</v>
      </c>
      <c r="BE351" s="13">
        <v>5</v>
      </c>
      <c r="BF351" s="13" t="s">
        <v>750</v>
      </c>
      <c r="BI351" s="13">
        <v>2.87</v>
      </c>
      <c r="BK351" s="13">
        <v>234</v>
      </c>
      <c r="BM351" s="13">
        <v>2.4900000000000002</v>
      </c>
      <c r="BN351" s="13">
        <v>5</v>
      </c>
      <c r="BO351" s="13" t="s">
        <v>588</v>
      </c>
      <c r="BR351" s="13">
        <v>2.46</v>
      </c>
      <c r="BU351" s="13">
        <v>3.15</v>
      </c>
      <c r="BV351" s="13">
        <v>2.25</v>
      </c>
      <c r="BW351" s="13">
        <v>2.79</v>
      </c>
      <c r="BX351" s="13">
        <v>2.2000000000000002</v>
      </c>
      <c r="BY351" s="13">
        <v>2.5</v>
      </c>
      <c r="CF351" s="13">
        <v>278</v>
      </c>
      <c r="CG351" s="13">
        <v>306</v>
      </c>
      <c r="CK351" s="13">
        <v>670</v>
      </c>
      <c r="CL351" s="13" t="s">
        <v>76</v>
      </c>
      <c r="CM351" s="13">
        <v>500</v>
      </c>
      <c r="CN351" s="13">
        <v>1</v>
      </c>
      <c r="CR351" s="13">
        <v>3.2</v>
      </c>
      <c r="DJ351" s="13">
        <v>150</v>
      </c>
      <c r="DP351" s="13">
        <v>61.5</v>
      </c>
      <c r="DR351" s="13">
        <v>73.599999999999994</v>
      </c>
      <c r="EH351" s="1"/>
      <c r="EI351" s="1"/>
      <c r="EJ351" s="1"/>
      <c r="EK351" s="1"/>
      <c r="EL351" s="1"/>
      <c r="EN351" s="1"/>
      <c r="EO351" s="1"/>
      <c r="EP351" s="1"/>
    </row>
    <row r="352" spans="1:146">
      <c r="A352" s="50"/>
      <c r="B352" s="13">
        <v>340</v>
      </c>
      <c r="C352" s="13" t="s">
        <v>1032</v>
      </c>
      <c r="D352" s="13">
        <v>2010</v>
      </c>
      <c r="E352" s="13" t="s">
        <v>286</v>
      </c>
      <c r="F352" s="13">
        <v>360</v>
      </c>
      <c r="G352" s="13">
        <v>90</v>
      </c>
      <c r="W352" s="13">
        <v>855</v>
      </c>
      <c r="X352" s="13">
        <v>813</v>
      </c>
      <c r="Z352" s="13">
        <v>176</v>
      </c>
      <c r="AB352" s="13">
        <v>3.2</v>
      </c>
      <c r="AD352" s="13">
        <v>177.92</v>
      </c>
      <c r="AE352" s="13">
        <v>0.39111111111111113</v>
      </c>
      <c r="AF352" s="13">
        <v>0.39537777777777777</v>
      </c>
      <c r="AG352" s="13">
        <v>0.52631578947368418</v>
      </c>
      <c r="AH352" s="13">
        <v>0.55350553505535061</v>
      </c>
      <c r="AJ352" s="13">
        <v>855</v>
      </c>
      <c r="AL352" s="13">
        <v>2.72</v>
      </c>
      <c r="AM352" s="13">
        <v>16</v>
      </c>
      <c r="AN352" s="13" t="s">
        <v>1031</v>
      </c>
      <c r="AQ352" s="13">
        <v>5.66</v>
      </c>
      <c r="BB352" s="13">
        <v>583</v>
      </c>
      <c r="BD352" s="13">
        <v>2.69</v>
      </c>
      <c r="BE352" s="13">
        <v>5</v>
      </c>
      <c r="BF352" s="13" t="s">
        <v>750</v>
      </c>
      <c r="BI352" s="13">
        <v>2.87</v>
      </c>
      <c r="BK352" s="13">
        <v>230</v>
      </c>
      <c r="BM352" s="13">
        <v>2.4900000000000002</v>
      </c>
      <c r="BN352" s="13">
        <v>5</v>
      </c>
      <c r="BO352" s="13" t="s">
        <v>588</v>
      </c>
      <c r="BR352" s="13">
        <v>2.46</v>
      </c>
      <c r="BU352" s="13">
        <v>3.15</v>
      </c>
      <c r="BV352" s="13">
        <v>2.25</v>
      </c>
      <c r="BW352" s="13">
        <v>2.79</v>
      </c>
      <c r="BX352" s="13">
        <v>2.2000000000000002</v>
      </c>
      <c r="BY352" s="13">
        <v>2.5</v>
      </c>
      <c r="CF352" s="13">
        <v>312</v>
      </c>
      <c r="CG352" s="13">
        <v>361</v>
      </c>
      <c r="CK352" s="13">
        <v>675</v>
      </c>
      <c r="CL352" s="13" t="s">
        <v>76</v>
      </c>
      <c r="CM352" s="13">
        <v>500</v>
      </c>
      <c r="CN352" s="13">
        <v>2</v>
      </c>
      <c r="CR352" s="13">
        <v>10.4</v>
      </c>
      <c r="DJ352" s="13">
        <v>150</v>
      </c>
      <c r="DP352" s="13">
        <v>52.1</v>
      </c>
      <c r="DR352" s="13">
        <v>68</v>
      </c>
      <c r="EH352" s="1"/>
      <c r="EI352" s="1"/>
      <c r="EJ352" s="1"/>
      <c r="EK352" s="1"/>
      <c r="EL352" s="1"/>
      <c r="EN352" s="1"/>
      <c r="EO352" s="1"/>
      <c r="EP352" s="1"/>
    </row>
    <row r="353" spans="1:146">
      <c r="A353" s="50"/>
      <c r="B353" s="13">
        <v>341</v>
      </c>
      <c r="C353" s="13" t="s">
        <v>1032</v>
      </c>
      <c r="D353" s="13">
        <v>2010</v>
      </c>
      <c r="E353" s="13" t="s">
        <v>288</v>
      </c>
      <c r="F353" s="13">
        <v>270</v>
      </c>
      <c r="G353" s="13">
        <v>180</v>
      </c>
      <c r="W353" s="13">
        <v>842</v>
      </c>
      <c r="X353" s="13">
        <v>801</v>
      </c>
      <c r="Z353" s="13">
        <v>176</v>
      </c>
      <c r="AB353" s="13">
        <v>2.96</v>
      </c>
      <c r="AD353" s="13">
        <v>177.77600000000001</v>
      </c>
      <c r="AE353" s="13">
        <v>0.39111111111111113</v>
      </c>
      <c r="AF353" s="13">
        <v>0.39505777777777779</v>
      </c>
      <c r="AG353" s="13">
        <v>0.53444180522565321</v>
      </c>
      <c r="AH353" s="13">
        <v>0.5617977528089888</v>
      </c>
      <c r="AJ353" s="13">
        <v>842</v>
      </c>
      <c r="AL353" s="13">
        <v>2.72</v>
      </c>
      <c r="AM353" s="13">
        <v>16</v>
      </c>
      <c r="AN353" s="13" t="s">
        <v>1031</v>
      </c>
      <c r="AQ353" s="13">
        <v>5.66</v>
      </c>
      <c r="BB353" s="13">
        <v>574</v>
      </c>
      <c r="BD353" s="13">
        <v>2.69</v>
      </c>
      <c r="BE353" s="13">
        <v>5</v>
      </c>
      <c r="BF353" s="13" t="s">
        <v>750</v>
      </c>
      <c r="BI353" s="13">
        <v>2.87</v>
      </c>
      <c r="BK353" s="13">
        <v>227</v>
      </c>
      <c r="BM353" s="13">
        <v>2.4900000000000002</v>
      </c>
      <c r="BN353" s="13">
        <v>5</v>
      </c>
      <c r="BO353" s="13" t="s">
        <v>588</v>
      </c>
      <c r="BR353" s="13">
        <v>2.46</v>
      </c>
      <c r="BU353" s="13">
        <v>3.15</v>
      </c>
      <c r="BV353" s="13">
        <v>2.25</v>
      </c>
      <c r="BW353" s="13">
        <v>2.79</v>
      </c>
      <c r="BX353" s="13">
        <v>2.2000000000000002</v>
      </c>
      <c r="BY353" s="13">
        <v>2.5</v>
      </c>
      <c r="CF353" s="13">
        <v>318</v>
      </c>
      <c r="CG353" s="13">
        <v>363</v>
      </c>
      <c r="CK353" s="13">
        <v>730</v>
      </c>
      <c r="CL353" s="13" t="s">
        <v>76</v>
      </c>
      <c r="CM353" s="13">
        <v>500</v>
      </c>
      <c r="CN353" s="13">
        <v>2</v>
      </c>
      <c r="CR353" s="13">
        <v>6</v>
      </c>
      <c r="DJ353" s="13">
        <v>150</v>
      </c>
      <c r="DP353" s="13">
        <v>44.7</v>
      </c>
      <c r="DR353" s="13">
        <v>60.3</v>
      </c>
      <c r="EH353" s="1"/>
      <c r="EI353" s="1"/>
      <c r="EJ353" s="1"/>
      <c r="EK353" s="1"/>
      <c r="EL353" s="1"/>
      <c r="EN353" s="1"/>
      <c r="EO353" s="1"/>
      <c r="EP353" s="1"/>
    </row>
    <row r="354" spans="1:146">
      <c r="A354" s="50"/>
      <c r="B354" s="13">
        <v>342</v>
      </c>
      <c r="C354" s="13" t="s">
        <v>1032</v>
      </c>
      <c r="D354" s="13">
        <v>2010</v>
      </c>
      <c r="E354" s="13" t="s">
        <v>1017</v>
      </c>
      <c r="F354" s="13">
        <v>180</v>
      </c>
      <c r="G354" s="13">
        <v>270</v>
      </c>
      <c r="W354" s="13">
        <v>829</v>
      </c>
      <c r="X354" s="13">
        <v>788</v>
      </c>
      <c r="Z354" s="13">
        <v>176</v>
      </c>
      <c r="AB354" s="13">
        <v>3</v>
      </c>
      <c r="AD354" s="13">
        <v>177.8</v>
      </c>
      <c r="AE354" s="13">
        <v>0.39111111111111113</v>
      </c>
      <c r="AF354" s="13">
        <v>0.39511111111111114</v>
      </c>
      <c r="AG354" s="13">
        <v>0.54282267792521111</v>
      </c>
      <c r="AH354" s="13">
        <v>0.57106598984771573</v>
      </c>
      <c r="AJ354" s="13">
        <v>829</v>
      </c>
      <c r="AL354" s="13">
        <v>2.72</v>
      </c>
      <c r="AM354" s="13">
        <v>16</v>
      </c>
      <c r="AN354" s="13" t="s">
        <v>1031</v>
      </c>
      <c r="AQ354" s="13">
        <v>5.66</v>
      </c>
      <c r="BB354" s="13">
        <v>565</v>
      </c>
      <c r="BD354" s="13">
        <v>2.69</v>
      </c>
      <c r="BE354" s="13">
        <v>5</v>
      </c>
      <c r="BF354" s="13" t="s">
        <v>750</v>
      </c>
      <c r="BI354" s="13">
        <v>2.87</v>
      </c>
      <c r="BK354" s="13">
        <v>223</v>
      </c>
      <c r="BM354" s="13">
        <v>2.4900000000000002</v>
      </c>
      <c r="BN354" s="13">
        <v>5</v>
      </c>
      <c r="BO354" s="13" t="s">
        <v>588</v>
      </c>
      <c r="BR354" s="13">
        <v>2.46</v>
      </c>
      <c r="BU354" s="13">
        <v>3.15</v>
      </c>
      <c r="BV354" s="13">
        <v>2.25</v>
      </c>
      <c r="BW354" s="13">
        <v>2.79</v>
      </c>
      <c r="BX354" s="13">
        <v>2.2000000000000002</v>
      </c>
      <c r="BY354" s="13">
        <v>2.5</v>
      </c>
      <c r="CF354" s="13">
        <v>372</v>
      </c>
      <c r="CG354" s="13">
        <v>442</v>
      </c>
      <c r="CK354" s="13">
        <v>720</v>
      </c>
      <c r="CL354" s="13" t="s">
        <v>76</v>
      </c>
      <c r="CM354" s="13">
        <v>500</v>
      </c>
      <c r="CN354" s="13">
        <v>1</v>
      </c>
      <c r="CR354" s="13">
        <v>4</v>
      </c>
      <c r="DJ354" s="13">
        <v>150</v>
      </c>
      <c r="DP354" s="13">
        <v>30.3</v>
      </c>
      <c r="DR354" s="13">
        <v>42.5</v>
      </c>
      <c r="EH354" s="1"/>
      <c r="EI354" s="1"/>
      <c r="EJ354" s="1"/>
      <c r="EK354" s="1"/>
      <c r="EL354" s="1"/>
      <c r="EN354" s="1"/>
      <c r="EO354" s="1"/>
      <c r="EP354" s="1"/>
    </row>
    <row r="355" spans="1:146">
      <c r="A355" s="50"/>
      <c r="B355" s="13">
        <v>343</v>
      </c>
      <c r="C355" s="13" t="s">
        <v>1032</v>
      </c>
      <c r="D355" s="13">
        <v>2010</v>
      </c>
      <c r="E355" s="13" t="s">
        <v>291</v>
      </c>
      <c r="F355" s="13">
        <v>360</v>
      </c>
      <c r="H355" s="13">
        <v>90</v>
      </c>
      <c r="W355" s="13">
        <v>866</v>
      </c>
      <c r="X355" s="13">
        <v>823</v>
      </c>
      <c r="Z355" s="13">
        <v>176</v>
      </c>
      <c r="AB355" s="13">
        <v>3.7</v>
      </c>
      <c r="AD355" s="13">
        <v>178.22</v>
      </c>
      <c r="AE355" s="13">
        <v>0.39111111111111113</v>
      </c>
      <c r="AF355" s="13">
        <v>0.39604444444444442</v>
      </c>
      <c r="AG355" s="13">
        <v>0.51963048498845266</v>
      </c>
      <c r="AH355" s="13">
        <v>0.54678007290400976</v>
      </c>
      <c r="AJ355" s="13">
        <v>866</v>
      </c>
      <c r="AL355" s="13">
        <v>2.72</v>
      </c>
      <c r="AM355" s="13">
        <v>16</v>
      </c>
      <c r="AN355" s="13" t="s">
        <v>1031</v>
      </c>
      <c r="AQ355" s="13">
        <v>5.66</v>
      </c>
      <c r="BB355" s="13">
        <v>590</v>
      </c>
      <c r="BD355" s="13">
        <v>2.69</v>
      </c>
      <c r="BE355" s="13">
        <v>5</v>
      </c>
      <c r="BF355" s="13" t="s">
        <v>750</v>
      </c>
      <c r="BI355" s="13">
        <v>2.87</v>
      </c>
      <c r="BK355" s="13">
        <v>233</v>
      </c>
      <c r="BM355" s="13">
        <v>2.4900000000000002</v>
      </c>
      <c r="BN355" s="13">
        <v>5</v>
      </c>
      <c r="BO355" s="13" t="s">
        <v>588</v>
      </c>
      <c r="BR355" s="13">
        <v>2.46</v>
      </c>
      <c r="BU355" s="13">
        <v>3.15</v>
      </c>
      <c r="BV355" s="13">
        <v>2.25</v>
      </c>
      <c r="BW355" s="13">
        <v>2.79</v>
      </c>
      <c r="BX355" s="13">
        <v>2.2000000000000002</v>
      </c>
      <c r="BY355" s="13">
        <v>2.5</v>
      </c>
      <c r="CF355" s="13">
        <v>220</v>
      </c>
      <c r="CG355" s="13">
        <v>268</v>
      </c>
      <c r="CK355" s="13">
        <v>670</v>
      </c>
      <c r="CL355" s="13" t="s">
        <v>76</v>
      </c>
      <c r="CM355" s="13">
        <v>500</v>
      </c>
      <c r="CN355" s="13">
        <v>3</v>
      </c>
      <c r="CR355" s="13">
        <v>10</v>
      </c>
      <c r="DJ355" s="13">
        <v>150</v>
      </c>
      <c r="DP355" s="13">
        <v>59</v>
      </c>
      <c r="DR355" s="13">
        <v>72.599999999999994</v>
      </c>
      <c r="EH355" s="1"/>
      <c r="EI355" s="1"/>
      <c r="EJ355" s="1"/>
      <c r="EK355" s="1"/>
      <c r="EL355" s="1"/>
      <c r="EN355" s="1"/>
      <c r="EO355" s="1"/>
      <c r="EP355" s="1"/>
    </row>
    <row r="356" spans="1:146">
      <c r="A356" s="50"/>
      <c r="B356" s="13">
        <v>344</v>
      </c>
      <c r="C356" s="13" t="s">
        <v>1032</v>
      </c>
      <c r="D356" s="13">
        <v>2010</v>
      </c>
      <c r="E356" s="13" t="s">
        <v>293</v>
      </c>
      <c r="F356" s="13">
        <v>270</v>
      </c>
      <c r="H356" s="13">
        <v>180</v>
      </c>
      <c r="W356" s="13">
        <v>863</v>
      </c>
      <c r="X356" s="13">
        <v>821</v>
      </c>
      <c r="Z356" s="13">
        <v>176</v>
      </c>
      <c r="AB356" s="13">
        <v>3.44</v>
      </c>
      <c r="AD356" s="13">
        <v>178.06399999999999</v>
      </c>
      <c r="AE356" s="13">
        <v>0.39111111111111113</v>
      </c>
      <c r="AF356" s="13">
        <v>0.39569777777777776</v>
      </c>
      <c r="AG356" s="13">
        <v>0.52143684820393976</v>
      </c>
      <c r="AH356" s="13">
        <v>0.54811205846528621</v>
      </c>
      <c r="AJ356" s="13">
        <v>863</v>
      </c>
      <c r="AL356" s="13">
        <v>2.72</v>
      </c>
      <c r="AM356" s="13">
        <v>16</v>
      </c>
      <c r="AN356" s="13" t="s">
        <v>1031</v>
      </c>
      <c r="AQ356" s="13">
        <v>5.66</v>
      </c>
      <c r="BB356" s="13">
        <v>589</v>
      </c>
      <c r="BD356" s="13">
        <v>2.69</v>
      </c>
      <c r="BE356" s="13">
        <v>5</v>
      </c>
      <c r="BF356" s="13" t="s">
        <v>750</v>
      </c>
      <c r="BI356" s="13">
        <v>2.87</v>
      </c>
      <c r="BK356" s="13">
        <v>232</v>
      </c>
      <c r="BM356" s="13">
        <v>2.4900000000000002</v>
      </c>
      <c r="BN356" s="13">
        <v>5</v>
      </c>
      <c r="BO356" s="13" t="s">
        <v>588</v>
      </c>
      <c r="BR356" s="13">
        <v>2.46</v>
      </c>
      <c r="BU356" s="13">
        <v>3.15</v>
      </c>
      <c r="BV356" s="13">
        <v>2.25</v>
      </c>
      <c r="BW356" s="13">
        <v>2.79</v>
      </c>
      <c r="BX356" s="13">
        <v>2.2000000000000002</v>
      </c>
      <c r="BY356" s="13">
        <v>2.5</v>
      </c>
      <c r="CF356" s="13">
        <v>245</v>
      </c>
      <c r="CG356" s="13">
        <v>316</v>
      </c>
      <c r="CK356" s="13">
        <v>710</v>
      </c>
      <c r="CL356" s="13" t="s">
        <v>76</v>
      </c>
      <c r="CM356" s="13">
        <v>500</v>
      </c>
      <c r="CN356" s="13">
        <v>3</v>
      </c>
      <c r="CR356" s="13">
        <v>14</v>
      </c>
      <c r="DJ356" s="13">
        <v>150</v>
      </c>
      <c r="DP356" s="13">
        <v>58</v>
      </c>
      <c r="DR356" s="13">
        <v>74.900000000000006</v>
      </c>
      <c r="EH356" s="1"/>
      <c r="EI356" s="1"/>
      <c r="EJ356" s="1"/>
      <c r="EK356" s="1"/>
      <c r="EL356" s="1"/>
      <c r="EN356" s="1"/>
      <c r="EO356" s="1"/>
      <c r="EP356" s="1"/>
    </row>
    <row r="357" spans="1:146">
      <c r="A357" s="50"/>
      <c r="B357" s="13">
        <v>345</v>
      </c>
      <c r="C357" s="13" t="s">
        <v>1032</v>
      </c>
      <c r="D357" s="13">
        <v>2010</v>
      </c>
      <c r="E357" s="13" t="s">
        <v>1018</v>
      </c>
      <c r="F357" s="13">
        <v>180</v>
      </c>
      <c r="H357" s="13">
        <v>270</v>
      </c>
      <c r="W357" s="13">
        <v>860</v>
      </c>
      <c r="X357" s="13">
        <v>819</v>
      </c>
      <c r="Z357" s="13">
        <v>176</v>
      </c>
      <c r="AB357" s="13">
        <v>2.8</v>
      </c>
      <c r="AD357" s="13">
        <v>177.68</v>
      </c>
      <c r="AE357" s="13">
        <v>0.39111111111111113</v>
      </c>
      <c r="AF357" s="13">
        <v>0.39484444444444444</v>
      </c>
      <c r="AG357" s="13">
        <v>0.52325581395348841</v>
      </c>
      <c r="AH357" s="13">
        <v>0.5494505494505495</v>
      </c>
      <c r="AJ357" s="13">
        <v>860</v>
      </c>
      <c r="AL357" s="13">
        <v>2.72</v>
      </c>
      <c r="AM357" s="13">
        <v>16</v>
      </c>
      <c r="AN357" s="13" t="s">
        <v>1031</v>
      </c>
      <c r="AQ357" s="13">
        <v>5.66</v>
      </c>
      <c r="BB357" s="13">
        <v>587</v>
      </c>
      <c r="BD357" s="13">
        <v>2.69</v>
      </c>
      <c r="BE357" s="13">
        <v>5</v>
      </c>
      <c r="BF357" s="13" t="s">
        <v>750</v>
      </c>
      <c r="BI357" s="13">
        <v>2.87</v>
      </c>
      <c r="BK357" s="13">
        <v>232</v>
      </c>
      <c r="BM357" s="13">
        <v>2.4900000000000002</v>
      </c>
      <c r="BN357" s="13">
        <v>5</v>
      </c>
      <c r="BO357" s="13" t="s">
        <v>588</v>
      </c>
      <c r="BR357" s="13">
        <v>2.46</v>
      </c>
      <c r="BU357" s="13">
        <v>3.15</v>
      </c>
      <c r="BV357" s="13">
        <v>2.25</v>
      </c>
      <c r="BW357" s="13">
        <v>2.79</v>
      </c>
      <c r="BX357" s="13">
        <v>2.2000000000000002</v>
      </c>
      <c r="BY357" s="13">
        <v>2.5</v>
      </c>
      <c r="CF357" s="13">
        <v>236</v>
      </c>
      <c r="CG357" s="13">
        <v>315</v>
      </c>
      <c r="CK357" s="13">
        <v>705</v>
      </c>
      <c r="CL357" s="13" t="s">
        <v>76</v>
      </c>
      <c r="CM357" s="13">
        <v>500</v>
      </c>
      <c r="CN357" s="13">
        <v>3</v>
      </c>
      <c r="CR357" s="13">
        <v>12</v>
      </c>
      <c r="DJ357" s="13">
        <v>150</v>
      </c>
      <c r="DP357" s="13">
        <v>56.2</v>
      </c>
      <c r="DR357" s="13">
        <v>65.7</v>
      </c>
      <c r="EH357" s="1"/>
      <c r="EI357" s="1"/>
      <c r="EJ357" s="1"/>
      <c r="EK357" s="1"/>
      <c r="EL357" s="1"/>
      <c r="EN357" s="1"/>
      <c r="EO357" s="1"/>
      <c r="EP357" s="1"/>
    </row>
    <row r="358" spans="1:146">
      <c r="A358" s="50"/>
      <c r="B358" s="13">
        <v>346</v>
      </c>
      <c r="C358" s="13" t="s">
        <v>1032</v>
      </c>
      <c r="D358" s="13">
        <v>2010</v>
      </c>
      <c r="E358" s="13" t="s">
        <v>971</v>
      </c>
      <c r="F358" s="13">
        <v>427.5</v>
      </c>
      <c r="I358" s="13">
        <v>22.5</v>
      </c>
      <c r="W358" s="13">
        <v>865</v>
      </c>
      <c r="X358" s="13">
        <v>823</v>
      </c>
      <c r="Z358" s="13">
        <v>176</v>
      </c>
      <c r="AB358" s="13">
        <v>4.88</v>
      </c>
      <c r="AD358" s="13">
        <v>178.928</v>
      </c>
      <c r="AE358" s="13">
        <v>0.39111111111111113</v>
      </c>
      <c r="AF358" s="13">
        <v>0.39761777777777779</v>
      </c>
      <c r="AG358" s="13">
        <v>0.52023121387283233</v>
      </c>
      <c r="AH358" s="13">
        <v>0.54678007290400976</v>
      </c>
      <c r="AJ358" s="13">
        <v>865</v>
      </c>
      <c r="AL358" s="13">
        <v>2.72</v>
      </c>
      <c r="AM358" s="13">
        <v>16</v>
      </c>
      <c r="AN358" s="13" t="s">
        <v>1031</v>
      </c>
      <c r="AQ358" s="13">
        <v>5.66</v>
      </c>
      <c r="BB358" s="13">
        <v>590</v>
      </c>
      <c r="BD358" s="13">
        <v>2.69</v>
      </c>
      <c r="BE358" s="13">
        <v>5</v>
      </c>
      <c r="BF358" s="13" t="s">
        <v>750</v>
      </c>
      <c r="BI358" s="13">
        <v>2.87</v>
      </c>
      <c r="BK358" s="13">
        <v>233</v>
      </c>
      <c r="BM358" s="13">
        <v>2.4900000000000002</v>
      </c>
      <c r="BN358" s="13">
        <v>5</v>
      </c>
      <c r="BO358" s="13" t="s">
        <v>588</v>
      </c>
      <c r="BR358" s="13">
        <v>2.46</v>
      </c>
      <c r="BU358" s="13">
        <v>3.15</v>
      </c>
      <c r="BV358" s="13">
        <v>2.25</v>
      </c>
      <c r="BW358" s="13">
        <v>2.79</v>
      </c>
      <c r="BX358" s="13">
        <v>2.2000000000000002</v>
      </c>
      <c r="BY358" s="13">
        <v>2.5</v>
      </c>
      <c r="CF358" s="13">
        <v>263</v>
      </c>
      <c r="CG358" s="13">
        <v>342</v>
      </c>
      <c r="CK358" s="13">
        <v>660</v>
      </c>
      <c r="CL358" s="13" t="s">
        <v>76</v>
      </c>
      <c r="CM358" s="13">
        <v>500</v>
      </c>
      <c r="CN358" s="13">
        <v>5</v>
      </c>
      <c r="CR358" s="13">
        <v>10</v>
      </c>
      <c r="DJ358" s="13">
        <v>150</v>
      </c>
      <c r="DP358" s="13">
        <v>60.7</v>
      </c>
      <c r="DR358" s="13">
        <v>71.2</v>
      </c>
      <c r="EH358" s="1"/>
      <c r="EI358" s="1"/>
      <c r="EJ358" s="1"/>
      <c r="EK358" s="1"/>
      <c r="EL358" s="1"/>
      <c r="EN358" s="1"/>
      <c r="EO358" s="1"/>
      <c r="EP358" s="1"/>
    </row>
    <row r="359" spans="1:146">
      <c r="A359" s="50"/>
      <c r="B359" s="13">
        <v>347</v>
      </c>
      <c r="C359" s="13" t="s">
        <v>1032</v>
      </c>
      <c r="D359" s="13">
        <v>2010</v>
      </c>
      <c r="E359" s="13" t="s">
        <v>1059</v>
      </c>
      <c r="F359" s="13">
        <v>405</v>
      </c>
      <c r="I359" s="13">
        <v>45</v>
      </c>
      <c r="W359" s="13">
        <v>861</v>
      </c>
      <c r="X359" s="13">
        <v>819</v>
      </c>
      <c r="Z359" s="13">
        <v>176</v>
      </c>
      <c r="AB359" s="13">
        <v>5.2</v>
      </c>
      <c r="AD359" s="13">
        <v>179.12</v>
      </c>
      <c r="AE359" s="13">
        <v>0.39111111111111113</v>
      </c>
      <c r="AF359" s="13">
        <v>0.39804444444444448</v>
      </c>
      <c r="AG359" s="13">
        <v>0.52264808362369342</v>
      </c>
      <c r="AH359" s="13">
        <v>0.5494505494505495</v>
      </c>
      <c r="AJ359" s="13">
        <v>861</v>
      </c>
      <c r="AL359" s="13">
        <v>2.72</v>
      </c>
      <c r="AM359" s="13">
        <v>16</v>
      </c>
      <c r="AN359" s="13" t="s">
        <v>1031</v>
      </c>
      <c r="AQ359" s="13">
        <v>5.66</v>
      </c>
      <c r="BB359" s="13">
        <v>587</v>
      </c>
      <c r="BD359" s="13">
        <v>2.69</v>
      </c>
      <c r="BE359" s="13">
        <v>5</v>
      </c>
      <c r="BF359" s="13" t="s">
        <v>750</v>
      </c>
      <c r="BI359" s="13">
        <v>2.87</v>
      </c>
      <c r="BK359" s="13">
        <v>232</v>
      </c>
      <c r="BM359" s="13">
        <v>2.4900000000000002</v>
      </c>
      <c r="BN359" s="13">
        <v>5</v>
      </c>
      <c r="BO359" s="13" t="s">
        <v>588</v>
      </c>
      <c r="BR359" s="13">
        <v>2.46</v>
      </c>
      <c r="BU359" s="13">
        <v>3.15</v>
      </c>
      <c r="BV359" s="13">
        <v>2.25</v>
      </c>
      <c r="BW359" s="13">
        <v>2.79</v>
      </c>
      <c r="BX359" s="13">
        <v>2.2000000000000002</v>
      </c>
      <c r="BY359" s="13">
        <v>2.5</v>
      </c>
      <c r="CF359" s="13">
        <v>270</v>
      </c>
      <c r="CG359" s="13">
        <v>330</v>
      </c>
      <c r="CK359" s="13">
        <v>680</v>
      </c>
      <c r="CL359" s="13" t="s">
        <v>76</v>
      </c>
      <c r="CM359" s="13">
        <v>500</v>
      </c>
      <c r="CN359" s="13">
        <v>4</v>
      </c>
      <c r="CR359" s="13">
        <v>10</v>
      </c>
      <c r="DJ359" s="13">
        <v>150</v>
      </c>
      <c r="DP359" s="13">
        <v>58.5</v>
      </c>
      <c r="DR359" s="13">
        <v>76.099999999999994</v>
      </c>
      <c r="EH359" s="1"/>
      <c r="EI359" s="1"/>
      <c r="EJ359" s="1"/>
      <c r="EK359" s="1"/>
      <c r="EL359" s="1"/>
      <c r="EN359" s="1"/>
      <c r="EO359" s="1"/>
      <c r="EP359" s="1"/>
    </row>
    <row r="360" spans="1:146">
      <c r="A360" s="50"/>
      <c r="B360" s="13">
        <v>348</v>
      </c>
      <c r="C360" s="13" t="s">
        <v>1032</v>
      </c>
      <c r="D360" s="13">
        <v>2010</v>
      </c>
      <c r="E360" s="13" t="s">
        <v>1060</v>
      </c>
      <c r="F360" s="13">
        <v>382.5</v>
      </c>
      <c r="I360" s="13">
        <v>67.5</v>
      </c>
      <c r="W360" s="13">
        <v>858</v>
      </c>
      <c r="X360" s="13">
        <v>816</v>
      </c>
      <c r="Z360" s="13">
        <v>176</v>
      </c>
      <c r="AB360" s="13">
        <v>7.76</v>
      </c>
      <c r="AD360" s="13">
        <v>180.65600000000001</v>
      </c>
      <c r="AE360" s="13">
        <v>0.39111111111111113</v>
      </c>
      <c r="AF360" s="13">
        <v>0.4014577777777778</v>
      </c>
      <c r="AG360" s="13">
        <v>0.52447552447552448</v>
      </c>
      <c r="AH360" s="13">
        <v>0.55147058823529416</v>
      </c>
      <c r="AJ360" s="13">
        <v>858</v>
      </c>
      <c r="AL360" s="13">
        <v>2.72</v>
      </c>
      <c r="AM360" s="13">
        <v>16</v>
      </c>
      <c r="AN360" s="13" t="s">
        <v>1031</v>
      </c>
      <c r="AQ360" s="13">
        <v>5.66</v>
      </c>
      <c r="BB360" s="13">
        <v>585</v>
      </c>
      <c r="BD360" s="13">
        <v>2.69</v>
      </c>
      <c r="BE360" s="13">
        <v>5</v>
      </c>
      <c r="BF360" s="13" t="s">
        <v>750</v>
      </c>
      <c r="BI360" s="13">
        <v>2.87</v>
      </c>
      <c r="BK360" s="13">
        <v>231</v>
      </c>
      <c r="BM360" s="13">
        <v>2.4900000000000002</v>
      </c>
      <c r="BN360" s="13">
        <v>5</v>
      </c>
      <c r="BO360" s="13" t="s">
        <v>588</v>
      </c>
      <c r="BR360" s="13">
        <v>2.46</v>
      </c>
      <c r="BU360" s="13">
        <v>3.15</v>
      </c>
      <c r="BV360" s="13">
        <v>2.25</v>
      </c>
      <c r="BW360" s="13">
        <v>2.79</v>
      </c>
      <c r="BX360" s="13">
        <v>2.2000000000000002</v>
      </c>
      <c r="BY360" s="13">
        <v>2.5</v>
      </c>
      <c r="CF360" s="13">
        <v>300</v>
      </c>
      <c r="CG360" s="13">
        <v>366</v>
      </c>
      <c r="CK360" s="13">
        <v>695</v>
      </c>
      <c r="CL360" s="13" t="s">
        <v>76</v>
      </c>
      <c r="CM360" s="13">
        <v>500</v>
      </c>
      <c r="CN360" s="13">
        <v>4</v>
      </c>
      <c r="CR360" s="13">
        <v>10</v>
      </c>
      <c r="DJ360" s="13">
        <v>150</v>
      </c>
      <c r="DP360" s="13">
        <v>71.099999999999994</v>
      </c>
      <c r="DR360" s="13">
        <v>74.8</v>
      </c>
      <c r="EH360" s="1"/>
      <c r="EI360" s="1"/>
      <c r="EJ360" s="1"/>
      <c r="EK360" s="1"/>
      <c r="EL360" s="1"/>
      <c r="EN360" s="1"/>
      <c r="EO360" s="1"/>
      <c r="EP360" s="1"/>
    </row>
    <row r="361" spans="1:146">
      <c r="A361" s="50"/>
      <c r="B361" s="13">
        <v>349</v>
      </c>
      <c r="C361" s="13" t="s">
        <v>1032</v>
      </c>
      <c r="D361" s="13">
        <v>2010</v>
      </c>
      <c r="E361" s="13" t="s">
        <v>1061</v>
      </c>
      <c r="F361" s="13">
        <v>360</v>
      </c>
      <c r="G361" s="13">
        <v>67.5</v>
      </c>
      <c r="I361" s="13">
        <v>22.5</v>
      </c>
      <c r="W361" s="13">
        <v>855</v>
      </c>
      <c r="X361" s="13">
        <v>813</v>
      </c>
      <c r="Z361" s="13">
        <v>176</v>
      </c>
      <c r="AB361" s="13">
        <v>4.24</v>
      </c>
      <c r="AD361" s="13">
        <v>178.54400000000001</v>
      </c>
      <c r="AE361" s="13">
        <v>0.39111111111111113</v>
      </c>
      <c r="AF361" s="13">
        <v>0.39676444444444448</v>
      </c>
      <c r="AG361" s="13">
        <v>0.52631578947368418</v>
      </c>
      <c r="AH361" s="13">
        <v>0.55350553505535061</v>
      </c>
      <c r="AJ361" s="13">
        <v>855</v>
      </c>
      <c r="AL361" s="13">
        <v>2.72</v>
      </c>
      <c r="AM361" s="13">
        <v>16</v>
      </c>
      <c r="AN361" s="13" t="s">
        <v>1031</v>
      </c>
      <c r="AQ361" s="13">
        <v>5.66</v>
      </c>
      <c r="BB361" s="13">
        <v>583</v>
      </c>
      <c r="BD361" s="13">
        <v>2.69</v>
      </c>
      <c r="BE361" s="13">
        <v>5</v>
      </c>
      <c r="BF361" s="13" t="s">
        <v>750</v>
      </c>
      <c r="BI361" s="13">
        <v>2.87</v>
      </c>
      <c r="BK361" s="13">
        <v>230</v>
      </c>
      <c r="BM361" s="13">
        <v>2.4900000000000002</v>
      </c>
      <c r="BN361" s="13">
        <v>5</v>
      </c>
      <c r="BO361" s="13" t="s">
        <v>588</v>
      </c>
      <c r="BR361" s="13">
        <v>2.46</v>
      </c>
      <c r="BU361" s="13">
        <v>3.15</v>
      </c>
      <c r="BV361" s="13">
        <v>2.25</v>
      </c>
      <c r="BW361" s="13">
        <v>2.79</v>
      </c>
      <c r="BX361" s="13">
        <v>2.2000000000000002</v>
      </c>
      <c r="BY361" s="13">
        <v>2.5</v>
      </c>
      <c r="CF361" s="13">
        <v>360</v>
      </c>
      <c r="CG361" s="13">
        <v>433</v>
      </c>
      <c r="CK361" s="13">
        <v>690</v>
      </c>
      <c r="CL361" s="13" t="s">
        <v>76</v>
      </c>
      <c r="CM361" s="13">
        <v>500</v>
      </c>
      <c r="CN361" s="13">
        <v>3</v>
      </c>
      <c r="CR361" s="13">
        <v>7.5</v>
      </c>
      <c r="DJ361" s="13">
        <v>150</v>
      </c>
      <c r="DP361" s="13">
        <v>61.5</v>
      </c>
      <c r="DR361" s="13">
        <v>67.2</v>
      </c>
      <c r="EH361" s="1"/>
      <c r="EI361" s="1"/>
      <c r="EJ361" s="1"/>
      <c r="EK361" s="1"/>
      <c r="EL361" s="1"/>
      <c r="EN361" s="1"/>
      <c r="EO361" s="1"/>
      <c r="EP361" s="1"/>
    </row>
    <row r="362" spans="1:146">
      <c r="A362" s="50"/>
      <c r="B362" s="13">
        <v>350</v>
      </c>
      <c r="C362" s="13" t="s">
        <v>1032</v>
      </c>
      <c r="D362" s="13">
        <v>2010</v>
      </c>
      <c r="E362" s="13" t="s">
        <v>1062</v>
      </c>
      <c r="F362" s="13">
        <v>270</v>
      </c>
      <c r="G362" s="13">
        <v>135</v>
      </c>
      <c r="I362" s="13">
        <v>45</v>
      </c>
      <c r="W362" s="13">
        <v>841</v>
      </c>
      <c r="X362" s="13">
        <v>801</v>
      </c>
      <c r="Z362" s="13">
        <v>176</v>
      </c>
      <c r="AB362" s="13">
        <v>4.5199999999999996</v>
      </c>
      <c r="AD362" s="13">
        <v>178.71199999999999</v>
      </c>
      <c r="AE362" s="13">
        <v>0.39111111111111113</v>
      </c>
      <c r="AF362" s="13">
        <v>0.39713777777777776</v>
      </c>
      <c r="AG362" s="13">
        <v>0.53507728894173601</v>
      </c>
      <c r="AH362" s="13">
        <v>0.5617977528089888</v>
      </c>
      <c r="AJ362" s="13">
        <v>841</v>
      </c>
      <c r="AL362" s="13">
        <v>2.72</v>
      </c>
      <c r="AM362" s="13">
        <v>16</v>
      </c>
      <c r="AN362" s="13" t="s">
        <v>1031</v>
      </c>
      <c r="AQ362" s="13">
        <v>5.66</v>
      </c>
      <c r="BB362" s="13">
        <v>574</v>
      </c>
      <c r="BD362" s="13">
        <v>2.69</v>
      </c>
      <c r="BE362" s="13">
        <v>5</v>
      </c>
      <c r="BF362" s="13" t="s">
        <v>750</v>
      </c>
      <c r="BI362" s="13">
        <v>2.87</v>
      </c>
      <c r="BK362" s="13">
        <v>227</v>
      </c>
      <c r="BM362" s="13">
        <v>2.4900000000000002</v>
      </c>
      <c r="BN362" s="13">
        <v>5</v>
      </c>
      <c r="BO362" s="13" t="s">
        <v>588</v>
      </c>
      <c r="BR362" s="13">
        <v>2.46</v>
      </c>
      <c r="BU362" s="13">
        <v>3.15</v>
      </c>
      <c r="BV362" s="13">
        <v>2.25</v>
      </c>
      <c r="BW362" s="13">
        <v>2.79</v>
      </c>
      <c r="BX362" s="13">
        <v>2.2000000000000002</v>
      </c>
      <c r="BY362" s="13">
        <v>2.5</v>
      </c>
      <c r="CF362" s="13">
        <v>329</v>
      </c>
      <c r="CG362" s="13">
        <v>420</v>
      </c>
      <c r="CK362" s="13">
        <v>695</v>
      </c>
      <c r="CL362" s="13" t="s">
        <v>76</v>
      </c>
      <c r="CM362" s="13">
        <v>500</v>
      </c>
      <c r="CN362" s="13">
        <v>2</v>
      </c>
      <c r="CR362" s="13">
        <v>6</v>
      </c>
      <c r="DJ362" s="13">
        <v>150</v>
      </c>
      <c r="DP362" s="13">
        <v>46.9</v>
      </c>
      <c r="DR362" s="13">
        <v>57.6</v>
      </c>
      <c r="EH362" s="1"/>
      <c r="EI362" s="1"/>
      <c r="EJ362" s="1"/>
      <c r="EK362" s="1"/>
      <c r="EL362" s="1"/>
      <c r="EN362" s="1"/>
      <c r="EO362" s="1"/>
      <c r="EP362" s="1"/>
    </row>
    <row r="363" spans="1:146">
      <c r="A363" s="50"/>
      <c r="B363" s="13">
        <v>351</v>
      </c>
      <c r="C363" s="13" t="s">
        <v>1032</v>
      </c>
      <c r="D363" s="13">
        <v>2010</v>
      </c>
      <c r="E363" s="13" t="s">
        <v>1063</v>
      </c>
      <c r="F363" s="13">
        <v>180</v>
      </c>
      <c r="G363" s="13">
        <v>202.5</v>
      </c>
      <c r="I363" s="13">
        <v>67.5</v>
      </c>
      <c r="W363" s="13">
        <v>828</v>
      </c>
      <c r="X363" s="13">
        <v>788</v>
      </c>
      <c r="Z363" s="13">
        <v>176</v>
      </c>
      <c r="AB363" s="13">
        <v>4.82</v>
      </c>
      <c r="AD363" s="13">
        <v>178.892</v>
      </c>
      <c r="AE363" s="13">
        <v>0.39111111111111113</v>
      </c>
      <c r="AF363" s="13">
        <v>0.39753777777777777</v>
      </c>
      <c r="AG363" s="13">
        <v>0.54347826086956519</v>
      </c>
      <c r="AH363" s="13">
        <v>0.57106598984771573</v>
      </c>
      <c r="AJ363" s="13">
        <v>828</v>
      </c>
      <c r="AL363" s="13">
        <v>2.72</v>
      </c>
      <c r="AM363" s="13">
        <v>16</v>
      </c>
      <c r="AN363" s="13" t="s">
        <v>1031</v>
      </c>
      <c r="AQ363" s="13">
        <v>5.66</v>
      </c>
      <c r="BB363" s="13">
        <v>565</v>
      </c>
      <c r="BD363" s="13">
        <v>2.69</v>
      </c>
      <c r="BE363" s="13">
        <v>5</v>
      </c>
      <c r="BF363" s="13" t="s">
        <v>750</v>
      </c>
      <c r="BI363" s="13">
        <v>2.87</v>
      </c>
      <c r="BK363" s="13">
        <v>223</v>
      </c>
      <c r="BM363" s="13">
        <v>2.4900000000000002</v>
      </c>
      <c r="BN363" s="13">
        <v>5</v>
      </c>
      <c r="BO363" s="13" t="s">
        <v>588</v>
      </c>
      <c r="BR363" s="13">
        <v>2.46</v>
      </c>
      <c r="BU363" s="13">
        <v>3.15</v>
      </c>
      <c r="BV363" s="13">
        <v>2.25</v>
      </c>
      <c r="BW363" s="13">
        <v>2.79</v>
      </c>
      <c r="BX363" s="13">
        <v>2.2000000000000002</v>
      </c>
      <c r="BY363" s="13">
        <v>2.5</v>
      </c>
      <c r="CF363" s="13">
        <v>326</v>
      </c>
      <c r="CG363" s="13">
        <v>410</v>
      </c>
      <c r="CK363" s="13">
        <v>720</v>
      </c>
      <c r="CL363" s="13" t="s">
        <v>76</v>
      </c>
      <c r="CM363" s="13">
        <v>500</v>
      </c>
      <c r="CN363" s="13">
        <v>3</v>
      </c>
      <c r="CR363" s="13">
        <v>6</v>
      </c>
      <c r="DJ363" s="13">
        <v>150</v>
      </c>
      <c r="DP363" s="13">
        <v>37.4</v>
      </c>
      <c r="DR363" s="13">
        <v>44.8</v>
      </c>
      <c r="EH363" s="1"/>
      <c r="EI363" s="1"/>
      <c r="EJ363" s="1"/>
      <c r="EK363" s="1"/>
      <c r="EL363" s="1"/>
      <c r="EN363" s="1"/>
      <c r="EO363" s="1"/>
      <c r="EP363" s="1"/>
    </row>
    <row r="364" spans="1:146">
      <c r="A364" s="50"/>
      <c r="B364" s="13">
        <v>352</v>
      </c>
      <c r="C364" s="13" t="s">
        <v>1032</v>
      </c>
      <c r="D364" s="13">
        <v>2010</v>
      </c>
      <c r="E364" s="13" t="s">
        <v>1064</v>
      </c>
      <c r="F364" s="13">
        <v>360</v>
      </c>
      <c r="H364" s="13">
        <v>67.5</v>
      </c>
      <c r="I364" s="13">
        <v>22.5</v>
      </c>
      <c r="W364" s="13">
        <v>863</v>
      </c>
      <c r="X364" s="13">
        <v>820</v>
      </c>
      <c r="Z364" s="13">
        <v>176</v>
      </c>
      <c r="AB364" s="13">
        <v>4</v>
      </c>
      <c r="AD364" s="13">
        <v>178.4</v>
      </c>
      <c r="AE364" s="13">
        <v>0.39111111111111113</v>
      </c>
      <c r="AF364" s="13">
        <v>0.39644444444444443</v>
      </c>
      <c r="AG364" s="13">
        <v>0.52143684820393976</v>
      </c>
      <c r="AH364" s="13">
        <v>0.54878048780487809</v>
      </c>
      <c r="AJ364" s="13">
        <v>863</v>
      </c>
      <c r="AL364" s="13">
        <v>2.72</v>
      </c>
      <c r="AM364" s="13">
        <v>16</v>
      </c>
      <c r="AN364" s="13" t="s">
        <v>1031</v>
      </c>
      <c r="AQ364" s="13">
        <v>5.66</v>
      </c>
      <c r="BB364" s="13">
        <v>588</v>
      </c>
      <c r="BD364" s="13">
        <v>2.69</v>
      </c>
      <c r="BE364" s="13">
        <v>5</v>
      </c>
      <c r="BF364" s="13" t="s">
        <v>750</v>
      </c>
      <c r="BI364" s="13">
        <v>2.87</v>
      </c>
      <c r="BK364" s="13">
        <v>232</v>
      </c>
      <c r="BM364" s="13">
        <v>2.4900000000000002</v>
      </c>
      <c r="BN364" s="13">
        <v>5</v>
      </c>
      <c r="BO364" s="13" t="s">
        <v>588</v>
      </c>
      <c r="BR364" s="13">
        <v>2.46</v>
      </c>
      <c r="BU364" s="13">
        <v>3.15</v>
      </c>
      <c r="BV364" s="13">
        <v>2.25</v>
      </c>
      <c r="BW364" s="13">
        <v>2.79</v>
      </c>
      <c r="BX364" s="13">
        <v>2.2000000000000002</v>
      </c>
      <c r="BY364" s="13">
        <v>2.5</v>
      </c>
      <c r="CF364" s="13">
        <v>267</v>
      </c>
      <c r="CG364" s="13">
        <v>337</v>
      </c>
      <c r="CK364" s="13">
        <v>680</v>
      </c>
      <c r="CL364" s="13" t="s">
        <v>76</v>
      </c>
      <c r="CM364" s="13">
        <v>500</v>
      </c>
      <c r="CN364" s="13">
        <v>4</v>
      </c>
      <c r="CR364" s="13">
        <v>8</v>
      </c>
      <c r="DJ364" s="13">
        <v>150</v>
      </c>
      <c r="DP364" s="13">
        <v>60.1</v>
      </c>
      <c r="DR364" s="13">
        <v>68</v>
      </c>
      <c r="EH364" s="1"/>
      <c r="EI364" s="1"/>
      <c r="EJ364" s="1"/>
      <c r="EK364" s="1"/>
      <c r="EL364" s="1"/>
      <c r="EN364" s="1"/>
      <c r="EO364" s="1"/>
      <c r="EP364" s="1"/>
    </row>
    <row r="365" spans="1:146">
      <c r="A365" s="50"/>
      <c r="B365" s="13">
        <v>353</v>
      </c>
      <c r="C365" s="13" t="s">
        <v>1032</v>
      </c>
      <c r="D365" s="13">
        <v>2010</v>
      </c>
      <c r="E365" s="13" t="s">
        <v>1065</v>
      </c>
      <c r="F365" s="13">
        <v>270</v>
      </c>
      <c r="H365" s="13">
        <v>135</v>
      </c>
      <c r="I365" s="13">
        <v>45</v>
      </c>
      <c r="W365" s="13">
        <v>857</v>
      </c>
      <c r="X365" s="13">
        <v>816</v>
      </c>
      <c r="Z365" s="13">
        <v>176</v>
      </c>
      <c r="AB365" s="13">
        <v>4.5599999999999996</v>
      </c>
      <c r="AD365" s="13">
        <v>178.73599999999999</v>
      </c>
      <c r="AE365" s="13">
        <v>0.39111111111111113</v>
      </c>
      <c r="AF365" s="13">
        <v>0.39719111111111111</v>
      </c>
      <c r="AG365" s="13">
        <v>0.5250875145857643</v>
      </c>
      <c r="AH365" s="13">
        <v>0.55147058823529416</v>
      </c>
      <c r="AJ365" s="13">
        <v>857</v>
      </c>
      <c r="AL365" s="13">
        <v>2.72</v>
      </c>
      <c r="AM365" s="13">
        <v>16</v>
      </c>
      <c r="AN365" s="13" t="s">
        <v>1031</v>
      </c>
      <c r="AQ365" s="13">
        <v>5.66</v>
      </c>
      <c r="BB365" s="13">
        <v>585</v>
      </c>
      <c r="BD365" s="13">
        <v>2.69</v>
      </c>
      <c r="BE365" s="13">
        <v>5</v>
      </c>
      <c r="BF365" s="13" t="s">
        <v>750</v>
      </c>
      <c r="BI365" s="13">
        <v>2.87</v>
      </c>
      <c r="BK365" s="13">
        <v>231</v>
      </c>
      <c r="BM365" s="13">
        <v>2.4900000000000002</v>
      </c>
      <c r="BN365" s="13">
        <v>5</v>
      </c>
      <c r="BO365" s="13" t="s">
        <v>588</v>
      </c>
      <c r="BR365" s="13">
        <v>2.46</v>
      </c>
      <c r="BU365" s="13">
        <v>3.15</v>
      </c>
      <c r="BV365" s="13">
        <v>2.25</v>
      </c>
      <c r="BW365" s="13">
        <v>2.79</v>
      </c>
      <c r="BX365" s="13">
        <v>2.2000000000000002</v>
      </c>
      <c r="BY365" s="13">
        <v>2.5</v>
      </c>
      <c r="CF365" s="13">
        <v>242</v>
      </c>
      <c r="CG365" s="13">
        <v>309</v>
      </c>
      <c r="CK365" s="13">
        <v>715</v>
      </c>
      <c r="CL365" s="13" t="s">
        <v>76</v>
      </c>
      <c r="CM365" s="13">
        <v>500</v>
      </c>
      <c r="CN365" s="13">
        <v>3</v>
      </c>
      <c r="CR365" s="13">
        <v>5.2</v>
      </c>
      <c r="DJ365" s="13">
        <v>150</v>
      </c>
      <c r="DP365" s="13">
        <v>58.3</v>
      </c>
      <c r="DR365" s="13">
        <v>68.2</v>
      </c>
      <c r="EH365" s="1"/>
      <c r="EI365" s="1"/>
      <c r="EJ365" s="1"/>
      <c r="EK365" s="1"/>
      <c r="EL365" s="1"/>
      <c r="EN365" s="1"/>
      <c r="EO365" s="1"/>
      <c r="EP365" s="1"/>
    </row>
    <row r="366" spans="1:146">
      <c r="A366" s="50"/>
      <c r="B366" s="13">
        <v>354</v>
      </c>
      <c r="C366" s="13" t="s">
        <v>1032</v>
      </c>
      <c r="D366" s="13">
        <v>2010</v>
      </c>
      <c r="E366" s="13" t="s">
        <v>1066</v>
      </c>
      <c r="F366" s="13">
        <v>180</v>
      </c>
      <c r="H366" s="13">
        <v>202.5</v>
      </c>
      <c r="I366" s="13">
        <v>67.5</v>
      </c>
      <c r="W366" s="13">
        <v>852</v>
      </c>
      <c r="X366" s="13">
        <v>810</v>
      </c>
      <c r="Z366" s="13">
        <v>176</v>
      </c>
      <c r="AB366" s="13">
        <v>5.76</v>
      </c>
      <c r="AD366" s="13">
        <v>179.45599999999999</v>
      </c>
      <c r="AE366" s="13">
        <v>0.39111111111111113</v>
      </c>
      <c r="AF366" s="13">
        <v>0.3987911111111111</v>
      </c>
      <c r="AG366" s="13">
        <v>0.528169014084507</v>
      </c>
      <c r="AH366" s="13">
        <v>0.55555555555555558</v>
      </c>
      <c r="AJ366" s="13">
        <v>852</v>
      </c>
      <c r="AL366" s="13">
        <v>2.72</v>
      </c>
      <c r="AM366" s="13">
        <v>16</v>
      </c>
      <c r="AN366" s="13" t="s">
        <v>1031</v>
      </c>
      <c r="AQ366" s="13">
        <v>5.66</v>
      </c>
      <c r="BB366" s="13">
        <v>581</v>
      </c>
      <c r="BD366" s="13">
        <v>2.69</v>
      </c>
      <c r="BE366" s="13">
        <v>5</v>
      </c>
      <c r="BF366" s="13" t="s">
        <v>750</v>
      </c>
      <c r="BI366" s="13">
        <v>2.87</v>
      </c>
      <c r="BK366" s="13">
        <v>229</v>
      </c>
      <c r="BM366" s="13">
        <v>2.4900000000000002</v>
      </c>
      <c r="BN366" s="13">
        <v>5</v>
      </c>
      <c r="BO366" s="13" t="s">
        <v>588</v>
      </c>
      <c r="BR366" s="13">
        <v>2.46</v>
      </c>
      <c r="BU366" s="13">
        <v>3.15</v>
      </c>
      <c r="BV366" s="13">
        <v>2.25</v>
      </c>
      <c r="BW366" s="13">
        <v>2.79</v>
      </c>
      <c r="BX366" s="13">
        <v>2.2000000000000002</v>
      </c>
      <c r="BY366" s="13">
        <v>2.5</v>
      </c>
      <c r="CF366" s="13">
        <v>261</v>
      </c>
      <c r="CG366" s="13">
        <v>325</v>
      </c>
      <c r="CK366" s="13">
        <v>705</v>
      </c>
      <c r="CL366" s="13" t="s">
        <v>76</v>
      </c>
      <c r="CM366" s="13">
        <v>500</v>
      </c>
      <c r="CN366" s="13">
        <v>3.8</v>
      </c>
      <c r="CR366" s="13">
        <v>11.2</v>
      </c>
      <c r="DJ366" s="13">
        <v>150</v>
      </c>
      <c r="DP366" s="13">
        <v>57.6</v>
      </c>
      <c r="DR366" s="13">
        <v>70.7</v>
      </c>
      <c r="EH366" s="1"/>
      <c r="EI366" s="1"/>
      <c r="EJ366" s="1"/>
      <c r="EK366" s="1"/>
      <c r="EL366" s="1"/>
      <c r="EN366" s="1"/>
      <c r="EO366" s="1"/>
      <c r="EP366" s="1"/>
    </row>
    <row r="367" spans="1:146">
      <c r="A367" s="50"/>
      <c r="B367" s="13">
        <v>355</v>
      </c>
      <c r="C367" s="13" t="s">
        <v>1032</v>
      </c>
      <c r="D367" s="13">
        <v>2010</v>
      </c>
      <c r="E367" s="13" t="s">
        <v>1025</v>
      </c>
      <c r="F367" s="13">
        <v>360</v>
      </c>
      <c r="G367" s="13">
        <v>45</v>
      </c>
      <c r="H367" s="13">
        <v>45</v>
      </c>
      <c r="W367" s="13">
        <v>860</v>
      </c>
      <c r="X367" s="13">
        <v>819</v>
      </c>
      <c r="Z367" s="13">
        <v>176</v>
      </c>
      <c r="AB367" s="13">
        <v>3.2</v>
      </c>
      <c r="AD367" s="13">
        <v>177.92</v>
      </c>
      <c r="AE367" s="13">
        <v>0.39111111111111113</v>
      </c>
      <c r="AF367" s="13">
        <v>0.39537777777777777</v>
      </c>
      <c r="AG367" s="13">
        <v>0.52325581395348841</v>
      </c>
      <c r="AH367" s="13">
        <v>0.5494505494505495</v>
      </c>
      <c r="AJ367" s="13">
        <v>860</v>
      </c>
      <c r="AL367" s="13">
        <v>2.72</v>
      </c>
      <c r="AM367" s="13">
        <v>16</v>
      </c>
      <c r="AN367" s="13" t="s">
        <v>1031</v>
      </c>
      <c r="AQ367" s="13">
        <v>5.66</v>
      </c>
      <c r="BB367" s="13">
        <v>587</v>
      </c>
      <c r="BD367" s="13">
        <v>2.69</v>
      </c>
      <c r="BE367" s="13">
        <v>5</v>
      </c>
      <c r="BF367" s="13" t="s">
        <v>750</v>
      </c>
      <c r="BI367" s="13">
        <v>2.87</v>
      </c>
      <c r="BK367" s="13">
        <v>232</v>
      </c>
      <c r="BM367" s="13">
        <v>2.4900000000000002</v>
      </c>
      <c r="BN367" s="13">
        <v>5</v>
      </c>
      <c r="BO367" s="13" t="s">
        <v>588</v>
      </c>
      <c r="BR367" s="13">
        <v>2.46</v>
      </c>
      <c r="BU367" s="13">
        <v>3.15</v>
      </c>
      <c r="BV367" s="13">
        <v>2.25</v>
      </c>
      <c r="BW367" s="13">
        <v>2.79</v>
      </c>
      <c r="BX367" s="13">
        <v>2.2000000000000002</v>
      </c>
      <c r="BY367" s="13">
        <v>2.5</v>
      </c>
      <c r="CF367" s="13">
        <v>313</v>
      </c>
      <c r="CG367" s="13">
        <v>376</v>
      </c>
      <c r="CK367" s="13">
        <v>705</v>
      </c>
      <c r="CL367" s="13" t="s">
        <v>76</v>
      </c>
      <c r="CM367" s="13">
        <v>500</v>
      </c>
      <c r="CN367" s="13">
        <v>3</v>
      </c>
      <c r="CR367" s="13">
        <v>9.9</v>
      </c>
      <c r="DJ367" s="13">
        <v>150</v>
      </c>
      <c r="DP367" s="13">
        <v>62.4</v>
      </c>
      <c r="DR367" s="13">
        <v>78</v>
      </c>
      <c r="EH367" s="1"/>
      <c r="EI367" s="1"/>
      <c r="EJ367" s="1"/>
      <c r="EK367" s="1"/>
      <c r="EL367" s="1"/>
      <c r="EN367" s="1"/>
      <c r="EO367" s="1"/>
      <c r="EP367" s="1"/>
    </row>
    <row r="368" spans="1:146">
      <c r="A368" s="50"/>
      <c r="B368" s="13">
        <v>356</v>
      </c>
      <c r="C368" s="13" t="s">
        <v>1032</v>
      </c>
      <c r="D368" s="13">
        <v>2010</v>
      </c>
      <c r="E368" s="13" t="s">
        <v>1026</v>
      </c>
      <c r="F368" s="13">
        <v>270</v>
      </c>
      <c r="G368" s="13">
        <v>90</v>
      </c>
      <c r="H368" s="13">
        <v>90</v>
      </c>
      <c r="W368" s="13">
        <v>852</v>
      </c>
      <c r="X368" s="13">
        <v>811</v>
      </c>
      <c r="Z368" s="13">
        <v>176</v>
      </c>
      <c r="AB368" s="13">
        <v>3.2</v>
      </c>
      <c r="AD368" s="13">
        <v>177.92</v>
      </c>
      <c r="AE368" s="13">
        <v>0.39111111111111113</v>
      </c>
      <c r="AF368" s="13">
        <v>0.39537777777777777</v>
      </c>
      <c r="AG368" s="13">
        <v>0.528169014084507</v>
      </c>
      <c r="AH368" s="13">
        <v>0.55487053020961774</v>
      </c>
      <c r="AJ368" s="13">
        <v>852</v>
      </c>
      <c r="AL368" s="13">
        <v>2.72</v>
      </c>
      <c r="AM368" s="13">
        <v>16</v>
      </c>
      <c r="AN368" s="13" t="s">
        <v>1031</v>
      </c>
      <c r="AQ368" s="13">
        <v>5.66</v>
      </c>
      <c r="BB368" s="13">
        <v>581</v>
      </c>
      <c r="BD368" s="13">
        <v>2.69</v>
      </c>
      <c r="BE368" s="13">
        <v>5</v>
      </c>
      <c r="BF368" s="13" t="s">
        <v>750</v>
      </c>
      <c r="BI368" s="13">
        <v>2.87</v>
      </c>
      <c r="BK368" s="13">
        <v>230</v>
      </c>
      <c r="BM368" s="13">
        <v>2.4900000000000002</v>
      </c>
      <c r="BN368" s="13">
        <v>5</v>
      </c>
      <c r="BO368" s="13" t="s">
        <v>588</v>
      </c>
      <c r="BR368" s="13">
        <v>2.46</v>
      </c>
      <c r="BU368" s="13">
        <v>3.15</v>
      </c>
      <c r="BV368" s="13">
        <v>2.25</v>
      </c>
      <c r="BW368" s="13">
        <v>2.79</v>
      </c>
      <c r="BX368" s="13">
        <v>2.2000000000000002</v>
      </c>
      <c r="BY368" s="13">
        <v>2.5</v>
      </c>
      <c r="CF368" s="13">
        <v>309.5</v>
      </c>
      <c r="CG368" s="13">
        <v>424</v>
      </c>
      <c r="CK368" s="13">
        <v>690</v>
      </c>
      <c r="CL368" s="13" t="s">
        <v>76</v>
      </c>
      <c r="CM368" s="13">
        <v>500</v>
      </c>
      <c r="CN368" s="13">
        <v>2.2000000000000002</v>
      </c>
      <c r="CR368" s="13">
        <v>6.6</v>
      </c>
      <c r="DJ368" s="13">
        <v>150</v>
      </c>
      <c r="DP368" s="13">
        <v>53.6</v>
      </c>
      <c r="DR368" s="13">
        <v>69.2</v>
      </c>
      <c r="EH368" s="1"/>
      <c r="EI368" s="1"/>
      <c r="EJ368" s="1"/>
      <c r="EK368" s="1"/>
      <c r="EL368" s="1"/>
      <c r="EN368" s="1"/>
      <c r="EO368" s="1"/>
      <c r="EP368" s="1"/>
    </row>
    <row r="369" spans="1:146">
      <c r="A369" s="50"/>
      <c r="B369" s="13">
        <v>357</v>
      </c>
      <c r="C369" s="13" t="s">
        <v>1032</v>
      </c>
      <c r="D369" s="13">
        <v>2010</v>
      </c>
      <c r="E369" s="13" t="s">
        <v>1027</v>
      </c>
      <c r="F369" s="13">
        <v>180</v>
      </c>
      <c r="G369" s="13">
        <v>135</v>
      </c>
      <c r="H369" s="13">
        <v>135</v>
      </c>
      <c r="W369" s="13">
        <v>845</v>
      </c>
      <c r="X369" s="13">
        <v>803</v>
      </c>
      <c r="Z369" s="13">
        <v>176</v>
      </c>
      <c r="AB369" s="13">
        <v>2.8</v>
      </c>
      <c r="AD369" s="13">
        <v>177.68</v>
      </c>
      <c r="AE369" s="13">
        <v>0.39111111111111113</v>
      </c>
      <c r="AF369" s="13">
        <v>0.39484444444444444</v>
      </c>
      <c r="AG369" s="13">
        <v>0.53254437869822491</v>
      </c>
      <c r="AH369" s="13">
        <v>0.56039850560398508</v>
      </c>
      <c r="AJ369" s="13">
        <v>845</v>
      </c>
      <c r="AL369" s="13">
        <v>2.72</v>
      </c>
      <c r="AM369" s="13">
        <v>16</v>
      </c>
      <c r="AN369" s="13" t="s">
        <v>1031</v>
      </c>
      <c r="AQ369" s="13">
        <v>5.66</v>
      </c>
      <c r="BB369" s="13">
        <v>576</v>
      </c>
      <c r="BD369" s="13">
        <v>2.69</v>
      </c>
      <c r="BE369" s="13">
        <v>5</v>
      </c>
      <c r="BF369" s="13" t="s">
        <v>750</v>
      </c>
      <c r="BI369" s="13">
        <v>2.87</v>
      </c>
      <c r="BK369" s="13">
        <v>227</v>
      </c>
      <c r="BM369" s="13">
        <v>2.4900000000000002</v>
      </c>
      <c r="BN369" s="13">
        <v>5</v>
      </c>
      <c r="BO369" s="13" t="s">
        <v>588</v>
      </c>
      <c r="BR369" s="13">
        <v>2.46</v>
      </c>
      <c r="BU369" s="13">
        <v>3.15</v>
      </c>
      <c r="BV369" s="13">
        <v>2.25</v>
      </c>
      <c r="BW369" s="13">
        <v>2.79</v>
      </c>
      <c r="BX369" s="13">
        <v>2.2000000000000002</v>
      </c>
      <c r="BY369" s="13">
        <v>2.5</v>
      </c>
      <c r="CF369" s="13">
        <v>323</v>
      </c>
      <c r="CG369" s="13">
        <v>415</v>
      </c>
      <c r="CK369" s="13">
        <v>730</v>
      </c>
      <c r="CL369" s="13" t="s">
        <v>76</v>
      </c>
      <c r="CM369" s="13">
        <v>500</v>
      </c>
      <c r="CN369" s="13">
        <v>3</v>
      </c>
      <c r="CR369" s="13">
        <v>6.2</v>
      </c>
      <c r="DJ369" s="13">
        <v>150</v>
      </c>
      <c r="DP369" s="13">
        <v>45.9</v>
      </c>
      <c r="DR369" s="13">
        <v>60.6</v>
      </c>
      <c r="EH369" s="1"/>
      <c r="EI369" s="1"/>
      <c r="EJ369" s="1"/>
      <c r="EK369" s="1"/>
      <c r="EL369" s="1"/>
      <c r="EN369" s="1"/>
      <c r="EO369" s="1"/>
      <c r="EP369" s="1"/>
    </row>
    <row r="370" spans="1:146">
      <c r="A370" s="50"/>
      <c r="B370" s="13">
        <v>358</v>
      </c>
      <c r="C370" s="13" t="s">
        <v>1032</v>
      </c>
      <c r="D370" s="13">
        <v>2010</v>
      </c>
      <c r="E370" s="13" t="s">
        <v>1076</v>
      </c>
      <c r="F370" s="13">
        <v>360</v>
      </c>
      <c r="G370" s="13">
        <v>33.75</v>
      </c>
      <c r="H370" s="13">
        <v>33.75</v>
      </c>
      <c r="I370" s="13">
        <v>22.5</v>
      </c>
      <c r="W370" s="13">
        <v>859</v>
      </c>
      <c r="X370" s="13">
        <v>817</v>
      </c>
      <c r="Z370" s="13">
        <v>176</v>
      </c>
      <c r="AB370" s="13">
        <v>4.2</v>
      </c>
      <c r="AD370" s="13">
        <v>178.52</v>
      </c>
      <c r="AE370" s="13">
        <v>0.39111111111111113</v>
      </c>
      <c r="AF370" s="13">
        <v>0.39671111111111113</v>
      </c>
      <c r="AG370" s="13">
        <v>0.52386495925494758</v>
      </c>
      <c r="AH370" s="13">
        <v>0.55079559363525088</v>
      </c>
      <c r="AJ370" s="13">
        <v>859</v>
      </c>
      <c r="AL370" s="13">
        <v>2.72</v>
      </c>
      <c r="AM370" s="13">
        <v>16</v>
      </c>
      <c r="AN370" s="13" t="s">
        <v>1031</v>
      </c>
      <c r="AQ370" s="13">
        <v>5.66</v>
      </c>
      <c r="BB370" s="13">
        <v>586</v>
      </c>
      <c r="BD370" s="13">
        <v>2.69</v>
      </c>
      <c r="BE370" s="13">
        <v>5</v>
      </c>
      <c r="BF370" s="13" t="s">
        <v>750</v>
      </c>
      <c r="BI370" s="13">
        <v>2.87</v>
      </c>
      <c r="BK370" s="13">
        <v>231</v>
      </c>
      <c r="BM370" s="13">
        <v>2.4900000000000002</v>
      </c>
      <c r="BN370" s="13">
        <v>5</v>
      </c>
      <c r="BO370" s="13" t="s">
        <v>588</v>
      </c>
      <c r="BR370" s="13">
        <v>2.46</v>
      </c>
      <c r="BU370" s="13">
        <v>3.15</v>
      </c>
      <c r="BV370" s="13">
        <v>2.25</v>
      </c>
      <c r="BW370" s="13">
        <v>2.79</v>
      </c>
      <c r="BX370" s="13">
        <v>2.2000000000000002</v>
      </c>
      <c r="BY370" s="13">
        <v>2.5</v>
      </c>
      <c r="CF370" s="13">
        <v>281</v>
      </c>
      <c r="CG370" s="13">
        <v>350</v>
      </c>
      <c r="CK370" s="13">
        <v>675</v>
      </c>
      <c r="CL370" s="13" t="s">
        <v>76</v>
      </c>
      <c r="CM370" s="13">
        <v>500</v>
      </c>
      <c r="CN370" s="13">
        <v>3.4</v>
      </c>
      <c r="CR370" s="13">
        <v>6</v>
      </c>
      <c r="DJ370" s="13">
        <v>150</v>
      </c>
      <c r="DP370" s="13">
        <v>60.6</v>
      </c>
      <c r="DR370" s="13">
        <v>76</v>
      </c>
      <c r="EH370" s="1"/>
      <c r="EI370" s="1"/>
      <c r="EJ370" s="1"/>
      <c r="EK370" s="1"/>
      <c r="EL370" s="1"/>
      <c r="EN370" s="1"/>
      <c r="EO370" s="1"/>
      <c r="EP370" s="1"/>
    </row>
    <row r="371" spans="1:146">
      <c r="A371" s="50"/>
      <c r="B371" s="13">
        <v>359</v>
      </c>
      <c r="C371" s="13" t="s">
        <v>1032</v>
      </c>
      <c r="D371" s="13">
        <v>2010</v>
      </c>
      <c r="E371" s="13" t="s">
        <v>1077</v>
      </c>
      <c r="F371" s="13">
        <v>270</v>
      </c>
      <c r="G371" s="13">
        <v>67.5</v>
      </c>
      <c r="H371" s="13">
        <v>67.5</v>
      </c>
      <c r="I371" s="13">
        <v>45</v>
      </c>
      <c r="W371" s="13">
        <v>849</v>
      </c>
      <c r="X371" s="13">
        <v>808</v>
      </c>
      <c r="Z371" s="13">
        <v>176</v>
      </c>
      <c r="AB371" s="13">
        <v>4.24</v>
      </c>
      <c r="AD371" s="13">
        <v>178.54400000000001</v>
      </c>
      <c r="AE371" s="13">
        <v>0.39111111111111113</v>
      </c>
      <c r="AF371" s="13">
        <v>0.39676444444444448</v>
      </c>
      <c r="AG371" s="13">
        <v>0.53003533568904593</v>
      </c>
      <c r="AH371" s="13">
        <v>0.55693069306930698</v>
      </c>
      <c r="AJ371" s="13">
        <v>849</v>
      </c>
      <c r="AL371" s="13">
        <v>2.72</v>
      </c>
      <c r="AM371" s="13">
        <v>16</v>
      </c>
      <c r="AN371" s="13" t="s">
        <v>1031</v>
      </c>
      <c r="AQ371" s="13">
        <v>5.66</v>
      </c>
      <c r="BB371" s="13">
        <v>579</v>
      </c>
      <c r="BD371" s="13">
        <v>2.69</v>
      </c>
      <c r="BE371" s="13">
        <v>5</v>
      </c>
      <c r="BF371" s="13" t="s">
        <v>750</v>
      </c>
      <c r="BI371" s="13">
        <v>2.87</v>
      </c>
      <c r="BK371" s="13">
        <v>229</v>
      </c>
      <c r="BM371" s="13">
        <v>2.4900000000000002</v>
      </c>
      <c r="BN371" s="13">
        <v>5</v>
      </c>
      <c r="BO371" s="13" t="s">
        <v>588</v>
      </c>
      <c r="BR371" s="13">
        <v>2.46</v>
      </c>
      <c r="BU371" s="13">
        <v>3.15</v>
      </c>
      <c r="BV371" s="13">
        <v>2.25</v>
      </c>
      <c r="BW371" s="13">
        <v>2.79</v>
      </c>
      <c r="BX371" s="13">
        <v>2.2000000000000002</v>
      </c>
      <c r="BY371" s="13">
        <v>2.5</v>
      </c>
      <c r="CF371" s="13">
        <v>315</v>
      </c>
      <c r="CG371" s="13">
        <v>395</v>
      </c>
      <c r="CK371" s="13">
        <v>675</v>
      </c>
      <c r="CL371" s="13" t="s">
        <v>76</v>
      </c>
      <c r="CM371" s="13">
        <v>500</v>
      </c>
      <c r="CN371" s="13">
        <v>2.8</v>
      </c>
      <c r="CR371" s="13">
        <v>4.9000000000000004</v>
      </c>
      <c r="DJ371" s="13">
        <v>150</v>
      </c>
      <c r="DP371" s="13">
        <v>54.7</v>
      </c>
      <c r="DR371" s="13">
        <v>66.8</v>
      </c>
      <c r="EH371" s="1"/>
      <c r="EI371" s="1"/>
      <c r="EJ371" s="1"/>
      <c r="EK371" s="1"/>
      <c r="EL371" s="1"/>
      <c r="EN371" s="1"/>
      <c r="EO371" s="1"/>
      <c r="EP371" s="1"/>
    </row>
    <row r="372" spans="1:146">
      <c r="A372" s="50"/>
      <c r="B372" s="13">
        <v>360</v>
      </c>
      <c r="C372" s="13" t="s">
        <v>1032</v>
      </c>
      <c r="D372" s="13">
        <v>2010</v>
      </c>
      <c r="E372" s="13" t="s">
        <v>1078</v>
      </c>
      <c r="F372" s="13">
        <v>180</v>
      </c>
      <c r="G372" s="13">
        <v>101.25</v>
      </c>
      <c r="H372" s="13">
        <v>101.25</v>
      </c>
      <c r="I372" s="13">
        <v>67.5</v>
      </c>
      <c r="W372" s="13">
        <v>840</v>
      </c>
      <c r="X372" s="13">
        <v>799</v>
      </c>
      <c r="Z372" s="13">
        <v>176</v>
      </c>
      <c r="AB372" s="13">
        <v>5.04</v>
      </c>
      <c r="AD372" s="13">
        <v>179.024</v>
      </c>
      <c r="AE372" s="13">
        <v>0.39111111111111113</v>
      </c>
      <c r="AF372" s="13">
        <v>0.39783111111111114</v>
      </c>
      <c r="AG372" s="13">
        <v>0.5357142857142857</v>
      </c>
      <c r="AH372" s="13">
        <v>0.56320400500625778</v>
      </c>
      <c r="AJ372" s="13">
        <v>840</v>
      </c>
      <c r="AL372" s="13">
        <v>2.72</v>
      </c>
      <c r="AM372" s="13">
        <v>16</v>
      </c>
      <c r="AN372" s="13" t="s">
        <v>1031</v>
      </c>
      <c r="AQ372" s="13">
        <v>5.66</v>
      </c>
      <c r="BB372" s="13">
        <v>573</v>
      </c>
      <c r="BD372" s="13">
        <v>2.69</v>
      </c>
      <c r="BE372" s="13">
        <v>5</v>
      </c>
      <c r="BF372" s="13" t="s">
        <v>750</v>
      </c>
      <c r="BI372" s="13">
        <v>2.87</v>
      </c>
      <c r="BK372" s="13">
        <v>226</v>
      </c>
      <c r="BM372" s="13">
        <v>2.4900000000000002</v>
      </c>
      <c r="BN372" s="13">
        <v>5</v>
      </c>
      <c r="BO372" s="13" t="s">
        <v>588</v>
      </c>
      <c r="BR372" s="13">
        <v>2.46</v>
      </c>
      <c r="BU372" s="13">
        <v>3.15</v>
      </c>
      <c r="BV372" s="13">
        <v>2.25</v>
      </c>
      <c r="BW372" s="13">
        <v>2.79</v>
      </c>
      <c r="BX372" s="13">
        <v>2.2000000000000002</v>
      </c>
      <c r="BY372" s="13">
        <v>2.5</v>
      </c>
      <c r="CF372" s="13">
        <v>297</v>
      </c>
      <c r="CG372" s="13">
        <v>395</v>
      </c>
      <c r="CK372" s="13">
        <v>700</v>
      </c>
      <c r="CL372" s="13" t="s">
        <v>76</v>
      </c>
      <c r="CM372" s="13">
        <v>500</v>
      </c>
      <c r="CN372" s="13">
        <v>2.8</v>
      </c>
      <c r="CR372" s="13">
        <v>4.2</v>
      </c>
      <c r="DJ372" s="13">
        <v>150</v>
      </c>
      <c r="DP372" s="13">
        <v>44.2</v>
      </c>
      <c r="DR372" s="13">
        <v>55.2</v>
      </c>
      <c r="EH372" s="1"/>
      <c r="EI372" s="1"/>
      <c r="EJ372" s="1"/>
      <c r="EK372" s="1"/>
      <c r="EL372" s="1"/>
      <c r="EN372" s="1"/>
      <c r="EO372" s="1"/>
      <c r="EP372" s="1"/>
    </row>
    <row r="373" spans="1:146">
      <c r="A373" s="50">
        <v>18</v>
      </c>
      <c r="B373" s="13">
        <v>361</v>
      </c>
      <c r="C373" s="13" t="s">
        <v>1096</v>
      </c>
      <c r="D373" s="13">
        <v>2010</v>
      </c>
      <c r="E373" s="13" t="s">
        <v>1080</v>
      </c>
      <c r="F373" s="13">
        <v>400</v>
      </c>
      <c r="M373" s="13" t="s">
        <v>1095</v>
      </c>
      <c r="W373" s="13">
        <v>850</v>
      </c>
      <c r="X373" s="13">
        <v>850</v>
      </c>
      <c r="Z373" s="13">
        <v>140</v>
      </c>
      <c r="AB373" s="13">
        <v>3.4</v>
      </c>
      <c r="AD373" s="13">
        <v>142.006</v>
      </c>
      <c r="AE373" s="13">
        <v>0.35</v>
      </c>
      <c r="AF373" s="13">
        <v>0.35501500000000002</v>
      </c>
      <c r="AG373" s="13">
        <v>0.47058823529411764</v>
      </c>
      <c r="AH373" s="13">
        <v>0.47058823529411764</v>
      </c>
      <c r="AJ373" s="13">
        <v>850</v>
      </c>
      <c r="AL373" s="13">
        <v>2.65</v>
      </c>
      <c r="AM373" s="13">
        <v>20</v>
      </c>
      <c r="AN373" s="13" t="s">
        <v>525</v>
      </c>
      <c r="AR373" s="13">
        <v>0.76</v>
      </c>
      <c r="BB373" s="13">
        <v>850</v>
      </c>
      <c r="BD373" s="13">
        <v>2.72</v>
      </c>
      <c r="BE373" s="13">
        <v>4.75</v>
      </c>
      <c r="BF373" s="13" t="s">
        <v>525</v>
      </c>
      <c r="BJ373" s="13">
        <v>0.6</v>
      </c>
      <c r="BU373" s="13">
        <v>3.17</v>
      </c>
      <c r="BZ373" s="13">
        <v>2.4500000000000002</v>
      </c>
      <c r="CF373" s="13">
        <v>354</v>
      </c>
      <c r="CG373" s="13">
        <v>354</v>
      </c>
      <c r="CK373" s="13">
        <v>620</v>
      </c>
      <c r="CL373" s="13" t="s">
        <v>76</v>
      </c>
      <c r="DD373" s="15">
        <v>6.3E-2</v>
      </c>
      <c r="DU373" s="13">
        <v>100</v>
      </c>
      <c r="DV373" s="13">
        <v>200</v>
      </c>
      <c r="DY373" s="13">
        <v>20</v>
      </c>
      <c r="DZ373" s="13">
        <v>38</v>
      </c>
      <c r="EB373" s="13">
        <v>54</v>
      </c>
      <c r="EH373" s="1"/>
      <c r="EI373" s="1"/>
      <c r="EJ373" s="1"/>
      <c r="EK373" s="1"/>
      <c r="EL373" s="1"/>
      <c r="EN373" s="1"/>
      <c r="EO373" s="1"/>
      <c r="EP373" s="1"/>
    </row>
    <row r="374" spans="1:146">
      <c r="A374" s="50"/>
      <c r="B374" s="13">
        <v>362</v>
      </c>
      <c r="C374" s="13" t="s">
        <v>1096</v>
      </c>
      <c r="D374" s="13">
        <v>2010</v>
      </c>
      <c r="E374" s="13" t="s">
        <v>1081</v>
      </c>
      <c r="F374" s="13">
        <v>400</v>
      </c>
      <c r="M374" s="13" t="s">
        <v>1095</v>
      </c>
      <c r="W374" s="13">
        <v>850</v>
      </c>
      <c r="X374" s="13">
        <v>850</v>
      </c>
      <c r="Z374" s="13">
        <v>160</v>
      </c>
      <c r="AB374" s="13">
        <v>2.5</v>
      </c>
      <c r="AD374" s="13">
        <v>161.47499999999999</v>
      </c>
      <c r="AE374" s="13">
        <v>0.4</v>
      </c>
      <c r="AF374" s="13">
        <v>0.40368749999999998</v>
      </c>
      <c r="AG374" s="13">
        <v>0.47058823529411764</v>
      </c>
      <c r="AH374" s="13">
        <v>0.47058823529411764</v>
      </c>
      <c r="AJ374" s="13">
        <v>850</v>
      </c>
      <c r="AL374" s="13">
        <v>2.65</v>
      </c>
      <c r="AM374" s="13">
        <v>20</v>
      </c>
      <c r="AN374" s="13" t="s">
        <v>525</v>
      </c>
      <c r="AR374" s="13">
        <v>0.76</v>
      </c>
      <c r="BB374" s="13">
        <v>850</v>
      </c>
      <c r="BD374" s="13">
        <v>2.72</v>
      </c>
      <c r="BE374" s="13">
        <v>4.75</v>
      </c>
      <c r="BF374" s="13" t="s">
        <v>525</v>
      </c>
      <c r="BJ374" s="13">
        <v>0.6</v>
      </c>
      <c r="BU374" s="13">
        <v>3.17</v>
      </c>
      <c r="BZ374" s="13">
        <v>2.4500000000000002</v>
      </c>
      <c r="CF374" s="13">
        <v>366</v>
      </c>
      <c r="CG374" s="13">
        <v>366</v>
      </c>
      <c r="CK374" s="13">
        <v>630</v>
      </c>
      <c r="CL374" s="13" t="s">
        <v>76</v>
      </c>
      <c r="DD374" s="15">
        <v>5.5E-2</v>
      </c>
      <c r="DU374" s="13">
        <v>100</v>
      </c>
      <c r="DV374" s="13">
        <v>200</v>
      </c>
      <c r="DY374" s="13">
        <v>18</v>
      </c>
      <c r="DZ374" s="13">
        <v>36</v>
      </c>
      <c r="EB374" s="13">
        <v>48</v>
      </c>
      <c r="EH374" s="1"/>
      <c r="EI374" s="1"/>
      <c r="EJ374" s="1"/>
      <c r="EK374" s="1"/>
      <c r="EL374" s="1"/>
      <c r="EN374" s="1"/>
      <c r="EO374" s="1"/>
      <c r="EP374" s="1"/>
    </row>
    <row r="375" spans="1:146">
      <c r="A375" s="50"/>
      <c r="B375" s="13">
        <v>363</v>
      </c>
      <c r="C375" s="13" t="s">
        <v>1096</v>
      </c>
      <c r="D375" s="13">
        <v>2010</v>
      </c>
      <c r="E375" s="13" t="s">
        <v>1082</v>
      </c>
      <c r="F375" s="13">
        <v>400</v>
      </c>
      <c r="M375" s="13" t="s">
        <v>1095</v>
      </c>
      <c r="W375" s="13">
        <v>850</v>
      </c>
      <c r="X375" s="13">
        <v>850</v>
      </c>
      <c r="Z375" s="13">
        <v>180</v>
      </c>
      <c r="AB375" s="13">
        <v>1.5</v>
      </c>
      <c r="AD375" s="13">
        <v>180.88499999999999</v>
      </c>
      <c r="AE375" s="13">
        <v>0.45</v>
      </c>
      <c r="AF375" s="13">
        <v>0.45221249999999996</v>
      </c>
      <c r="AG375" s="13">
        <v>0.47058823529411764</v>
      </c>
      <c r="AH375" s="13">
        <v>0.47058823529411764</v>
      </c>
      <c r="AJ375" s="13">
        <v>850</v>
      </c>
      <c r="AL375" s="13">
        <v>2.65</v>
      </c>
      <c r="AM375" s="13">
        <v>20</v>
      </c>
      <c r="AN375" s="13" t="s">
        <v>525</v>
      </c>
      <c r="AR375" s="13">
        <v>0.76</v>
      </c>
      <c r="BB375" s="13">
        <v>850</v>
      </c>
      <c r="BD375" s="13">
        <v>2.72</v>
      </c>
      <c r="BE375" s="13">
        <v>4.75</v>
      </c>
      <c r="BF375" s="13" t="s">
        <v>525</v>
      </c>
      <c r="BJ375" s="13">
        <v>0.6</v>
      </c>
      <c r="BU375" s="13">
        <v>3.17</v>
      </c>
      <c r="BZ375" s="13">
        <v>2.4500000000000002</v>
      </c>
      <c r="CF375" s="13">
        <v>390</v>
      </c>
      <c r="CG375" s="13">
        <v>390</v>
      </c>
      <c r="CK375" s="13">
        <v>660</v>
      </c>
      <c r="CL375" s="13" t="s">
        <v>76</v>
      </c>
      <c r="DD375" s="15">
        <v>4.4999999999999998E-2</v>
      </c>
      <c r="DU375" s="13">
        <v>100</v>
      </c>
      <c r="DV375" s="13">
        <v>200</v>
      </c>
      <c r="DY375" s="13">
        <v>15</v>
      </c>
      <c r="DZ375" s="13">
        <v>30</v>
      </c>
      <c r="EB375" s="13">
        <v>41</v>
      </c>
      <c r="EH375" s="1"/>
      <c r="EI375" s="1"/>
      <c r="EJ375" s="1"/>
      <c r="EK375" s="1"/>
      <c r="EL375" s="1"/>
      <c r="EN375" s="1"/>
      <c r="EO375" s="1"/>
      <c r="EP375" s="1"/>
    </row>
    <row r="376" spans="1:146">
      <c r="A376" s="50"/>
      <c r="B376" s="13">
        <v>364</v>
      </c>
      <c r="C376" s="13" t="s">
        <v>1096</v>
      </c>
      <c r="D376" s="13">
        <v>2010</v>
      </c>
      <c r="E376" s="13" t="s">
        <v>1083</v>
      </c>
      <c r="F376" s="13">
        <v>320</v>
      </c>
      <c r="K376" s="13">
        <v>80</v>
      </c>
      <c r="M376" s="13" t="s">
        <v>1095</v>
      </c>
      <c r="W376" s="13">
        <v>850</v>
      </c>
      <c r="X376" s="13">
        <v>831</v>
      </c>
      <c r="Z376" s="13">
        <v>140</v>
      </c>
      <c r="AB376" s="13">
        <v>3.4</v>
      </c>
      <c r="AD376" s="13">
        <v>142.006</v>
      </c>
      <c r="AE376" s="13">
        <v>0.35</v>
      </c>
      <c r="AF376" s="13">
        <v>0.35501500000000002</v>
      </c>
      <c r="AG376" s="13">
        <v>0.47058823529411764</v>
      </c>
      <c r="AH376" s="13">
        <v>0.48134777376654631</v>
      </c>
      <c r="AJ376" s="13">
        <v>850</v>
      </c>
      <c r="AL376" s="13">
        <v>2.65</v>
      </c>
      <c r="AM376" s="13">
        <v>20</v>
      </c>
      <c r="AN376" s="13" t="s">
        <v>525</v>
      </c>
      <c r="AR376" s="13">
        <v>0.76</v>
      </c>
      <c r="BB376" s="13">
        <v>831</v>
      </c>
      <c r="BD376" s="13">
        <v>2.72</v>
      </c>
      <c r="BE376" s="13">
        <v>4.75</v>
      </c>
      <c r="BF376" s="13" t="s">
        <v>525</v>
      </c>
      <c r="BJ376" s="13">
        <v>0.6</v>
      </c>
      <c r="BU376" s="13">
        <v>3.17</v>
      </c>
      <c r="BZ376" s="13">
        <v>2.4500000000000002</v>
      </c>
      <c r="CF376" s="13">
        <v>390</v>
      </c>
      <c r="CG376" s="13">
        <v>390</v>
      </c>
      <c r="CK376" s="13">
        <v>580</v>
      </c>
      <c r="CL376" s="13" t="s">
        <v>76</v>
      </c>
      <c r="DD376" s="15">
        <v>6.0999999999999999E-2</v>
      </c>
      <c r="DU376" s="13">
        <v>100</v>
      </c>
      <c r="DV376" s="13">
        <v>200</v>
      </c>
      <c r="DY376" s="13">
        <v>14</v>
      </c>
      <c r="DZ376" s="13">
        <v>28</v>
      </c>
      <c r="EB376" s="13">
        <v>45</v>
      </c>
      <c r="EH376" s="1"/>
      <c r="EI376" s="1"/>
      <c r="EJ376" s="1"/>
      <c r="EK376" s="1"/>
      <c r="EL376" s="1"/>
      <c r="EN376" s="1"/>
      <c r="EO376" s="1"/>
      <c r="EP376" s="1"/>
    </row>
    <row r="377" spans="1:146">
      <c r="A377" s="50"/>
      <c r="B377" s="13">
        <v>365</v>
      </c>
      <c r="C377" s="13" t="s">
        <v>1096</v>
      </c>
      <c r="D377" s="13">
        <v>2010</v>
      </c>
      <c r="E377" s="13" t="s">
        <v>1084</v>
      </c>
      <c r="F377" s="13">
        <v>320</v>
      </c>
      <c r="K377" s="13">
        <v>80</v>
      </c>
      <c r="M377" s="13" t="s">
        <v>1095</v>
      </c>
      <c r="W377" s="13">
        <v>850</v>
      </c>
      <c r="X377" s="13">
        <v>831</v>
      </c>
      <c r="Z377" s="13">
        <v>160</v>
      </c>
      <c r="AB377" s="13">
        <v>2.5</v>
      </c>
      <c r="AD377" s="13">
        <v>161.47499999999999</v>
      </c>
      <c r="AE377" s="13">
        <v>0.4</v>
      </c>
      <c r="AF377" s="13">
        <v>0.40368749999999998</v>
      </c>
      <c r="AG377" s="13">
        <v>0.47058823529411764</v>
      </c>
      <c r="AH377" s="13">
        <v>0.48134777376654631</v>
      </c>
      <c r="AJ377" s="13">
        <v>850</v>
      </c>
      <c r="AL377" s="13">
        <v>2.65</v>
      </c>
      <c r="AM377" s="13">
        <v>20</v>
      </c>
      <c r="AN377" s="13" t="s">
        <v>525</v>
      </c>
      <c r="AR377" s="13">
        <v>0.76</v>
      </c>
      <c r="BB377" s="13">
        <v>831</v>
      </c>
      <c r="BD377" s="13">
        <v>2.72</v>
      </c>
      <c r="BE377" s="13">
        <v>4.75</v>
      </c>
      <c r="BF377" s="13" t="s">
        <v>525</v>
      </c>
      <c r="BJ377" s="13">
        <v>0.6</v>
      </c>
      <c r="BU377" s="13">
        <v>3.17</v>
      </c>
      <c r="BZ377" s="13">
        <v>2.4500000000000002</v>
      </c>
      <c r="CF377" s="13">
        <v>402</v>
      </c>
      <c r="CG377" s="13">
        <v>402</v>
      </c>
      <c r="CK377" s="13">
        <v>610</v>
      </c>
      <c r="CL377" s="13" t="s">
        <v>76</v>
      </c>
      <c r="DD377" s="15">
        <v>5.0999999999999997E-2</v>
      </c>
      <c r="DU377" s="13">
        <v>100</v>
      </c>
      <c r="DV377" s="13">
        <v>200</v>
      </c>
      <c r="DY377" s="13">
        <v>12</v>
      </c>
      <c r="DZ377" s="13">
        <v>30</v>
      </c>
      <c r="EB377" s="13">
        <v>39</v>
      </c>
      <c r="EH377" s="1"/>
      <c r="EI377" s="1"/>
      <c r="EJ377" s="1"/>
      <c r="EK377" s="1"/>
      <c r="EL377" s="1"/>
      <c r="EN377" s="1"/>
      <c r="EO377" s="1"/>
      <c r="EP377" s="1"/>
    </row>
    <row r="378" spans="1:146">
      <c r="A378" s="50"/>
      <c r="B378" s="13">
        <v>366</v>
      </c>
      <c r="C378" s="13" t="s">
        <v>1096</v>
      </c>
      <c r="D378" s="13">
        <v>2010</v>
      </c>
      <c r="E378" s="13" t="s">
        <v>1085</v>
      </c>
      <c r="F378" s="13">
        <v>320</v>
      </c>
      <c r="K378" s="13">
        <v>80</v>
      </c>
      <c r="M378" s="13" t="s">
        <v>1095</v>
      </c>
      <c r="W378" s="13">
        <v>850</v>
      </c>
      <c r="X378" s="13">
        <v>831</v>
      </c>
      <c r="Z378" s="13">
        <v>180</v>
      </c>
      <c r="AB378" s="13">
        <v>1.5</v>
      </c>
      <c r="AD378" s="13">
        <v>180.88499999999999</v>
      </c>
      <c r="AE378" s="13">
        <v>0.45</v>
      </c>
      <c r="AF378" s="13">
        <v>0.45221249999999996</v>
      </c>
      <c r="AG378" s="13">
        <v>0.47058823529411764</v>
      </c>
      <c r="AH378" s="13">
        <v>0.48134777376654631</v>
      </c>
      <c r="AJ378" s="13">
        <v>850</v>
      </c>
      <c r="AL378" s="13">
        <v>2.65</v>
      </c>
      <c r="AM378" s="13">
        <v>20</v>
      </c>
      <c r="AN378" s="13" t="s">
        <v>525</v>
      </c>
      <c r="AR378" s="13">
        <v>0.76</v>
      </c>
      <c r="BB378" s="13">
        <v>831</v>
      </c>
      <c r="BD378" s="13">
        <v>2.72</v>
      </c>
      <c r="BE378" s="13">
        <v>4.75</v>
      </c>
      <c r="BF378" s="13" t="s">
        <v>525</v>
      </c>
      <c r="BJ378" s="13">
        <v>0.6</v>
      </c>
      <c r="BU378" s="13">
        <v>3.17</v>
      </c>
      <c r="BZ378" s="13">
        <v>2.4500000000000002</v>
      </c>
      <c r="CF378" s="13">
        <v>432</v>
      </c>
      <c r="CG378" s="13">
        <v>432</v>
      </c>
      <c r="CK378" s="13">
        <v>605</v>
      </c>
      <c r="CL378" s="13" t="s">
        <v>76</v>
      </c>
      <c r="DD378" s="15">
        <v>4.2999999999999997E-2</v>
      </c>
      <c r="DU378" s="13">
        <v>100</v>
      </c>
      <c r="DV378" s="13">
        <v>200</v>
      </c>
      <c r="DY378" s="13">
        <v>11</v>
      </c>
      <c r="DZ378" s="13">
        <v>25</v>
      </c>
      <c r="EB378" s="13">
        <v>35</v>
      </c>
      <c r="EH378" s="1"/>
      <c r="EI378" s="1"/>
      <c r="EJ378" s="1"/>
      <c r="EK378" s="1"/>
      <c r="EL378" s="1"/>
      <c r="EN378" s="1"/>
      <c r="EO378" s="1"/>
      <c r="EP378" s="1"/>
    </row>
    <row r="379" spans="1:146">
      <c r="A379" s="50"/>
      <c r="B379" s="13">
        <v>367</v>
      </c>
      <c r="C379" s="13" t="s">
        <v>1096</v>
      </c>
      <c r="D379" s="13">
        <v>2010</v>
      </c>
      <c r="E379" s="13" t="s">
        <v>1086</v>
      </c>
      <c r="F379" s="13">
        <v>280</v>
      </c>
      <c r="K379" s="13">
        <v>120</v>
      </c>
      <c r="M379" s="13" t="s">
        <v>1095</v>
      </c>
      <c r="W379" s="13">
        <v>850</v>
      </c>
      <c r="X379" s="13">
        <v>821</v>
      </c>
      <c r="Z379" s="13">
        <v>140</v>
      </c>
      <c r="AB379" s="13">
        <v>3.4</v>
      </c>
      <c r="AD379" s="13">
        <v>142.006</v>
      </c>
      <c r="AE379" s="13">
        <v>0.35</v>
      </c>
      <c r="AF379" s="13">
        <v>0.35501500000000002</v>
      </c>
      <c r="AG379" s="13">
        <v>0.47058823529411764</v>
      </c>
      <c r="AH379" s="13">
        <v>0.48721071863581</v>
      </c>
      <c r="AJ379" s="13">
        <v>850</v>
      </c>
      <c r="AL379" s="13">
        <v>2.65</v>
      </c>
      <c r="AM379" s="13">
        <v>20</v>
      </c>
      <c r="AN379" s="13" t="s">
        <v>525</v>
      </c>
      <c r="AR379" s="13">
        <v>0.76</v>
      </c>
      <c r="BB379" s="13">
        <v>821</v>
      </c>
      <c r="BD379" s="13">
        <v>2.72</v>
      </c>
      <c r="BE379" s="13">
        <v>4.75</v>
      </c>
      <c r="BF379" s="13" t="s">
        <v>525</v>
      </c>
      <c r="BJ379" s="13">
        <v>0.6</v>
      </c>
      <c r="BU379" s="13">
        <v>3.17</v>
      </c>
      <c r="BZ379" s="13">
        <v>2.4500000000000002</v>
      </c>
      <c r="CF379" s="13">
        <v>444</v>
      </c>
      <c r="CG379" s="13">
        <v>444</v>
      </c>
      <c r="CK379" s="13">
        <v>560</v>
      </c>
      <c r="CL379" s="13" t="s">
        <v>76</v>
      </c>
      <c r="DD379" s="15">
        <v>5.2000000000000005E-2</v>
      </c>
      <c r="DU379" s="13">
        <v>100</v>
      </c>
      <c r="DV379" s="13">
        <v>200</v>
      </c>
      <c r="DY379" s="13">
        <v>11</v>
      </c>
      <c r="DZ379" s="13">
        <v>23</v>
      </c>
      <c r="EB379" s="13">
        <v>40</v>
      </c>
      <c r="EH379" s="1"/>
      <c r="EI379" s="1"/>
      <c r="EJ379" s="1"/>
      <c r="EK379" s="1"/>
      <c r="EL379" s="1"/>
      <c r="EN379" s="1"/>
      <c r="EO379" s="1"/>
      <c r="EP379" s="1"/>
    </row>
    <row r="380" spans="1:146">
      <c r="A380" s="50"/>
      <c r="B380" s="13">
        <v>368</v>
      </c>
      <c r="C380" s="13" t="s">
        <v>1096</v>
      </c>
      <c r="D380" s="13">
        <v>2010</v>
      </c>
      <c r="E380" s="13" t="s">
        <v>1087</v>
      </c>
      <c r="F380" s="13">
        <v>280</v>
      </c>
      <c r="K380" s="13">
        <v>120</v>
      </c>
      <c r="M380" s="13" t="s">
        <v>1095</v>
      </c>
      <c r="W380" s="13">
        <v>850</v>
      </c>
      <c r="X380" s="13">
        <v>821</v>
      </c>
      <c r="Z380" s="13">
        <v>160</v>
      </c>
      <c r="AB380" s="13">
        <v>2.5</v>
      </c>
      <c r="AD380" s="13">
        <v>161.47499999999999</v>
      </c>
      <c r="AE380" s="13">
        <v>0.4</v>
      </c>
      <c r="AF380" s="13">
        <v>0.40368749999999998</v>
      </c>
      <c r="AG380" s="13">
        <v>0.47058823529411764</v>
      </c>
      <c r="AH380" s="13">
        <v>0.48721071863581</v>
      </c>
      <c r="AJ380" s="13">
        <v>850</v>
      </c>
      <c r="AL380" s="13">
        <v>2.65</v>
      </c>
      <c r="AM380" s="13">
        <v>20</v>
      </c>
      <c r="AN380" s="13" t="s">
        <v>525</v>
      </c>
      <c r="AR380" s="13">
        <v>0.76</v>
      </c>
      <c r="BB380" s="13">
        <v>821</v>
      </c>
      <c r="BD380" s="13">
        <v>2.72</v>
      </c>
      <c r="BE380" s="13">
        <v>4.75</v>
      </c>
      <c r="BF380" s="13" t="s">
        <v>525</v>
      </c>
      <c r="BJ380" s="13">
        <v>0.6</v>
      </c>
      <c r="BU380" s="13">
        <v>3.17</v>
      </c>
      <c r="BZ380" s="13">
        <v>2.4500000000000002</v>
      </c>
      <c r="CF380" s="13">
        <v>474</v>
      </c>
      <c r="CG380" s="13">
        <v>474</v>
      </c>
      <c r="CK380" s="13">
        <v>600</v>
      </c>
      <c r="CL380" s="13" t="s">
        <v>76</v>
      </c>
      <c r="DD380" s="15">
        <v>4.2999999999999997E-2</v>
      </c>
      <c r="DU380" s="13">
        <v>100</v>
      </c>
      <c r="DV380" s="13">
        <v>200</v>
      </c>
      <c r="DY380" s="13">
        <v>9</v>
      </c>
      <c r="DZ380" s="13">
        <v>22</v>
      </c>
      <c r="EB380" s="13">
        <v>32</v>
      </c>
      <c r="EH380" s="1"/>
      <c r="EI380" s="1"/>
      <c r="EJ380" s="1"/>
      <c r="EK380" s="1"/>
      <c r="EL380" s="1"/>
      <c r="EN380" s="1"/>
      <c r="EO380" s="1"/>
      <c r="EP380" s="1"/>
    </row>
    <row r="381" spans="1:146">
      <c r="A381" s="50"/>
      <c r="B381" s="13">
        <v>369</v>
      </c>
      <c r="C381" s="13" t="s">
        <v>1096</v>
      </c>
      <c r="D381" s="13">
        <v>2010</v>
      </c>
      <c r="E381" s="13" t="s">
        <v>1088</v>
      </c>
      <c r="F381" s="13">
        <v>280</v>
      </c>
      <c r="K381" s="13">
        <v>120</v>
      </c>
      <c r="M381" s="13" t="s">
        <v>1095</v>
      </c>
      <c r="W381" s="13">
        <v>850</v>
      </c>
      <c r="X381" s="13">
        <v>821</v>
      </c>
      <c r="Z381" s="13">
        <v>180</v>
      </c>
      <c r="AB381" s="13">
        <v>1.5</v>
      </c>
      <c r="AD381" s="13">
        <v>180.88499999999999</v>
      </c>
      <c r="AE381" s="13">
        <v>0.45</v>
      </c>
      <c r="AF381" s="13">
        <v>0.45221249999999996</v>
      </c>
      <c r="AG381" s="13">
        <v>0.47058823529411764</v>
      </c>
      <c r="AH381" s="13">
        <v>0.48721071863581</v>
      </c>
      <c r="AJ381" s="13">
        <v>850</v>
      </c>
      <c r="AL381" s="13">
        <v>2.65</v>
      </c>
      <c r="AM381" s="13">
        <v>20</v>
      </c>
      <c r="AN381" s="13" t="s">
        <v>525</v>
      </c>
      <c r="AR381" s="13">
        <v>0.76</v>
      </c>
      <c r="BB381" s="13">
        <v>821</v>
      </c>
      <c r="BD381" s="13">
        <v>2.72</v>
      </c>
      <c r="BE381" s="13">
        <v>4.75</v>
      </c>
      <c r="BF381" s="13" t="s">
        <v>525</v>
      </c>
      <c r="BJ381" s="13">
        <v>0.6</v>
      </c>
      <c r="BU381" s="13">
        <v>3.17</v>
      </c>
      <c r="BZ381" s="13">
        <v>2.4500000000000002</v>
      </c>
      <c r="CF381" s="13">
        <v>510</v>
      </c>
      <c r="CG381" s="13">
        <v>510</v>
      </c>
      <c r="CK381" s="13">
        <v>590</v>
      </c>
      <c r="CL381" s="13" t="s">
        <v>76</v>
      </c>
      <c r="DD381" s="15">
        <v>3.5000000000000003E-2</v>
      </c>
      <c r="DU381" s="13">
        <v>100</v>
      </c>
      <c r="DV381" s="13">
        <v>200</v>
      </c>
      <c r="DY381" s="13">
        <v>9</v>
      </c>
      <c r="DZ381" s="13">
        <v>19</v>
      </c>
      <c r="EB381" s="13">
        <v>28</v>
      </c>
      <c r="EH381" s="1"/>
      <c r="EI381" s="1"/>
      <c r="EJ381" s="1"/>
      <c r="EK381" s="1"/>
      <c r="EL381" s="1"/>
      <c r="EN381" s="1"/>
      <c r="EO381" s="1"/>
      <c r="EP381" s="1"/>
    </row>
    <row r="382" spans="1:146">
      <c r="A382" s="50"/>
      <c r="B382" s="13">
        <v>370</v>
      </c>
      <c r="C382" s="13" t="s">
        <v>1096</v>
      </c>
      <c r="D382" s="13">
        <v>2010</v>
      </c>
      <c r="E382" s="13" t="s">
        <v>1089</v>
      </c>
      <c r="F382" s="13">
        <v>240</v>
      </c>
      <c r="K382" s="13">
        <v>160</v>
      </c>
      <c r="M382" s="13" t="s">
        <v>1095</v>
      </c>
      <c r="W382" s="13">
        <v>850</v>
      </c>
      <c r="X382" s="13">
        <v>812</v>
      </c>
      <c r="Z382" s="13">
        <v>140</v>
      </c>
      <c r="AB382" s="13">
        <v>3.4</v>
      </c>
      <c r="AD382" s="13">
        <v>142.006</v>
      </c>
      <c r="AE382" s="13">
        <v>0.35</v>
      </c>
      <c r="AF382" s="13">
        <v>0.35501500000000002</v>
      </c>
      <c r="AG382" s="13">
        <v>0.47058823529411764</v>
      </c>
      <c r="AH382" s="13">
        <v>0.49261083743842365</v>
      </c>
      <c r="AJ382" s="13">
        <v>850</v>
      </c>
      <c r="AL382" s="13">
        <v>2.65</v>
      </c>
      <c r="AM382" s="13">
        <v>20</v>
      </c>
      <c r="AN382" s="13" t="s">
        <v>525</v>
      </c>
      <c r="AR382" s="13">
        <v>0.76</v>
      </c>
      <c r="BB382" s="13">
        <v>812</v>
      </c>
      <c r="BD382" s="13">
        <v>2.72</v>
      </c>
      <c r="BE382" s="13">
        <v>4.75</v>
      </c>
      <c r="BF382" s="13" t="s">
        <v>525</v>
      </c>
      <c r="BJ382" s="13">
        <v>0.6</v>
      </c>
      <c r="BU382" s="13">
        <v>3.17</v>
      </c>
      <c r="BZ382" s="13">
        <v>2.4500000000000002</v>
      </c>
      <c r="CF382" s="13">
        <v>498.00000000000006</v>
      </c>
      <c r="CG382" s="13">
        <v>498.00000000000006</v>
      </c>
      <c r="CK382" s="13">
        <v>560</v>
      </c>
      <c r="CL382" s="13" t="s">
        <v>76</v>
      </c>
      <c r="DD382" s="15">
        <v>4.2999999999999997E-2</v>
      </c>
      <c r="DU382" s="13">
        <v>100</v>
      </c>
      <c r="DV382" s="13">
        <v>200</v>
      </c>
      <c r="DY382" s="13">
        <v>8</v>
      </c>
      <c r="DZ382" s="13">
        <v>18</v>
      </c>
      <c r="EB382" s="13">
        <v>30</v>
      </c>
      <c r="EH382" s="1"/>
      <c r="EI382" s="1"/>
      <c r="EJ382" s="1"/>
      <c r="EK382" s="1"/>
      <c r="EL382" s="1"/>
      <c r="EN382" s="1"/>
      <c r="EO382" s="1"/>
      <c r="EP382" s="1"/>
    </row>
    <row r="383" spans="1:146">
      <c r="A383" s="50"/>
      <c r="B383" s="13">
        <v>371</v>
      </c>
      <c r="C383" s="13" t="s">
        <v>1096</v>
      </c>
      <c r="D383" s="13">
        <v>2010</v>
      </c>
      <c r="E383" s="13" t="s">
        <v>1090</v>
      </c>
      <c r="F383" s="13">
        <v>240</v>
      </c>
      <c r="K383" s="13">
        <v>160</v>
      </c>
      <c r="M383" s="13" t="s">
        <v>1095</v>
      </c>
      <c r="W383" s="13">
        <v>850</v>
      </c>
      <c r="X383" s="13">
        <v>812</v>
      </c>
      <c r="Z383" s="13">
        <v>160</v>
      </c>
      <c r="AB383" s="13">
        <v>2.5</v>
      </c>
      <c r="AD383" s="13">
        <v>161.47499999999999</v>
      </c>
      <c r="AE383" s="13">
        <v>0.4</v>
      </c>
      <c r="AF383" s="13">
        <v>0.40368749999999998</v>
      </c>
      <c r="AG383" s="13">
        <v>0.47058823529411764</v>
      </c>
      <c r="AH383" s="13">
        <v>0.49261083743842365</v>
      </c>
      <c r="AJ383" s="13">
        <v>850</v>
      </c>
      <c r="AL383" s="13">
        <v>2.65</v>
      </c>
      <c r="AM383" s="13">
        <v>20</v>
      </c>
      <c r="AN383" s="13" t="s">
        <v>525</v>
      </c>
      <c r="AR383" s="13">
        <v>0.76</v>
      </c>
      <c r="BB383" s="13">
        <v>812</v>
      </c>
      <c r="BD383" s="13">
        <v>2.72</v>
      </c>
      <c r="BE383" s="13">
        <v>4.75</v>
      </c>
      <c r="BF383" s="13" t="s">
        <v>525</v>
      </c>
      <c r="BJ383" s="13">
        <v>0.6</v>
      </c>
      <c r="BU383" s="13">
        <v>3.17</v>
      </c>
      <c r="BZ383" s="13">
        <v>2.4500000000000002</v>
      </c>
      <c r="CF383" s="13">
        <v>546</v>
      </c>
      <c r="CG383" s="13">
        <v>546</v>
      </c>
      <c r="CK383" s="13">
        <v>580</v>
      </c>
      <c r="CL383" s="13" t="s">
        <v>76</v>
      </c>
      <c r="DD383" s="15">
        <v>3.6000000000000004E-2</v>
      </c>
      <c r="DU383" s="13">
        <v>100</v>
      </c>
      <c r="DV383" s="13">
        <v>200</v>
      </c>
      <c r="DY383" s="13">
        <v>6</v>
      </c>
      <c r="DZ383" s="13">
        <v>18</v>
      </c>
      <c r="EB383" s="13">
        <v>24</v>
      </c>
      <c r="EH383" s="1"/>
      <c r="EI383" s="1"/>
      <c r="EJ383" s="1"/>
      <c r="EK383" s="1"/>
      <c r="EL383" s="1"/>
      <c r="EN383" s="1"/>
      <c r="EO383" s="1"/>
      <c r="EP383" s="1"/>
    </row>
    <row r="384" spans="1:146">
      <c r="A384" s="50"/>
      <c r="B384" s="13">
        <v>372</v>
      </c>
      <c r="C384" s="13" t="s">
        <v>1096</v>
      </c>
      <c r="D384" s="13">
        <v>2010</v>
      </c>
      <c r="E384" s="13" t="s">
        <v>1091</v>
      </c>
      <c r="F384" s="13">
        <v>240</v>
      </c>
      <c r="K384" s="13">
        <v>160</v>
      </c>
      <c r="M384" s="13" t="s">
        <v>1095</v>
      </c>
      <c r="W384" s="13">
        <v>850</v>
      </c>
      <c r="X384" s="13">
        <v>812</v>
      </c>
      <c r="Z384" s="13">
        <v>180</v>
      </c>
      <c r="AB384" s="13">
        <v>1.5</v>
      </c>
      <c r="AD384" s="13">
        <v>180.88499999999999</v>
      </c>
      <c r="AE384" s="13">
        <v>0.45</v>
      </c>
      <c r="AF384" s="13">
        <v>0.45221249999999996</v>
      </c>
      <c r="AG384" s="13">
        <v>0.47058823529411764</v>
      </c>
      <c r="AH384" s="13">
        <v>0.49261083743842365</v>
      </c>
      <c r="AJ384" s="13">
        <v>850</v>
      </c>
      <c r="AL384" s="13">
        <v>2.65</v>
      </c>
      <c r="AM384" s="13">
        <v>20</v>
      </c>
      <c r="AN384" s="13" t="s">
        <v>525</v>
      </c>
      <c r="AR384" s="13">
        <v>0.76</v>
      </c>
      <c r="BB384" s="13">
        <v>812</v>
      </c>
      <c r="BD384" s="13">
        <v>2.72</v>
      </c>
      <c r="BE384" s="13">
        <v>4.75</v>
      </c>
      <c r="BF384" s="13" t="s">
        <v>525</v>
      </c>
      <c r="BJ384" s="13">
        <v>0.6</v>
      </c>
      <c r="BU384" s="13">
        <v>3.17</v>
      </c>
      <c r="BZ384" s="13">
        <v>2.4500000000000002</v>
      </c>
      <c r="CF384" s="13">
        <v>648</v>
      </c>
      <c r="CG384" s="13">
        <v>648</v>
      </c>
      <c r="CK384" s="13">
        <v>570</v>
      </c>
      <c r="CL384" s="13" t="s">
        <v>76</v>
      </c>
      <c r="DD384" s="15">
        <v>2.5000000000000001E-2</v>
      </c>
      <c r="DU384" s="13">
        <v>100</v>
      </c>
      <c r="DV384" s="13">
        <v>200</v>
      </c>
      <c r="DY384" s="13">
        <v>6</v>
      </c>
      <c r="DZ384" s="13">
        <v>15</v>
      </c>
      <c r="EB384" s="13">
        <v>21</v>
      </c>
      <c r="EH384" s="1"/>
      <c r="EI384" s="1"/>
      <c r="EJ384" s="1"/>
      <c r="EK384" s="1"/>
      <c r="EL384" s="1"/>
      <c r="EN384" s="1"/>
      <c r="EO384" s="1"/>
      <c r="EP384" s="1"/>
    </row>
    <row r="385" spans="1:146">
      <c r="A385" s="50"/>
      <c r="B385" s="13">
        <v>373</v>
      </c>
      <c r="C385" s="13" t="s">
        <v>1096</v>
      </c>
      <c r="D385" s="13">
        <v>2010</v>
      </c>
      <c r="E385" s="13" t="s">
        <v>1092</v>
      </c>
      <c r="F385" s="13">
        <v>200</v>
      </c>
      <c r="K385" s="13">
        <v>200</v>
      </c>
      <c r="M385" s="13" t="s">
        <v>1095</v>
      </c>
      <c r="W385" s="13">
        <v>850</v>
      </c>
      <c r="X385" s="13">
        <v>802</v>
      </c>
      <c r="Z385" s="13">
        <v>140</v>
      </c>
      <c r="AB385" s="13">
        <v>3.4</v>
      </c>
      <c r="AD385" s="13">
        <v>142.006</v>
      </c>
      <c r="AE385" s="13">
        <v>0.35</v>
      </c>
      <c r="AF385" s="13">
        <v>0.35501500000000002</v>
      </c>
      <c r="AG385" s="13">
        <v>0.47058823529411764</v>
      </c>
      <c r="AH385" s="13">
        <v>0.49875311720698257</v>
      </c>
      <c r="AJ385" s="13">
        <v>850</v>
      </c>
      <c r="AL385" s="13">
        <v>2.65</v>
      </c>
      <c r="AM385" s="13">
        <v>20</v>
      </c>
      <c r="AN385" s="13" t="s">
        <v>525</v>
      </c>
      <c r="AR385" s="13">
        <v>0.76</v>
      </c>
      <c r="BB385" s="13">
        <v>802</v>
      </c>
      <c r="BD385" s="13">
        <v>2.72</v>
      </c>
      <c r="BE385" s="13">
        <v>4.75</v>
      </c>
      <c r="BF385" s="13" t="s">
        <v>525</v>
      </c>
      <c r="BJ385" s="13">
        <v>0.6</v>
      </c>
      <c r="BU385" s="13">
        <v>3.17</v>
      </c>
      <c r="BZ385" s="13">
        <v>2.4500000000000002</v>
      </c>
      <c r="CF385" s="13">
        <v>534</v>
      </c>
      <c r="CG385" s="13">
        <v>534</v>
      </c>
      <c r="CK385" s="13">
        <v>560</v>
      </c>
      <c r="CL385" s="13" t="s">
        <v>76</v>
      </c>
      <c r="DD385" s="15">
        <v>3.5000000000000003E-2</v>
      </c>
      <c r="DU385" s="13">
        <v>100</v>
      </c>
      <c r="DV385" s="13">
        <v>200</v>
      </c>
      <c r="DY385" s="13">
        <v>5</v>
      </c>
      <c r="DZ385" s="13">
        <v>14</v>
      </c>
      <c r="EB385" s="13">
        <v>16</v>
      </c>
      <c r="EH385" s="1"/>
      <c r="EI385" s="1"/>
      <c r="EJ385" s="1"/>
      <c r="EK385" s="1"/>
      <c r="EL385" s="1"/>
      <c r="EN385" s="1"/>
      <c r="EO385" s="1"/>
      <c r="EP385" s="1"/>
    </row>
    <row r="386" spans="1:146">
      <c r="A386" s="50"/>
      <c r="B386" s="13">
        <v>374</v>
      </c>
      <c r="C386" s="13" t="s">
        <v>1096</v>
      </c>
      <c r="D386" s="13">
        <v>2010</v>
      </c>
      <c r="E386" s="13" t="s">
        <v>1093</v>
      </c>
      <c r="F386" s="13">
        <v>200</v>
      </c>
      <c r="K386" s="13">
        <v>200</v>
      </c>
      <c r="M386" s="13" t="s">
        <v>1095</v>
      </c>
      <c r="W386" s="13">
        <v>850</v>
      </c>
      <c r="X386" s="13">
        <v>802</v>
      </c>
      <c r="Z386" s="13">
        <v>160</v>
      </c>
      <c r="AB386" s="13">
        <v>2.5</v>
      </c>
      <c r="AD386" s="13">
        <v>161.47499999999999</v>
      </c>
      <c r="AE386" s="13">
        <v>0.4</v>
      </c>
      <c r="AF386" s="13">
        <v>0.40368749999999998</v>
      </c>
      <c r="AG386" s="13">
        <v>0.47058823529411764</v>
      </c>
      <c r="AH386" s="13">
        <v>0.49875311720698257</v>
      </c>
      <c r="AJ386" s="13">
        <v>850</v>
      </c>
      <c r="AL386" s="13">
        <v>2.65</v>
      </c>
      <c r="AM386" s="13">
        <v>20</v>
      </c>
      <c r="AN386" s="13" t="s">
        <v>525</v>
      </c>
      <c r="AR386" s="13">
        <v>0.76</v>
      </c>
      <c r="BB386" s="13">
        <v>802</v>
      </c>
      <c r="BD386" s="13">
        <v>2.72</v>
      </c>
      <c r="BE386" s="13">
        <v>4.75</v>
      </c>
      <c r="BF386" s="13" t="s">
        <v>525</v>
      </c>
      <c r="BJ386" s="13">
        <v>0.6</v>
      </c>
      <c r="BU386" s="13">
        <v>3.17</v>
      </c>
      <c r="BZ386" s="13">
        <v>2.4500000000000002</v>
      </c>
      <c r="CF386" s="13">
        <v>582</v>
      </c>
      <c r="CG386" s="13">
        <v>582</v>
      </c>
      <c r="CK386" s="13">
        <v>570</v>
      </c>
      <c r="CL386" s="13" t="s">
        <v>76</v>
      </c>
      <c r="DD386" s="15">
        <v>2.5000000000000001E-2</v>
      </c>
      <c r="DU386" s="13">
        <v>100</v>
      </c>
      <c r="DV386" s="13">
        <v>200</v>
      </c>
      <c r="DY386" s="13">
        <v>4</v>
      </c>
      <c r="DZ386" s="13">
        <v>12</v>
      </c>
      <c r="EB386" s="13">
        <v>14</v>
      </c>
      <c r="EH386" s="1"/>
      <c r="EI386" s="1"/>
      <c r="EJ386" s="1"/>
      <c r="EK386" s="1"/>
      <c r="EL386" s="1"/>
      <c r="EN386" s="1"/>
      <c r="EO386" s="1"/>
      <c r="EP386" s="1"/>
    </row>
    <row r="387" spans="1:146">
      <c r="A387" s="50"/>
      <c r="B387" s="13">
        <v>375</v>
      </c>
      <c r="C387" s="13" t="s">
        <v>1096</v>
      </c>
      <c r="D387" s="13">
        <v>2010</v>
      </c>
      <c r="E387" s="13" t="s">
        <v>1094</v>
      </c>
      <c r="F387" s="13">
        <v>200</v>
      </c>
      <c r="K387" s="13">
        <v>200</v>
      </c>
      <c r="M387" s="13" t="s">
        <v>1095</v>
      </c>
      <c r="W387" s="13">
        <v>850</v>
      </c>
      <c r="X387" s="13">
        <v>802</v>
      </c>
      <c r="Z387" s="13">
        <v>180</v>
      </c>
      <c r="AB387" s="13">
        <v>1.5</v>
      </c>
      <c r="AD387" s="13">
        <v>180.88499999999999</v>
      </c>
      <c r="AE387" s="13">
        <v>0.45</v>
      </c>
      <c r="AF387" s="13">
        <v>0.45221249999999996</v>
      </c>
      <c r="AG387" s="13">
        <v>0.47058823529411764</v>
      </c>
      <c r="AH387" s="13">
        <v>0.49875311720698257</v>
      </c>
      <c r="AJ387" s="13">
        <v>850</v>
      </c>
      <c r="AL387" s="13">
        <v>2.65</v>
      </c>
      <c r="AM387" s="13">
        <v>20</v>
      </c>
      <c r="AN387" s="13" t="s">
        <v>525</v>
      </c>
      <c r="AR387" s="13">
        <v>0.76</v>
      </c>
      <c r="BB387" s="13">
        <v>802</v>
      </c>
      <c r="BD387" s="13">
        <v>2.72</v>
      </c>
      <c r="BE387" s="13">
        <v>4.75</v>
      </c>
      <c r="BF387" s="13" t="s">
        <v>525</v>
      </c>
      <c r="BJ387" s="13">
        <v>0.6</v>
      </c>
      <c r="BU387" s="13">
        <v>3.17</v>
      </c>
      <c r="BZ387" s="13">
        <v>2.4500000000000002</v>
      </c>
      <c r="CF387" s="13">
        <v>672</v>
      </c>
      <c r="CG387" s="13">
        <v>672</v>
      </c>
      <c r="CK387" s="13">
        <v>570</v>
      </c>
      <c r="CL387" s="13" t="s">
        <v>76</v>
      </c>
      <c r="DD387" s="15">
        <v>1.4999999999999999E-2</v>
      </c>
      <c r="DU387" s="13">
        <v>100</v>
      </c>
      <c r="DV387" s="13">
        <v>200</v>
      </c>
      <c r="DY387" s="13">
        <v>4</v>
      </c>
      <c r="DZ387" s="13">
        <v>10</v>
      </c>
      <c r="EB387" s="13">
        <v>14</v>
      </c>
      <c r="EH387" s="1"/>
      <c r="EI387" s="1"/>
      <c r="EJ387" s="1"/>
      <c r="EK387" s="1"/>
      <c r="EL387" s="1"/>
      <c r="EN387" s="1"/>
      <c r="EO387" s="1"/>
      <c r="EP387" s="1"/>
    </row>
    <row r="388" spans="1:146">
      <c r="A388" s="50">
        <v>19</v>
      </c>
      <c r="B388" s="13">
        <v>376</v>
      </c>
      <c r="C388" s="13" t="s">
        <v>1103</v>
      </c>
      <c r="D388" s="13">
        <v>2010</v>
      </c>
      <c r="E388" s="13" t="s">
        <v>1098</v>
      </c>
      <c r="F388" s="13">
        <v>539</v>
      </c>
      <c r="W388" s="13">
        <v>924</v>
      </c>
      <c r="X388" s="13">
        <v>743</v>
      </c>
      <c r="Z388" s="13">
        <v>178</v>
      </c>
      <c r="AB388" s="13">
        <v>5.93</v>
      </c>
      <c r="AD388" s="13">
        <v>182.15100000000001</v>
      </c>
      <c r="AE388" s="13">
        <v>0.33024118738404451</v>
      </c>
      <c r="AF388" s="13">
        <v>0.33794248608534327</v>
      </c>
      <c r="AG388" s="13">
        <v>0.58333333333333337</v>
      </c>
      <c r="AH388" s="13">
        <v>0.72543741588156119</v>
      </c>
      <c r="AJ388" s="13">
        <v>924</v>
      </c>
      <c r="AL388" s="13">
        <v>2.6</v>
      </c>
      <c r="AM388" s="13">
        <v>20</v>
      </c>
      <c r="AR388" s="19">
        <v>1</v>
      </c>
      <c r="BB388" s="13">
        <v>743</v>
      </c>
      <c r="BD388" s="13">
        <v>2.78</v>
      </c>
      <c r="BJ388" s="13">
        <v>1.2</v>
      </c>
      <c r="BU388" s="13">
        <v>3.15</v>
      </c>
      <c r="BV388" s="13">
        <v>2.2000000000000002</v>
      </c>
      <c r="CK388" s="13">
        <v>720</v>
      </c>
      <c r="CL388" s="13" t="s">
        <v>76</v>
      </c>
      <c r="CO388" s="13">
        <v>665</v>
      </c>
      <c r="DD388" s="15">
        <v>0.11</v>
      </c>
      <c r="DE388" s="13" t="s">
        <v>76</v>
      </c>
      <c r="DJ388" s="13">
        <v>100</v>
      </c>
      <c r="DM388" s="13">
        <v>63.4</v>
      </c>
      <c r="DP388" s="13">
        <v>73.3</v>
      </c>
      <c r="DR388" s="13">
        <v>79</v>
      </c>
      <c r="DS388" s="13">
        <v>84.1</v>
      </c>
      <c r="EH388" s="1"/>
      <c r="EI388" s="1"/>
      <c r="EJ388" s="1"/>
      <c r="EK388" s="1"/>
      <c r="EL388" s="1"/>
      <c r="EN388" s="1"/>
      <c r="EO388" s="1"/>
      <c r="EP388" s="1"/>
    </row>
    <row r="389" spans="1:146">
      <c r="A389" s="50"/>
      <c r="B389" s="13">
        <v>377</v>
      </c>
      <c r="C389" s="13" t="s">
        <v>1103</v>
      </c>
      <c r="D389" s="13">
        <v>2010</v>
      </c>
      <c r="E389" s="13" t="s">
        <v>1099</v>
      </c>
      <c r="F389" s="13">
        <v>437</v>
      </c>
      <c r="G389" s="13">
        <v>80</v>
      </c>
      <c r="W389" s="13">
        <v>924</v>
      </c>
      <c r="X389" s="13">
        <v>743</v>
      </c>
      <c r="Z389" s="13">
        <v>176</v>
      </c>
      <c r="AB389" s="13">
        <v>4.6500000000000004</v>
      </c>
      <c r="AD389" s="13">
        <v>179.255</v>
      </c>
      <c r="AE389" s="13">
        <v>0.34042553191489361</v>
      </c>
      <c r="AF389" s="13">
        <v>0.34672147001934234</v>
      </c>
      <c r="AG389" s="13">
        <v>0.55952380952380953</v>
      </c>
      <c r="AH389" s="13">
        <v>0.69582772543741589</v>
      </c>
      <c r="AJ389" s="13">
        <v>924</v>
      </c>
      <c r="AL389" s="13">
        <v>2.6</v>
      </c>
      <c r="AM389" s="13">
        <v>20</v>
      </c>
      <c r="AR389" s="19">
        <v>1</v>
      </c>
      <c r="BB389" s="13">
        <v>743</v>
      </c>
      <c r="BD389" s="13">
        <v>2.78</v>
      </c>
      <c r="BJ389" s="13">
        <v>1.2</v>
      </c>
      <c r="BU389" s="13">
        <v>3.15</v>
      </c>
      <c r="BV389" s="13">
        <v>2.2000000000000002</v>
      </c>
      <c r="CK389" s="13">
        <v>700</v>
      </c>
      <c r="CL389" s="13" t="s">
        <v>76</v>
      </c>
      <c r="CO389" s="13">
        <v>620</v>
      </c>
      <c r="DD389" s="15">
        <v>0.13</v>
      </c>
      <c r="DE389" s="13" t="s">
        <v>76</v>
      </c>
      <c r="DJ389" s="13">
        <v>100</v>
      </c>
      <c r="DM389" s="13">
        <v>53.1</v>
      </c>
      <c r="DP389" s="13">
        <v>69.7</v>
      </c>
      <c r="DR389" s="13">
        <v>78</v>
      </c>
      <c r="DS389" s="13">
        <v>83.2</v>
      </c>
      <c r="EH389" s="1"/>
      <c r="EI389" s="1"/>
      <c r="EJ389" s="1"/>
      <c r="EK389" s="1"/>
      <c r="EL389" s="1"/>
      <c r="EN389" s="1"/>
      <c r="EO389" s="1"/>
      <c r="EP389" s="1"/>
    </row>
    <row r="390" spans="1:146">
      <c r="A390" s="50"/>
      <c r="B390" s="13">
        <v>378</v>
      </c>
      <c r="C390" s="13" t="s">
        <v>1103</v>
      </c>
      <c r="D390" s="13">
        <v>2010</v>
      </c>
      <c r="E390" s="13" t="s">
        <v>1100</v>
      </c>
      <c r="F390" s="13">
        <v>333</v>
      </c>
      <c r="G390" s="13">
        <v>162</v>
      </c>
      <c r="W390" s="13">
        <v>924</v>
      </c>
      <c r="X390" s="13">
        <v>743</v>
      </c>
      <c r="Z390" s="13">
        <v>173</v>
      </c>
      <c r="AB390" s="13">
        <v>3.71</v>
      </c>
      <c r="AD390" s="13">
        <v>175.59700000000001</v>
      </c>
      <c r="AE390" s="13">
        <v>0.34949494949494947</v>
      </c>
      <c r="AF390" s="13">
        <v>0.35474141414141414</v>
      </c>
      <c r="AG390" s="13">
        <v>0.5357142857142857</v>
      </c>
      <c r="AH390" s="13">
        <v>0.66621803499327048</v>
      </c>
      <c r="AJ390" s="13">
        <v>924</v>
      </c>
      <c r="AL390" s="13">
        <v>2.6</v>
      </c>
      <c r="AM390" s="13">
        <v>20</v>
      </c>
      <c r="AR390" s="19">
        <v>1</v>
      </c>
      <c r="BB390" s="13">
        <v>743</v>
      </c>
      <c r="BD390" s="13">
        <v>2.78</v>
      </c>
      <c r="BJ390" s="13">
        <v>1.2</v>
      </c>
      <c r="BU390" s="13">
        <v>3.15</v>
      </c>
      <c r="BV390" s="13">
        <v>2.2000000000000002</v>
      </c>
      <c r="CK390" s="13">
        <v>705</v>
      </c>
      <c r="CL390" s="13" t="s">
        <v>76</v>
      </c>
      <c r="CO390" s="13">
        <v>610</v>
      </c>
      <c r="DD390" s="15">
        <v>0.13</v>
      </c>
      <c r="DE390" s="13" t="s">
        <v>76</v>
      </c>
      <c r="DJ390" s="13">
        <v>100</v>
      </c>
      <c r="DM390" s="13">
        <v>43.3</v>
      </c>
      <c r="DP390" s="13">
        <v>58.5</v>
      </c>
      <c r="DR390" s="13">
        <v>63</v>
      </c>
      <c r="DS390" s="13">
        <v>68</v>
      </c>
      <c r="EH390" s="1"/>
      <c r="EI390" s="1"/>
      <c r="EJ390" s="1"/>
      <c r="EK390" s="1"/>
      <c r="EL390" s="1"/>
      <c r="EN390" s="1"/>
      <c r="EO390" s="1"/>
      <c r="EP390" s="1"/>
    </row>
    <row r="391" spans="1:146">
      <c r="A391" s="50"/>
      <c r="B391" s="13">
        <v>379</v>
      </c>
      <c r="C391" s="13" t="s">
        <v>1103</v>
      </c>
      <c r="D391" s="13">
        <v>2010</v>
      </c>
      <c r="E391" s="13" t="s">
        <v>1101</v>
      </c>
      <c r="F391" s="13">
        <v>225</v>
      </c>
      <c r="G391" s="13">
        <v>247</v>
      </c>
      <c r="W391" s="13">
        <v>924</v>
      </c>
      <c r="X391" s="13">
        <v>743</v>
      </c>
      <c r="Z391" s="13">
        <v>170</v>
      </c>
      <c r="AB391" s="13">
        <v>3.21</v>
      </c>
      <c r="AD391" s="13">
        <v>172.24700000000001</v>
      </c>
      <c r="AE391" s="13">
        <v>0.36016949152542371</v>
      </c>
      <c r="AF391" s="13">
        <v>0.36493008474576272</v>
      </c>
      <c r="AG391" s="13">
        <v>0.51082251082251084</v>
      </c>
      <c r="AH391" s="13">
        <v>0.63526244952893673</v>
      </c>
      <c r="AJ391" s="13">
        <v>924</v>
      </c>
      <c r="AL391" s="13">
        <v>2.6</v>
      </c>
      <c r="AM391" s="13">
        <v>20</v>
      </c>
      <c r="AR391" s="19">
        <v>1</v>
      </c>
      <c r="BB391" s="13">
        <v>743</v>
      </c>
      <c r="BD391" s="13">
        <v>2.78</v>
      </c>
      <c r="BJ391" s="13">
        <v>1.2</v>
      </c>
      <c r="BU391" s="13">
        <v>3.15</v>
      </c>
      <c r="BV391" s="13">
        <v>2.2000000000000002</v>
      </c>
      <c r="CK391" s="13">
        <v>715</v>
      </c>
      <c r="CL391" s="13" t="s">
        <v>76</v>
      </c>
      <c r="CO391" s="13">
        <v>550</v>
      </c>
      <c r="DD391" s="15">
        <v>0.13</v>
      </c>
      <c r="DE391" s="13" t="s">
        <v>76</v>
      </c>
      <c r="DJ391" s="13">
        <v>100</v>
      </c>
      <c r="DM391" s="13">
        <v>24.5</v>
      </c>
      <c r="DP391" s="13">
        <v>37.200000000000003</v>
      </c>
      <c r="DR391" s="13">
        <v>49.3</v>
      </c>
      <c r="DS391" s="13">
        <v>56.4</v>
      </c>
      <c r="EH391" s="1"/>
      <c r="EI391" s="1"/>
      <c r="EJ391" s="1"/>
      <c r="EK391" s="1"/>
      <c r="EL391" s="1"/>
      <c r="EN391" s="1"/>
      <c r="EO391" s="1"/>
      <c r="EP391" s="1"/>
    </row>
    <row r="392" spans="1:146">
      <c r="A392" s="50"/>
      <c r="B392" s="13">
        <v>380</v>
      </c>
      <c r="C392" s="13" t="s">
        <v>1103</v>
      </c>
      <c r="D392" s="13">
        <v>2010</v>
      </c>
      <c r="E392" s="13" t="s">
        <v>1102</v>
      </c>
      <c r="F392" s="13">
        <v>115</v>
      </c>
      <c r="G392" s="13">
        <v>336</v>
      </c>
      <c r="W392" s="13">
        <v>924</v>
      </c>
      <c r="X392" s="13">
        <v>743</v>
      </c>
      <c r="Z392" s="13">
        <v>167</v>
      </c>
      <c r="AB392" s="13">
        <v>2.93</v>
      </c>
      <c r="AD392" s="13">
        <v>169.05099999999999</v>
      </c>
      <c r="AE392" s="13">
        <v>0.37028824833702884</v>
      </c>
      <c r="AF392" s="13">
        <v>0.37483592017738354</v>
      </c>
      <c r="AG392" s="13">
        <v>0.48809523809523808</v>
      </c>
      <c r="AH392" s="13">
        <v>0.60699865410497977</v>
      </c>
      <c r="AJ392" s="13">
        <v>924</v>
      </c>
      <c r="AL392" s="13">
        <v>2.6</v>
      </c>
      <c r="AM392" s="13">
        <v>20</v>
      </c>
      <c r="AR392" s="19">
        <v>1</v>
      </c>
      <c r="BB392" s="13">
        <v>743</v>
      </c>
      <c r="BD392" s="13">
        <v>2.78</v>
      </c>
      <c r="BJ392" s="13">
        <v>1.2</v>
      </c>
      <c r="BU392" s="13">
        <v>3.15</v>
      </c>
      <c r="BV392" s="13">
        <v>2.2000000000000002</v>
      </c>
      <c r="CK392" s="13">
        <v>730</v>
      </c>
      <c r="CL392" s="13" t="s">
        <v>76</v>
      </c>
      <c r="CO392" s="13">
        <v>485</v>
      </c>
      <c r="DD392" s="15">
        <v>0.05</v>
      </c>
      <c r="DE392" s="13" t="s">
        <v>76</v>
      </c>
      <c r="DJ392" s="13">
        <v>100</v>
      </c>
      <c r="DM392" s="13">
        <v>8.4</v>
      </c>
      <c r="DP392" s="13">
        <v>16</v>
      </c>
      <c r="DR392" s="13">
        <v>26.1</v>
      </c>
      <c r="DS392" s="13">
        <v>37.200000000000003</v>
      </c>
      <c r="EH392" s="1"/>
      <c r="EI392" s="1"/>
      <c r="EJ392" s="1"/>
      <c r="EK392" s="1"/>
      <c r="EL392" s="1"/>
      <c r="EN392" s="1"/>
      <c r="EO392" s="1"/>
      <c r="EP392" s="1"/>
    </row>
    <row r="393" spans="1:146">
      <c r="A393" s="50">
        <v>20</v>
      </c>
      <c r="B393" s="13">
        <v>381</v>
      </c>
      <c r="C393" s="13" t="s">
        <v>726</v>
      </c>
      <c r="D393" s="13">
        <v>2010</v>
      </c>
      <c r="E393" s="13" t="s">
        <v>1041</v>
      </c>
      <c r="F393" s="13">
        <v>492.7</v>
      </c>
      <c r="W393" s="13">
        <v>846.3</v>
      </c>
      <c r="X393" s="13">
        <v>842.2</v>
      </c>
      <c r="Z393" s="13">
        <v>147.80000000000001</v>
      </c>
      <c r="AB393" s="13">
        <v>4.4392269999999998</v>
      </c>
      <c r="AD393" s="13">
        <v>150.41914393000002</v>
      </c>
      <c r="AE393" s="13">
        <v>0.29997970367363508</v>
      </c>
      <c r="AF393" s="13">
        <v>0.30529560367363512</v>
      </c>
      <c r="AG393" s="13">
        <v>0.58218125960061451</v>
      </c>
      <c r="AH393" s="13">
        <v>0.58501543576347659</v>
      </c>
      <c r="AJ393" s="13">
        <v>846.3</v>
      </c>
      <c r="AL393" s="13">
        <v>2.71</v>
      </c>
      <c r="AM393" s="13">
        <v>19</v>
      </c>
      <c r="AN393" s="13" t="s">
        <v>1055</v>
      </c>
      <c r="AQ393" s="13">
        <v>6.78</v>
      </c>
      <c r="AR393" s="13">
        <v>1.5</v>
      </c>
      <c r="BB393" s="13">
        <v>842.2</v>
      </c>
      <c r="BD393" s="13">
        <v>2.62</v>
      </c>
      <c r="BE393" s="13">
        <v>4.75</v>
      </c>
      <c r="BF393" s="13" t="s">
        <v>1056</v>
      </c>
      <c r="BI393" s="13">
        <v>2.74</v>
      </c>
      <c r="BJ393" s="13">
        <v>1</v>
      </c>
      <c r="BU393" s="13">
        <v>3.16</v>
      </c>
      <c r="BZ393" s="13">
        <v>2.0699999999999998</v>
      </c>
      <c r="CK393" s="13">
        <v>710</v>
      </c>
      <c r="CL393" s="13" t="s">
        <v>76</v>
      </c>
      <c r="DF393" s="13">
        <v>78.099999999999994</v>
      </c>
      <c r="DG393" s="13">
        <v>94.8</v>
      </c>
      <c r="EH393" s="1"/>
      <c r="EI393" s="1"/>
      <c r="EJ393" s="1"/>
      <c r="EK393" s="1"/>
      <c r="EL393" s="1"/>
      <c r="EN393" s="1"/>
      <c r="EO393" s="1"/>
      <c r="EP393" s="1"/>
    </row>
    <row r="394" spans="1:146">
      <c r="A394" s="50"/>
      <c r="B394" s="13">
        <v>382</v>
      </c>
      <c r="C394" s="13" t="s">
        <v>726</v>
      </c>
      <c r="D394" s="13">
        <v>2010</v>
      </c>
      <c r="E394" s="13" t="s">
        <v>1042</v>
      </c>
      <c r="F394" s="13">
        <v>418.8</v>
      </c>
      <c r="K394" s="13">
        <v>73.900000000000006</v>
      </c>
      <c r="M394" s="13" t="s">
        <v>181</v>
      </c>
      <c r="W394" s="13">
        <v>829.9</v>
      </c>
      <c r="X394" s="13">
        <v>825.8</v>
      </c>
      <c r="Z394" s="13">
        <v>147.80000000000001</v>
      </c>
      <c r="AB394" s="13">
        <v>8.8538190000000014</v>
      </c>
      <c r="AD394" s="13">
        <v>153.02375321000002</v>
      </c>
      <c r="AE394" s="13">
        <v>0.29997970367363508</v>
      </c>
      <c r="AF394" s="13">
        <v>0.31058200367363509</v>
      </c>
      <c r="AG394" s="13">
        <v>0.5936859862634053</v>
      </c>
      <c r="AH394" s="13">
        <v>0.59663356744974583</v>
      </c>
      <c r="AJ394" s="13">
        <v>829.9</v>
      </c>
      <c r="AL394" s="13">
        <v>2.71</v>
      </c>
      <c r="AM394" s="13">
        <v>19</v>
      </c>
      <c r="AN394" s="13" t="s">
        <v>1055</v>
      </c>
      <c r="AQ394" s="13">
        <v>6.78</v>
      </c>
      <c r="AR394" s="13">
        <v>1.5</v>
      </c>
      <c r="BB394" s="13">
        <v>825.8</v>
      </c>
      <c r="BD394" s="13">
        <v>2.62</v>
      </c>
      <c r="BE394" s="13">
        <v>4.75</v>
      </c>
      <c r="BF394" s="13" t="s">
        <v>1056</v>
      </c>
      <c r="BI394" s="13">
        <v>2.74</v>
      </c>
      <c r="BJ394" s="13">
        <v>1</v>
      </c>
      <c r="BU394" s="13">
        <v>3.16</v>
      </c>
      <c r="BZ394" s="13">
        <v>2.0699999999999998</v>
      </c>
      <c r="CK394" s="13">
        <v>735</v>
      </c>
      <c r="CL394" s="13" t="s">
        <v>76</v>
      </c>
      <c r="DF394" s="13">
        <v>72.099999999999994</v>
      </c>
      <c r="DG394" s="13">
        <v>141.6</v>
      </c>
      <c r="EH394" s="1"/>
      <c r="EI394" s="1"/>
      <c r="EJ394" s="1"/>
      <c r="EK394" s="1"/>
      <c r="EL394" s="1"/>
      <c r="EN394" s="1"/>
      <c r="EO394" s="1"/>
      <c r="EP394" s="1"/>
    </row>
    <row r="395" spans="1:146">
      <c r="A395" s="50"/>
      <c r="B395" s="13">
        <v>383</v>
      </c>
      <c r="C395" s="13" t="s">
        <v>726</v>
      </c>
      <c r="D395" s="13">
        <v>2010</v>
      </c>
      <c r="E395" s="13" t="s">
        <v>1043</v>
      </c>
      <c r="F395" s="13">
        <v>394.2</v>
      </c>
      <c r="K395" s="13">
        <v>98.5</v>
      </c>
      <c r="M395" s="13" t="s">
        <v>181</v>
      </c>
      <c r="W395" s="13">
        <v>824.4</v>
      </c>
      <c r="X395" s="13">
        <v>820.3</v>
      </c>
      <c r="Z395" s="13">
        <v>147.80000000000001</v>
      </c>
      <c r="AB395" s="13">
        <v>10.622612000000002</v>
      </c>
      <c r="AD395" s="13">
        <v>154.06734108000001</v>
      </c>
      <c r="AE395" s="13">
        <v>0.29997970367363508</v>
      </c>
      <c r="AF395" s="13">
        <v>0.3127001036736351</v>
      </c>
      <c r="AG395" s="13">
        <v>0.5976467734109655</v>
      </c>
      <c r="AH395" s="13">
        <v>0.60063391442155312</v>
      </c>
      <c r="AJ395" s="13">
        <v>824.4</v>
      </c>
      <c r="AL395" s="13">
        <v>2.71</v>
      </c>
      <c r="AM395" s="13">
        <v>19</v>
      </c>
      <c r="AN395" s="13" t="s">
        <v>1055</v>
      </c>
      <c r="AQ395" s="13">
        <v>6.78</v>
      </c>
      <c r="AR395" s="13">
        <v>1.5</v>
      </c>
      <c r="BB395" s="13">
        <v>820.3</v>
      </c>
      <c r="BD395" s="13">
        <v>2.62</v>
      </c>
      <c r="BE395" s="13">
        <v>4.75</v>
      </c>
      <c r="BF395" s="13" t="s">
        <v>1056</v>
      </c>
      <c r="BI395" s="13">
        <v>2.74</v>
      </c>
      <c r="BJ395" s="13">
        <v>1</v>
      </c>
      <c r="BU395" s="13">
        <v>3.16</v>
      </c>
      <c r="BZ395" s="13">
        <v>2.0699999999999998</v>
      </c>
      <c r="CK395" s="13">
        <v>770</v>
      </c>
      <c r="CL395" s="13" t="s">
        <v>76</v>
      </c>
      <c r="DF395" s="13">
        <v>65.099999999999994</v>
      </c>
      <c r="DG395" s="13">
        <v>183</v>
      </c>
      <c r="EH395" s="1"/>
      <c r="EI395" s="1"/>
      <c r="EJ395" s="1"/>
      <c r="EK395" s="1"/>
      <c r="EL395" s="1"/>
      <c r="EN395" s="1"/>
      <c r="EO395" s="1"/>
      <c r="EP395" s="1"/>
    </row>
    <row r="396" spans="1:146">
      <c r="A396" s="50"/>
      <c r="B396" s="13">
        <v>384</v>
      </c>
      <c r="C396" s="13" t="s">
        <v>726</v>
      </c>
      <c r="D396" s="13">
        <v>2010</v>
      </c>
      <c r="E396" s="13" t="s">
        <v>1044</v>
      </c>
      <c r="F396" s="13">
        <v>422.3</v>
      </c>
      <c r="M396" s="13" t="s">
        <v>181</v>
      </c>
      <c r="W396" s="13">
        <v>876.1</v>
      </c>
      <c r="X396" s="13">
        <v>871.8</v>
      </c>
      <c r="Z396" s="13">
        <v>147.80000000000001</v>
      </c>
      <c r="AB396" s="13">
        <v>3.0405600000000002</v>
      </c>
      <c r="AD396" s="13">
        <v>149.5939304</v>
      </c>
      <c r="AE396" s="13">
        <v>0.34998816007577555</v>
      </c>
      <c r="AF396" s="13">
        <v>0.35423616007577552</v>
      </c>
      <c r="AG396" s="13">
        <v>0.48202260015979909</v>
      </c>
      <c r="AH396" s="13">
        <v>0.48440009176416615</v>
      </c>
      <c r="AJ396" s="13">
        <v>876.1</v>
      </c>
      <c r="AL396" s="13">
        <v>2.71</v>
      </c>
      <c r="AM396" s="13">
        <v>19</v>
      </c>
      <c r="AN396" s="13" t="s">
        <v>1055</v>
      </c>
      <c r="AQ396" s="13">
        <v>6.78</v>
      </c>
      <c r="AR396" s="13">
        <v>1.5</v>
      </c>
      <c r="BB396" s="13">
        <v>871.8</v>
      </c>
      <c r="BD396" s="13">
        <v>2.62</v>
      </c>
      <c r="BE396" s="13">
        <v>4.75</v>
      </c>
      <c r="BF396" s="13" t="s">
        <v>1056</v>
      </c>
      <c r="BI396" s="13">
        <v>2.74</v>
      </c>
      <c r="BJ396" s="13">
        <v>1</v>
      </c>
      <c r="BU396" s="13">
        <v>3.16</v>
      </c>
      <c r="BZ396" s="13">
        <v>2.0699999999999998</v>
      </c>
      <c r="CK396" s="13">
        <v>690</v>
      </c>
      <c r="CL396" s="13" t="s">
        <v>76</v>
      </c>
      <c r="DF396" s="13">
        <v>82.5</v>
      </c>
      <c r="DG396" s="13">
        <v>78.599999999999994</v>
      </c>
      <c r="EH396" s="1"/>
      <c r="EI396" s="1"/>
      <c r="EJ396" s="1"/>
      <c r="EK396" s="1"/>
      <c r="EL396" s="1"/>
      <c r="EN396" s="1"/>
      <c r="EO396" s="1"/>
      <c r="EP396" s="1"/>
    </row>
    <row r="397" spans="1:146">
      <c r="A397" s="50"/>
      <c r="B397" s="13">
        <v>385</v>
      </c>
      <c r="C397" s="13" t="s">
        <v>726</v>
      </c>
      <c r="D397" s="13">
        <v>2010</v>
      </c>
      <c r="E397" s="13" t="s">
        <v>1045</v>
      </c>
      <c r="F397" s="13">
        <v>401.2</v>
      </c>
      <c r="K397" s="13">
        <v>21.1</v>
      </c>
      <c r="M397" s="13" t="s">
        <v>181</v>
      </c>
      <c r="W397" s="13">
        <v>871.4</v>
      </c>
      <c r="X397" s="13">
        <v>867.1</v>
      </c>
      <c r="Z397" s="13">
        <v>147.80000000000001</v>
      </c>
      <c r="AB397" s="13">
        <v>3.8007000000000004</v>
      </c>
      <c r="AD397" s="13">
        <v>150.04241300000001</v>
      </c>
      <c r="AE397" s="13">
        <v>0.34998816007577555</v>
      </c>
      <c r="AF397" s="13">
        <v>0.35529816007577553</v>
      </c>
      <c r="AG397" s="13">
        <v>0.48462244663759468</v>
      </c>
      <c r="AH397" s="13">
        <v>0.48702571791027566</v>
      </c>
      <c r="AJ397" s="13">
        <v>871.4</v>
      </c>
      <c r="AL397" s="13">
        <v>2.71</v>
      </c>
      <c r="AM397" s="13">
        <v>19</v>
      </c>
      <c r="AN397" s="13" t="s">
        <v>1055</v>
      </c>
      <c r="AQ397" s="13">
        <v>6.78</v>
      </c>
      <c r="AR397" s="13">
        <v>1.5</v>
      </c>
      <c r="BB397" s="13">
        <v>867.1</v>
      </c>
      <c r="BD397" s="13">
        <v>2.62</v>
      </c>
      <c r="BE397" s="13">
        <v>4.75</v>
      </c>
      <c r="BF397" s="13" t="s">
        <v>1056</v>
      </c>
      <c r="BI397" s="13">
        <v>2.74</v>
      </c>
      <c r="BJ397" s="13">
        <v>1</v>
      </c>
      <c r="BU397" s="13">
        <v>3.16</v>
      </c>
      <c r="BZ397" s="13">
        <v>2.0699999999999998</v>
      </c>
      <c r="CK397" s="13">
        <v>700</v>
      </c>
      <c r="CL397" s="13" t="s">
        <v>76</v>
      </c>
      <c r="DF397" s="13">
        <v>79.8</v>
      </c>
      <c r="DG397" s="13">
        <v>91.2</v>
      </c>
      <c r="EH397" s="1"/>
      <c r="EI397" s="1"/>
      <c r="EJ397" s="1"/>
      <c r="EK397" s="1"/>
      <c r="EL397" s="1"/>
      <c r="EN397" s="1"/>
      <c r="EO397" s="1"/>
      <c r="EP397" s="1"/>
    </row>
    <row r="398" spans="1:146">
      <c r="A398" s="50"/>
      <c r="B398" s="13">
        <v>386</v>
      </c>
      <c r="C398" s="13" t="s">
        <v>726</v>
      </c>
      <c r="D398" s="13">
        <v>2010</v>
      </c>
      <c r="E398" s="13" t="s">
        <v>1046</v>
      </c>
      <c r="F398" s="13">
        <v>380.1</v>
      </c>
      <c r="K398" s="13">
        <v>42.2</v>
      </c>
      <c r="M398" s="13" t="s">
        <v>181</v>
      </c>
      <c r="W398" s="13">
        <v>866.7</v>
      </c>
      <c r="X398" s="13">
        <v>862.4</v>
      </c>
      <c r="Z398" s="13">
        <v>147.80000000000001</v>
      </c>
      <c r="AB398" s="13">
        <v>4.5819550000000007</v>
      </c>
      <c r="AD398" s="13">
        <v>150.50335345000002</v>
      </c>
      <c r="AE398" s="13">
        <v>0.34998816007577555</v>
      </c>
      <c r="AF398" s="13">
        <v>0.35638966007577555</v>
      </c>
      <c r="AG398" s="13">
        <v>0.48725049036575513</v>
      </c>
      <c r="AH398" s="13">
        <v>0.48967996289424864</v>
      </c>
      <c r="AJ398" s="13">
        <v>866.7</v>
      </c>
      <c r="AL398" s="13">
        <v>2.71</v>
      </c>
      <c r="AM398" s="13">
        <v>19</v>
      </c>
      <c r="AN398" s="13" t="s">
        <v>1055</v>
      </c>
      <c r="AQ398" s="13">
        <v>6.78</v>
      </c>
      <c r="AR398" s="13">
        <v>1.5</v>
      </c>
      <c r="BB398" s="13">
        <v>862.4</v>
      </c>
      <c r="BD398" s="13">
        <v>2.62</v>
      </c>
      <c r="BE398" s="13">
        <v>4.75</v>
      </c>
      <c r="BF398" s="13" t="s">
        <v>1056</v>
      </c>
      <c r="BI398" s="13">
        <v>2.74</v>
      </c>
      <c r="BJ398" s="13">
        <v>1</v>
      </c>
      <c r="BU398" s="13">
        <v>3.16</v>
      </c>
      <c r="BZ398" s="13">
        <v>2.0699999999999998</v>
      </c>
      <c r="CK398" s="13">
        <v>710</v>
      </c>
      <c r="CL398" s="13" t="s">
        <v>76</v>
      </c>
      <c r="DF398" s="13">
        <v>77.599999999999994</v>
      </c>
      <c r="DG398" s="13">
        <v>105.6</v>
      </c>
      <c r="EH398" s="1"/>
      <c r="EI398" s="1"/>
      <c r="EJ398" s="1"/>
      <c r="EK398" s="1"/>
      <c r="EL398" s="1"/>
      <c r="EN398" s="1"/>
      <c r="EO398" s="1"/>
      <c r="EP398" s="1"/>
    </row>
    <row r="399" spans="1:146">
      <c r="A399" s="50"/>
      <c r="B399" s="13">
        <v>387</v>
      </c>
      <c r="C399" s="13" t="s">
        <v>726</v>
      </c>
      <c r="D399" s="13">
        <v>2010</v>
      </c>
      <c r="E399" s="13" t="s">
        <v>1047</v>
      </c>
      <c r="F399" s="13">
        <v>359</v>
      </c>
      <c r="K399" s="13">
        <v>63.3</v>
      </c>
      <c r="M399" s="13" t="s">
        <v>181</v>
      </c>
      <c r="W399" s="13">
        <v>862</v>
      </c>
      <c r="X399" s="13">
        <v>857.8</v>
      </c>
      <c r="Z399" s="13">
        <v>147.80000000000001</v>
      </c>
      <c r="AB399" s="13">
        <v>6.1022349999999994</v>
      </c>
      <c r="AD399" s="13">
        <v>151.40031865</v>
      </c>
      <c r="AE399" s="13">
        <v>0.34998816007577555</v>
      </c>
      <c r="AF399" s="13">
        <v>0.35851366007577551</v>
      </c>
      <c r="AG399" s="13">
        <v>0.48990719257540605</v>
      </c>
      <c r="AH399" s="13">
        <v>0.49230589881091169</v>
      </c>
      <c r="AJ399" s="13">
        <v>862</v>
      </c>
      <c r="AL399" s="13">
        <v>2.71</v>
      </c>
      <c r="AM399" s="13">
        <v>19</v>
      </c>
      <c r="AN399" s="13" t="s">
        <v>1055</v>
      </c>
      <c r="AQ399" s="13">
        <v>6.78</v>
      </c>
      <c r="AR399" s="13">
        <v>1.5</v>
      </c>
      <c r="BB399" s="13">
        <v>857.8</v>
      </c>
      <c r="BD399" s="13">
        <v>2.62</v>
      </c>
      <c r="BE399" s="13">
        <v>4.75</v>
      </c>
      <c r="BF399" s="13" t="s">
        <v>1056</v>
      </c>
      <c r="BI399" s="13">
        <v>2.74</v>
      </c>
      <c r="BJ399" s="13">
        <v>1</v>
      </c>
      <c r="BU399" s="13">
        <v>3.16</v>
      </c>
      <c r="BZ399" s="13">
        <v>2.0699999999999998</v>
      </c>
      <c r="CK399" s="13">
        <v>720</v>
      </c>
      <c r="CL399" s="13" t="s">
        <v>76</v>
      </c>
      <c r="DF399" s="13">
        <v>75.099999999999994</v>
      </c>
      <c r="DG399" s="13">
        <v>112.8</v>
      </c>
      <c r="EH399" s="1"/>
      <c r="EI399" s="1"/>
      <c r="EJ399" s="1"/>
      <c r="EK399" s="1"/>
      <c r="EL399" s="1"/>
      <c r="EN399" s="1"/>
      <c r="EO399" s="1"/>
      <c r="EP399" s="1"/>
    </row>
    <row r="400" spans="1:146">
      <c r="A400" s="50"/>
      <c r="B400" s="13">
        <v>388</v>
      </c>
      <c r="C400" s="13" t="s">
        <v>726</v>
      </c>
      <c r="D400" s="13">
        <v>2010</v>
      </c>
      <c r="E400" s="13" t="s">
        <v>1048</v>
      </c>
      <c r="F400" s="13">
        <v>337.8</v>
      </c>
      <c r="K400" s="13">
        <v>84.5</v>
      </c>
      <c r="M400" s="13" t="s">
        <v>181</v>
      </c>
      <c r="W400" s="13">
        <v>857.3</v>
      </c>
      <c r="X400" s="13">
        <v>853.1</v>
      </c>
      <c r="Z400" s="13">
        <v>147.80000000000001</v>
      </c>
      <c r="AB400" s="13">
        <v>7.6182920000000003</v>
      </c>
      <c r="AD400" s="13">
        <v>152.29479228000002</v>
      </c>
      <c r="AE400" s="13">
        <v>0.34998816007577555</v>
      </c>
      <c r="AF400" s="13">
        <v>0.36063176007577558</v>
      </c>
      <c r="AG400" s="13">
        <v>0.49259302461215448</v>
      </c>
      <c r="AH400" s="13">
        <v>0.49501816903059431</v>
      </c>
      <c r="AJ400" s="13">
        <v>857.3</v>
      </c>
      <c r="AL400" s="13">
        <v>2.71</v>
      </c>
      <c r="AM400" s="13">
        <v>19</v>
      </c>
      <c r="AN400" s="13" t="s">
        <v>1055</v>
      </c>
      <c r="AQ400" s="13">
        <v>6.78</v>
      </c>
      <c r="AR400" s="13">
        <v>1.5</v>
      </c>
      <c r="BB400" s="13">
        <v>853.1</v>
      </c>
      <c r="BD400" s="13">
        <v>2.62</v>
      </c>
      <c r="BE400" s="13">
        <v>4.75</v>
      </c>
      <c r="BF400" s="13" t="s">
        <v>1056</v>
      </c>
      <c r="BI400" s="13">
        <v>2.74</v>
      </c>
      <c r="BJ400" s="13">
        <v>1</v>
      </c>
      <c r="BU400" s="13">
        <v>3.16</v>
      </c>
      <c r="BZ400" s="13">
        <v>2.0699999999999998</v>
      </c>
      <c r="CK400" s="13">
        <v>710</v>
      </c>
      <c r="CL400" s="13" t="s">
        <v>76</v>
      </c>
      <c r="DF400" s="13">
        <v>76.900000000000006</v>
      </c>
      <c r="DG400" s="13">
        <v>134.4</v>
      </c>
      <c r="EH400" s="1"/>
      <c r="EI400" s="1"/>
      <c r="EJ400" s="1"/>
      <c r="EK400" s="1"/>
      <c r="EL400" s="1"/>
      <c r="EN400" s="1"/>
      <c r="EO400" s="1"/>
      <c r="EP400" s="1"/>
    </row>
    <row r="401" spans="1:146">
      <c r="A401" s="50"/>
      <c r="B401" s="13">
        <v>389</v>
      </c>
      <c r="C401" s="13" t="s">
        <v>726</v>
      </c>
      <c r="D401" s="13">
        <v>2010</v>
      </c>
      <c r="E401" s="13" t="s">
        <v>1049</v>
      </c>
      <c r="F401" s="13">
        <v>316.7</v>
      </c>
      <c r="K401" s="13">
        <v>105.6</v>
      </c>
      <c r="M401" s="13" t="s">
        <v>181</v>
      </c>
      <c r="W401" s="13">
        <v>852.6</v>
      </c>
      <c r="X401" s="13">
        <v>848.4</v>
      </c>
      <c r="Z401" s="13">
        <v>147.80000000000001</v>
      </c>
      <c r="AB401" s="13">
        <v>9.1639099999999996</v>
      </c>
      <c r="AD401" s="13">
        <v>153.2067069</v>
      </c>
      <c r="AE401" s="13">
        <v>0.3499881600757756</v>
      </c>
      <c r="AF401" s="13">
        <v>0.36279116007577555</v>
      </c>
      <c r="AG401" s="13">
        <v>0.49530846821487207</v>
      </c>
      <c r="AH401" s="13">
        <v>0.49776049033474773</v>
      </c>
      <c r="AJ401" s="13">
        <v>852.6</v>
      </c>
      <c r="AL401" s="13">
        <v>2.71</v>
      </c>
      <c r="AM401" s="13">
        <v>19</v>
      </c>
      <c r="AN401" s="13" t="s">
        <v>1055</v>
      </c>
      <c r="AQ401" s="13">
        <v>6.78</v>
      </c>
      <c r="AR401" s="13">
        <v>1.5</v>
      </c>
      <c r="BB401" s="13">
        <v>848.4</v>
      </c>
      <c r="BD401" s="13">
        <v>2.62</v>
      </c>
      <c r="BE401" s="13">
        <v>4.75</v>
      </c>
      <c r="BF401" s="13" t="s">
        <v>1056</v>
      </c>
      <c r="BI401" s="13">
        <v>2.74</v>
      </c>
      <c r="BJ401" s="13">
        <v>1</v>
      </c>
      <c r="BU401" s="13">
        <v>3.16</v>
      </c>
      <c r="BZ401" s="13">
        <v>2.0699999999999998</v>
      </c>
      <c r="CK401" s="13">
        <v>740</v>
      </c>
      <c r="CL401" s="13" t="s">
        <v>76</v>
      </c>
      <c r="DF401" s="13">
        <v>70.2</v>
      </c>
      <c r="DG401" s="13">
        <v>148.80000000000001</v>
      </c>
      <c r="EH401" s="1"/>
      <c r="EI401" s="1"/>
      <c r="EJ401" s="1"/>
      <c r="EK401" s="1"/>
      <c r="EL401" s="1"/>
      <c r="EN401" s="1"/>
      <c r="EO401" s="1"/>
      <c r="EP401" s="1"/>
    </row>
    <row r="402" spans="1:146">
      <c r="A402" s="50"/>
      <c r="B402" s="13">
        <v>390</v>
      </c>
      <c r="C402" s="13" t="s">
        <v>726</v>
      </c>
      <c r="D402" s="13">
        <v>2010</v>
      </c>
      <c r="E402" s="13" t="s">
        <v>1050</v>
      </c>
      <c r="F402" s="13">
        <v>295.60000000000002</v>
      </c>
      <c r="K402" s="13">
        <v>126.7</v>
      </c>
      <c r="M402" s="13" t="s">
        <v>181</v>
      </c>
      <c r="W402" s="13">
        <v>847.9</v>
      </c>
      <c r="X402" s="13">
        <v>843.7</v>
      </c>
      <c r="Z402" s="13">
        <v>147.80000000000001</v>
      </c>
      <c r="AB402" s="13">
        <v>10.684190000000001</v>
      </c>
      <c r="AD402" s="13">
        <v>154.10367210000001</v>
      </c>
      <c r="AE402" s="13">
        <v>0.34998816007577555</v>
      </c>
      <c r="AF402" s="13">
        <v>0.36491516007577551</v>
      </c>
      <c r="AG402" s="13">
        <v>0.49805401580375047</v>
      </c>
      <c r="AH402" s="13">
        <v>0.50053336494014455</v>
      </c>
      <c r="AJ402" s="13">
        <v>847.9</v>
      </c>
      <c r="AL402" s="13">
        <v>2.71</v>
      </c>
      <c r="AM402" s="13">
        <v>19</v>
      </c>
      <c r="AN402" s="13" t="s">
        <v>1055</v>
      </c>
      <c r="AQ402" s="13">
        <v>6.78</v>
      </c>
      <c r="AR402" s="13">
        <v>1.5</v>
      </c>
      <c r="BB402" s="13">
        <v>843.7</v>
      </c>
      <c r="BD402" s="13">
        <v>2.62</v>
      </c>
      <c r="BE402" s="13">
        <v>4.75</v>
      </c>
      <c r="BF402" s="13" t="s">
        <v>1056</v>
      </c>
      <c r="BI402" s="13">
        <v>2.74</v>
      </c>
      <c r="BJ402" s="13">
        <v>1</v>
      </c>
      <c r="BU402" s="13">
        <v>3.16</v>
      </c>
      <c r="BZ402" s="13">
        <v>2.0699999999999998</v>
      </c>
      <c r="CK402" s="13">
        <v>750</v>
      </c>
      <c r="CL402" s="13" t="s">
        <v>76</v>
      </c>
      <c r="DF402" s="13">
        <v>68.3</v>
      </c>
      <c r="DG402" s="13">
        <v>163.19999999999999</v>
      </c>
      <c r="EH402" s="1"/>
      <c r="EI402" s="1"/>
      <c r="EJ402" s="1"/>
      <c r="EK402" s="1"/>
      <c r="EL402" s="1"/>
      <c r="EN402" s="1"/>
      <c r="EO402" s="1"/>
      <c r="EP402" s="1"/>
    </row>
    <row r="403" spans="1:146">
      <c r="A403" s="50"/>
      <c r="B403" s="13">
        <v>391</v>
      </c>
      <c r="C403" s="13" t="s">
        <v>726</v>
      </c>
      <c r="D403" s="13">
        <v>2010</v>
      </c>
      <c r="E403" s="13" t="s">
        <v>1051</v>
      </c>
      <c r="F403" s="13">
        <v>369.5</v>
      </c>
      <c r="M403" s="13" t="s">
        <v>181</v>
      </c>
      <c r="W403" s="13">
        <v>898.4</v>
      </c>
      <c r="X403" s="13">
        <v>894</v>
      </c>
      <c r="Z403" s="13">
        <v>147.80000000000001</v>
      </c>
      <c r="AB403" s="13">
        <v>2.2576450000000001</v>
      </c>
      <c r="AD403" s="13">
        <v>149.13201055000002</v>
      </c>
      <c r="AE403" s="13">
        <v>0.4</v>
      </c>
      <c r="AF403" s="13">
        <v>0.40360490000000004</v>
      </c>
      <c r="AG403" s="13">
        <v>0.41128673196794302</v>
      </c>
      <c r="AH403" s="13">
        <v>0.41331096196868011</v>
      </c>
      <c r="AJ403" s="13">
        <v>898.4</v>
      </c>
      <c r="AL403" s="13">
        <v>2.71</v>
      </c>
      <c r="AM403" s="13">
        <v>19</v>
      </c>
      <c r="AN403" s="13" t="s">
        <v>1055</v>
      </c>
      <c r="AQ403" s="13">
        <v>6.78</v>
      </c>
      <c r="AR403" s="13">
        <v>1.5</v>
      </c>
      <c r="BB403" s="13">
        <v>894</v>
      </c>
      <c r="BD403" s="13">
        <v>2.62</v>
      </c>
      <c r="BE403" s="13">
        <v>4.75</v>
      </c>
      <c r="BF403" s="13" t="s">
        <v>1056</v>
      </c>
      <c r="BI403" s="13">
        <v>2.74</v>
      </c>
      <c r="BJ403" s="13">
        <v>1</v>
      </c>
      <c r="BU403" s="13">
        <v>3.16</v>
      </c>
      <c r="BZ403" s="13">
        <v>2.0699999999999998</v>
      </c>
      <c r="CK403" s="13">
        <v>665</v>
      </c>
      <c r="CL403" s="13" t="s">
        <v>76</v>
      </c>
      <c r="DF403" s="13">
        <v>87.9</v>
      </c>
      <c r="DG403" s="13">
        <v>62.4</v>
      </c>
      <c r="EH403" s="1"/>
      <c r="EI403" s="1"/>
      <c r="EJ403" s="1"/>
      <c r="EK403" s="1"/>
      <c r="EL403" s="1"/>
      <c r="EN403" s="1"/>
      <c r="EO403" s="1"/>
      <c r="EP403" s="1"/>
    </row>
    <row r="404" spans="1:146">
      <c r="A404" s="50"/>
      <c r="B404" s="13">
        <v>392</v>
      </c>
      <c r="C404" s="13" t="s">
        <v>726</v>
      </c>
      <c r="D404" s="13">
        <v>2010</v>
      </c>
      <c r="E404" s="13" t="s">
        <v>1052</v>
      </c>
      <c r="F404" s="13">
        <v>314.10000000000002</v>
      </c>
      <c r="K404" s="13">
        <v>55.4</v>
      </c>
      <c r="M404" s="13" t="s">
        <v>181</v>
      </c>
      <c r="W404" s="13">
        <v>886</v>
      </c>
      <c r="X404" s="13">
        <v>881.7</v>
      </c>
      <c r="Z404" s="13">
        <v>147.80000000000001</v>
      </c>
      <c r="AB404" s="13">
        <v>3.8428</v>
      </c>
      <c r="AD404" s="13">
        <v>150.06725200000002</v>
      </c>
      <c r="AE404" s="13">
        <v>0.4</v>
      </c>
      <c r="AF404" s="13">
        <v>0.40613600000000005</v>
      </c>
      <c r="AG404" s="13">
        <v>0.4170428893905192</v>
      </c>
      <c r="AH404" s="13">
        <v>0.41907678348644661</v>
      </c>
      <c r="AJ404" s="13">
        <v>886</v>
      </c>
      <c r="AL404" s="13">
        <v>2.71</v>
      </c>
      <c r="AM404" s="13">
        <v>19</v>
      </c>
      <c r="AN404" s="13" t="s">
        <v>1055</v>
      </c>
      <c r="AQ404" s="13">
        <v>6.78</v>
      </c>
      <c r="AR404" s="13">
        <v>1.5</v>
      </c>
      <c r="BB404" s="13">
        <v>881.7</v>
      </c>
      <c r="BD404" s="13">
        <v>2.62</v>
      </c>
      <c r="BE404" s="13">
        <v>4.75</v>
      </c>
      <c r="BF404" s="13" t="s">
        <v>1056</v>
      </c>
      <c r="BI404" s="13">
        <v>2.74</v>
      </c>
      <c r="BJ404" s="13">
        <v>1</v>
      </c>
      <c r="BU404" s="13">
        <v>3.16</v>
      </c>
      <c r="BZ404" s="13">
        <v>2.0699999999999998</v>
      </c>
      <c r="CK404" s="13">
        <v>680</v>
      </c>
      <c r="CL404" s="13" t="s">
        <v>76</v>
      </c>
      <c r="DF404" s="13">
        <v>83.9</v>
      </c>
      <c r="DG404" s="13">
        <v>98.4</v>
      </c>
      <c r="EH404" s="1"/>
      <c r="EI404" s="1"/>
      <c r="EJ404" s="1"/>
      <c r="EK404" s="1"/>
      <c r="EL404" s="1"/>
      <c r="EN404" s="1"/>
      <c r="EO404" s="1"/>
      <c r="EP404" s="1"/>
    </row>
    <row r="405" spans="1:146">
      <c r="A405" s="50"/>
      <c r="B405" s="13">
        <v>393</v>
      </c>
      <c r="C405" s="13" t="s">
        <v>726</v>
      </c>
      <c r="D405" s="13">
        <v>2010</v>
      </c>
      <c r="E405" s="13" t="s">
        <v>1053</v>
      </c>
      <c r="F405" s="13">
        <v>295.60000000000002</v>
      </c>
      <c r="K405" s="13">
        <v>73.900000000000006</v>
      </c>
      <c r="M405" s="13" t="s">
        <v>181</v>
      </c>
      <c r="W405" s="13">
        <v>881.9</v>
      </c>
      <c r="X405" s="13">
        <v>877.6</v>
      </c>
      <c r="Z405" s="13">
        <v>147.80000000000001</v>
      </c>
      <c r="AB405" s="13">
        <v>4.622444999999999</v>
      </c>
      <c r="AD405" s="13">
        <v>150.52724255000001</v>
      </c>
      <c r="AE405" s="13">
        <v>0.4</v>
      </c>
      <c r="AF405" s="13">
        <v>0.40738090000000005</v>
      </c>
      <c r="AG405" s="13">
        <v>0.41898174396190047</v>
      </c>
      <c r="AH405" s="13">
        <v>0.42103463992707385</v>
      </c>
      <c r="AJ405" s="13">
        <v>881.9</v>
      </c>
      <c r="AL405" s="13">
        <v>2.71</v>
      </c>
      <c r="AM405" s="13">
        <v>19</v>
      </c>
      <c r="AN405" s="13" t="s">
        <v>1055</v>
      </c>
      <c r="AQ405" s="13">
        <v>6.78</v>
      </c>
      <c r="AR405" s="13">
        <v>1.5</v>
      </c>
      <c r="BB405" s="13">
        <v>877.6</v>
      </c>
      <c r="BD405" s="13">
        <v>2.62</v>
      </c>
      <c r="BE405" s="13">
        <v>4.75</v>
      </c>
      <c r="BF405" s="13" t="s">
        <v>1056</v>
      </c>
      <c r="BI405" s="13">
        <v>2.74</v>
      </c>
      <c r="BJ405" s="13">
        <v>1</v>
      </c>
      <c r="BU405" s="13">
        <v>3.16</v>
      </c>
      <c r="BZ405" s="13">
        <v>2.0699999999999998</v>
      </c>
      <c r="CK405" s="13">
        <v>675</v>
      </c>
      <c r="CL405" s="13" t="s">
        <v>76</v>
      </c>
      <c r="DF405" s="13">
        <v>84.7</v>
      </c>
      <c r="DG405" s="13">
        <v>103.8</v>
      </c>
      <c r="EH405" s="1"/>
      <c r="EI405" s="1"/>
      <c r="EJ405" s="1"/>
      <c r="EK405" s="1"/>
      <c r="EL405" s="1"/>
      <c r="EN405" s="1"/>
      <c r="EO405" s="1"/>
      <c r="EP405" s="1"/>
    </row>
    <row r="406" spans="1:146">
      <c r="A406" s="50"/>
      <c r="B406" s="13">
        <v>394</v>
      </c>
      <c r="C406" s="13" t="s">
        <v>726</v>
      </c>
      <c r="D406" s="13">
        <v>2010</v>
      </c>
      <c r="E406" s="13" t="s">
        <v>1054</v>
      </c>
      <c r="F406" s="13">
        <v>296.8</v>
      </c>
      <c r="M406" s="13" t="s">
        <v>181</v>
      </c>
      <c r="W406" s="13">
        <v>928.3</v>
      </c>
      <c r="X406" s="13">
        <v>923.7</v>
      </c>
      <c r="Z406" s="13">
        <v>148.4</v>
      </c>
      <c r="AB406" s="13">
        <v>1.501808</v>
      </c>
      <c r="AD406" s="13">
        <v>149.28606672000001</v>
      </c>
      <c r="AE406" s="13">
        <v>0.5</v>
      </c>
      <c r="AF406" s="13">
        <v>0.50298540000000003</v>
      </c>
      <c r="AG406" s="13">
        <v>0.3197242270817624</v>
      </c>
      <c r="AH406" s="13">
        <v>0.32131644473313847</v>
      </c>
      <c r="AJ406" s="13">
        <v>928.3</v>
      </c>
      <c r="AL406" s="13">
        <v>2.71</v>
      </c>
      <c r="AM406" s="13">
        <v>19</v>
      </c>
      <c r="AN406" s="13" t="s">
        <v>1055</v>
      </c>
      <c r="AQ406" s="13">
        <v>6.78</v>
      </c>
      <c r="AR406" s="13">
        <v>1.5</v>
      </c>
      <c r="BB406" s="13">
        <v>923.7</v>
      </c>
      <c r="BD406" s="13">
        <v>2.62</v>
      </c>
      <c r="BE406" s="13">
        <v>4.75</v>
      </c>
      <c r="BF406" s="13" t="s">
        <v>1056</v>
      </c>
      <c r="BI406" s="13">
        <v>2.74</v>
      </c>
      <c r="BJ406" s="13">
        <v>1</v>
      </c>
      <c r="BU406" s="13">
        <v>3.16</v>
      </c>
      <c r="BZ406" s="13">
        <v>2.0699999999999998</v>
      </c>
      <c r="CK406" s="13">
        <v>605</v>
      </c>
      <c r="CL406" s="13" t="s">
        <v>76</v>
      </c>
      <c r="DF406" s="13">
        <v>104.1</v>
      </c>
      <c r="DG406" s="13">
        <v>8.4</v>
      </c>
      <c r="EH406" s="1"/>
      <c r="EI406" s="1"/>
      <c r="EJ406" s="1"/>
      <c r="EK406" s="1"/>
      <c r="EL406" s="1"/>
      <c r="EN406" s="1"/>
      <c r="EO406" s="1"/>
      <c r="EP406" s="1"/>
    </row>
    <row r="407" spans="1:146">
      <c r="A407" s="50">
        <v>21</v>
      </c>
      <c r="B407" s="13">
        <v>395</v>
      </c>
      <c r="C407" s="13" t="s">
        <v>1366</v>
      </c>
      <c r="D407" s="13">
        <v>2010</v>
      </c>
      <c r="E407" s="13" t="s">
        <v>1360</v>
      </c>
      <c r="F407" s="13">
        <v>348</v>
      </c>
      <c r="G407" s="13">
        <v>173</v>
      </c>
      <c r="P407" s="13">
        <v>32</v>
      </c>
      <c r="S407" s="13" t="s">
        <v>1364</v>
      </c>
      <c r="W407" s="13">
        <v>589</v>
      </c>
      <c r="X407" s="13">
        <v>902</v>
      </c>
      <c r="Z407" s="13">
        <v>191</v>
      </c>
      <c r="AB407" s="13">
        <v>12</v>
      </c>
      <c r="AD407" s="13">
        <v>198.71600000000001</v>
      </c>
      <c r="AE407" s="13">
        <v>0.36660268714011518</v>
      </c>
      <c r="AF407" s="13">
        <v>0.38141266794625722</v>
      </c>
      <c r="AG407" s="13">
        <v>0.88455008488964348</v>
      </c>
      <c r="AH407" s="13">
        <v>0.57760532150776056</v>
      </c>
      <c r="AJ407" s="13">
        <v>589</v>
      </c>
      <c r="AL407" s="13">
        <v>2.69</v>
      </c>
      <c r="AM407" s="13">
        <v>15</v>
      </c>
      <c r="AN407" s="13" t="s">
        <v>1365</v>
      </c>
      <c r="BB407" s="13">
        <v>902</v>
      </c>
      <c r="BD407" s="13">
        <v>2.69</v>
      </c>
      <c r="BE407" s="13">
        <v>5</v>
      </c>
      <c r="BF407" s="13" t="s">
        <v>1365</v>
      </c>
      <c r="BU407" s="13">
        <v>3.11</v>
      </c>
      <c r="BV407" s="13">
        <v>2.2000000000000002</v>
      </c>
      <c r="CC407" s="13">
        <v>2.7</v>
      </c>
      <c r="CK407" s="13">
        <v>710</v>
      </c>
      <c r="CL407" s="13" t="s">
        <v>76</v>
      </c>
      <c r="CM407" s="13">
        <v>500</v>
      </c>
      <c r="CN407" s="13">
        <v>4.3</v>
      </c>
      <c r="CS407" s="13">
        <v>23.5</v>
      </c>
      <c r="DJ407" s="13">
        <v>150</v>
      </c>
      <c r="DL407" s="13">
        <v>24.0213</v>
      </c>
      <c r="DM407" s="13">
        <v>35.0426</v>
      </c>
      <c r="DP407" s="13">
        <v>47.0593</v>
      </c>
      <c r="EH407" s="1"/>
      <c r="EI407" s="1"/>
      <c r="EJ407" s="1"/>
      <c r="EK407" s="1"/>
      <c r="EL407" s="1"/>
      <c r="EN407" s="1"/>
      <c r="EO407" s="1"/>
      <c r="EP407" s="1"/>
    </row>
    <row r="408" spans="1:146">
      <c r="A408" s="50"/>
      <c r="B408" s="13">
        <v>396</v>
      </c>
      <c r="C408" s="13" t="s">
        <v>1366</v>
      </c>
      <c r="D408" s="13">
        <v>2010</v>
      </c>
      <c r="E408" s="13" t="s">
        <v>1361</v>
      </c>
      <c r="F408" s="13">
        <v>350</v>
      </c>
      <c r="G408" s="13">
        <v>154</v>
      </c>
      <c r="P408" s="13">
        <v>82</v>
      </c>
      <c r="S408" s="13" t="s">
        <v>1364</v>
      </c>
      <c r="W408" s="13">
        <v>566</v>
      </c>
      <c r="X408" s="13">
        <v>868</v>
      </c>
      <c r="Z408" s="13">
        <v>193</v>
      </c>
      <c r="AB408" s="13">
        <v>15.4</v>
      </c>
      <c r="AD408" s="13">
        <v>202.90219999999999</v>
      </c>
      <c r="AE408" s="13">
        <v>0.38293650793650796</v>
      </c>
      <c r="AF408" s="13">
        <v>0.40258373015873017</v>
      </c>
      <c r="AG408" s="13">
        <v>0.89045936395759717</v>
      </c>
      <c r="AH408" s="13">
        <v>0.58064516129032262</v>
      </c>
      <c r="AJ408" s="13">
        <v>566</v>
      </c>
      <c r="AL408" s="13">
        <v>2.72</v>
      </c>
      <c r="AM408" s="13">
        <v>15</v>
      </c>
      <c r="AN408" s="13" t="s">
        <v>603</v>
      </c>
      <c r="BB408" s="13">
        <v>868</v>
      </c>
      <c r="BD408" s="13">
        <v>2.72</v>
      </c>
      <c r="BE408" s="13">
        <v>5</v>
      </c>
      <c r="BF408" s="13" t="s">
        <v>603</v>
      </c>
      <c r="BU408" s="13">
        <v>3.11</v>
      </c>
      <c r="BV408" s="13">
        <v>2.2000000000000002</v>
      </c>
      <c r="CC408" s="13">
        <v>2.7</v>
      </c>
      <c r="CK408" s="13">
        <v>620</v>
      </c>
      <c r="CL408" s="13" t="s">
        <v>76</v>
      </c>
      <c r="CM408" s="13">
        <v>500</v>
      </c>
      <c r="CN408" s="13">
        <v>4.4000000000000004</v>
      </c>
      <c r="CS408" s="13">
        <v>31</v>
      </c>
      <c r="DJ408" s="13">
        <v>150</v>
      </c>
      <c r="DL408" s="13">
        <v>20.107399999999998</v>
      </c>
      <c r="DM408" s="13">
        <v>30.875900000000001</v>
      </c>
      <c r="DP408" s="13">
        <v>41.142600000000002</v>
      </c>
      <c r="EH408" s="1"/>
      <c r="EI408" s="1"/>
      <c r="EJ408" s="1"/>
      <c r="EK408" s="1"/>
      <c r="EL408" s="1"/>
      <c r="EN408" s="1"/>
      <c r="EO408" s="1"/>
      <c r="EP408" s="1"/>
    </row>
    <row r="409" spans="1:146">
      <c r="A409" s="50"/>
      <c r="B409" s="13">
        <v>397</v>
      </c>
      <c r="C409" s="13" t="s">
        <v>1366</v>
      </c>
      <c r="D409" s="13">
        <v>2010</v>
      </c>
      <c r="E409" s="13" t="s">
        <v>1362</v>
      </c>
      <c r="F409" s="13">
        <v>348</v>
      </c>
      <c r="P409" s="13">
        <v>269</v>
      </c>
      <c r="S409" s="13" t="s">
        <v>1364</v>
      </c>
      <c r="W409" s="13">
        <v>582</v>
      </c>
      <c r="X409" s="13">
        <v>886</v>
      </c>
      <c r="Z409" s="13">
        <v>191</v>
      </c>
      <c r="AB409" s="13">
        <v>11.7</v>
      </c>
      <c r="AD409" s="13">
        <v>198.5231</v>
      </c>
      <c r="AE409" s="13">
        <v>0.54885057471264365</v>
      </c>
      <c r="AF409" s="13">
        <v>0.57046867816091951</v>
      </c>
      <c r="AG409" s="13">
        <v>0.59793814432989689</v>
      </c>
      <c r="AH409" s="13">
        <v>0.39277652370203159</v>
      </c>
      <c r="AJ409" s="13">
        <v>582</v>
      </c>
      <c r="AL409" s="13">
        <v>2.69</v>
      </c>
      <c r="AM409" s="13">
        <v>15</v>
      </c>
      <c r="AN409" s="13" t="s">
        <v>1365</v>
      </c>
      <c r="BB409" s="13">
        <v>886</v>
      </c>
      <c r="BD409" s="13">
        <v>2.69</v>
      </c>
      <c r="BE409" s="13">
        <v>5</v>
      </c>
      <c r="BF409" s="13" t="s">
        <v>1365</v>
      </c>
      <c r="BU409" s="13">
        <v>3.11</v>
      </c>
      <c r="BV409" s="13">
        <v>2.2000000000000002</v>
      </c>
      <c r="CC409" s="13">
        <v>2.7</v>
      </c>
      <c r="CK409" s="13">
        <v>750</v>
      </c>
      <c r="CL409" s="13" t="s">
        <v>76</v>
      </c>
      <c r="CM409" s="13">
        <v>500</v>
      </c>
      <c r="CN409" s="13">
        <v>2.9</v>
      </c>
      <c r="CS409" s="13">
        <v>11</v>
      </c>
      <c r="DJ409" s="13">
        <v>150</v>
      </c>
      <c r="DL409" s="13">
        <v>21.439800000000002</v>
      </c>
      <c r="DM409" s="13">
        <v>28.9574</v>
      </c>
      <c r="DP409" s="13">
        <v>36.975900000000003</v>
      </c>
      <c r="EH409" s="1"/>
      <c r="EI409" s="1"/>
      <c r="EJ409" s="1"/>
      <c r="EK409" s="1"/>
      <c r="EL409" s="1"/>
      <c r="EN409" s="1"/>
      <c r="EO409" s="1"/>
      <c r="EP409" s="1"/>
    </row>
    <row r="410" spans="1:146">
      <c r="A410" s="50"/>
      <c r="B410" s="13">
        <v>398</v>
      </c>
      <c r="C410" s="13" t="s">
        <v>1366</v>
      </c>
      <c r="D410" s="13">
        <v>2010</v>
      </c>
      <c r="E410" s="13" t="s">
        <v>1363</v>
      </c>
      <c r="F410" s="13">
        <v>351</v>
      </c>
      <c r="P410" s="13">
        <v>271</v>
      </c>
      <c r="S410" s="13" t="s">
        <v>1364</v>
      </c>
      <c r="W410" s="13">
        <v>573</v>
      </c>
      <c r="X410" s="13">
        <v>875</v>
      </c>
      <c r="Z410" s="13">
        <v>192</v>
      </c>
      <c r="AB410" s="13">
        <v>9</v>
      </c>
      <c r="AD410" s="13">
        <v>197.78700000000001</v>
      </c>
      <c r="AE410" s="13">
        <v>0.54700854700854706</v>
      </c>
      <c r="AF410" s="13">
        <v>0.56349572649572655</v>
      </c>
      <c r="AG410" s="13">
        <v>0.61256544502617805</v>
      </c>
      <c r="AH410" s="13">
        <v>0.40114285714285713</v>
      </c>
      <c r="AJ410" s="13">
        <v>573</v>
      </c>
      <c r="AL410" s="13">
        <v>2.72</v>
      </c>
      <c r="AM410" s="13">
        <v>15</v>
      </c>
      <c r="AN410" s="13" t="s">
        <v>603</v>
      </c>
      <c r="BB410" s="13">
        <v>875</v>
      </c>
      <c r="BD410" s="13">
        <v>2.72</v>
      </c>
      <c r="BE410" s="13">
        <v>5</v>
      </c>
      <c r="BF410" s="13" t="s">
        <v>603</v>
      </c>
      <c r="BU410" s="13">
        <v>3.11</v>
      </c>
      <c r="BV410" s="13">
        <v>2.2000000000000002</v>
      </c>
      <c r="CC410" s="13">
        <v>2.7</v>
      </c>
      <c r="CK410" s="13">
        <v>720</v>
      </c>
      <c r="CL410" s="13" t="s">
        <v>76</v>
      </c>
      <c r="CM410" s="13">
        <v>500</v>
      </c>
      <c r="CN410" s="13">
        <v>2.9</v>
      </c>
      <c r="CS410" s="13">
        <v>33.4</v>
      </c>
      <c r="DJ410" s="13">
        <v>150</v>
      </c>
      <c r="DL410" s="13">
        <v>17.774999999999999</v>
      </c>
      <c r="DM410" s="13">
        <v>25.038900000000002</v>
      </c>
      <c r="DP410" s="13">
        <v>41.310200000000002</v>
      </c>
      <c r="EH410" s="1"/>
      <c r="EI410" s="1"/>
      <c r="EJ410" s="1"/>
      <c r="EK410" s="1"/>
      <c r="EL410" s="1"/>
      <c r="EN410" s="1"/>
      <c r="EO410" s="1"/>
      <c r="EP410" s="1"/>
    </row>
    <row r="411" spans="1:146">
      <c r="A411" s="50">
        <v>22</v>
      </c>
      <c r="B411" s="13">
        <v>399</v>
      </c>
      <c r="C411" s="13" t="s">
        <v>1040</v>
      </c>
      <c r="D411" s="13">
        <v>2011</v>
      </c>
      <c r="E411" s="13" t="s">
        <v>1033</v>
      </c>
      <c r="F411" s="13">
        <v>290</v>
      </c>
      <c r="G411" s="13">
        <v>290</v>
      </c>
      <c r="W411" s="13">
        <v>650</v>
      </c>
      <c r="X411" s="13">
        <v>975</v>
      </c>
      <c r="Z411" s="13">
        <v>220.4</v>
      </c>
      <c r="AB411" s="13">
        <v>9.9760000000000009</v>
      </c>
      <c r="AD411" s="13">
        <v>226.8844</v>
      </c>
      <c r="AE411" s="13">
        <v>0.38</v>
      </c>
      <c r="AF411" s="13">
        <v>0.39117999999999997</v>
      </c>
      <c r="AG411" s="13">
        <v>0.89230769230769236</v>
      </c>
      <c r="AH411" s="13">
        <v>0.59487179487179487</v>
      </c>
      <c r="AJ411" s="13">
        <v>650</v>
      </c>
      <c r="AK411" s="13">
        <v>1.5720000000000001</v>
      </c>
      <c r="AL411" s="13">
        <v>2.74</v>
      </c>
      <c r="AM411" s="13">
        <v>20</v>
      </c>
      <c r="AN411" s="13" t="s">
        <v>1039</v>
      </c>
      <c r="AR411" s="13">
        <v>0.19</v>
      </c>
      <c r="BB411" s="13">
        <v>975</v>
      </c>
      <c r="BC411" s="13">
        <v>1.6359999999999999</v>
      </c>
      <c r="BD411" s="13">
        <v>2.4500000000000002</v>
      </c>
      <c r="BE411" s="13">
        <v>0.6</v>
      </c>
      <c r="BF411" s="13" t="s">
        <v>31</v>
      </c>
      <c r="BI411" s="13">
        <v>2.74</v>
      </c>
      <c r="BU411" s="13">
        <v>3.15</v>
      </c>
      <c r="BV411" s="13">
        <v>2.12</v>
      </c>
      <c r="CC411" s="13">
        <v>2.86</v>
      </c>
      <c r="CK411" s="13">
        <v>644.21500000000003</v>
      </c>
      <c r="CL411" s="13" t="s">
        <v>76</v>
      </c>
      <c r="CR411" s="13">
        <v>5.8887099999999997</v>
      </c>
      <c r="DC411" s="13">
        <v>0.75799000000000005</v>
      </c>
      <c r="DE411" s="13" t="s">
        <v>76</v>
      </c>
      <c r="DU411" s="13">
        <v>100</v>
      </c>
      <c r="DV411" s="13">
        <v>200</v>
      </c>
      <c r="DY411" s="13">
        <v>17.809699999999999</v>
      </c>
      <c r="DZ411" s="13">
        <v>26.026900000000001</v>
      </c>
      <c r="EC411" s="13">
        <v>37.893799999999999</v>
      </c>
      <c r="EH411" s="1"/>
      <c r="EI411" s="1"/>
      <c r="EJ411" s="1"/>
      <c r="EK411" s="1"/>
      <c r="EL411" s="1"/>
      <c r="EN411" s="1"/>
      <c r="EO411" s="1"/>
      <c r="EP411" s="1"/>
    </row>
    <row r="412" spans="1:146">
      <c r="A412" s="50"/>
      <c r="B412" s="13">
        <v>400</v>
      </c>
      <c r="C412" s="13" t="s">
        <v>1040</v>
      </c>
      <c r="D412" s="13">
        <v>2011</v>
      </c>
      <c r="E412" s="13" t="s">
        <v>1034</v>
      </c>
      <c r="F412" s="13">
        <v>290</v>
      </c>
      <c r="G412" s="13">
        <v>217.5</v>
      </c>
      <c r="P412" s="13">
        <v>72.5</v>
      </c>
      <c r="S412" s="13" t="s">
        <v>1038</v>
      </c>
      <c r="W412" s="13">
        <v>650</v>
      </c>
      <c r="X412" s="13">
        <v>975</v>
      </c>
      <c r="Z412" s="13">
        <v>220.4</v>
      </c>
      <c r="AB412" s="13">
        <v>8.8740000000000006</v>
      </c>
      <c r="AD412" s="13">
        <v>226.16810000000001</v>
      </c>
      <c r="AE412" s="13">
        <v>0.43428571428571427</v>
      </c>
      <c r="AF412" s="13">
        <v>0.44565142857142859</v>
      </c>
      <c r="AG412" s="13">
        <v>0.78076923076923077</v>
      </c>
      <c r="AH412" s="13">
        <v>0.52051282051282055</v>
      </c>
      <c r="AJ412" s="13">
        <v>650</v>
      </c>
      <c r="AK412" s="13">
        <v>1.5720000000000001</v>
      </c>
      <c r="AL412" s="13">
        <v>2.74</v>
      </c>
      <c r="AM412" s="13">
        <v>20</v>
      </c>
      <c r="AN412" s="13" t="s">
        <v>1039</v>
      </c>
      <c r="AR412" s="13">
        <v>0.19</v>
      </c>
      <c r="BB412" s="13">
        <v>975</v>
      </c>
      <c r="BC412" s="13">
        <v>1.6359999999999999</v>
      </c>
      <c r="BD412" s="13">
        <v>2.4500000000000002</v>
      </c>
      <c r="BE412" s="13">
        <v>0.6</v>
      </c>
      <c r="BF412" s="13" t="s">
        <v>31</v>
      </c>
      <c r="BI412" s="13">
        <v>2.74</v>
      </c>
      <c r="BU412" s="13">
        <v>3.15</v>
      </c>
      <c r="BV412" s="13">
        <v>2.12</v>
      </c>
      <c r="CC412" s="13">
        <v>2.86</v>
      </c>
      <c r="CK412" s="13">
        <v>629.00199999999995</v>
      </c>
      <c r="CL412" s="13" t="s">
        <v>76</v>
      </c>
      <c r="CR412" s="13">
        <v>5.7805200000000001</v>
      </c>
      <c r="DC412" s="13">
        <v>0.776976</v>
      </c>
      <c r="DE412" s="13" t="s">
        <v>76</v>
      </c>
      <c r="DU412" s="13">
        <v>100</v>
      </c>
      <c r="DV412" s="13">
        <v>200</v>
      </c>
      <c r="DY412" s="13">
        <v>17.3032</v>
      </c>
      <c r="DZ412" s="13">
        <v>25.252199999999998</v>
      </c>
      <c r="EC412" s="13">
        <v>35.496400000000001</v>
      </c>
      <c r="EH412" s="1"/>
      <c r="EI412" s="1"/>
      <c r="EJ412" s="1"/>
      <c r="EK412" s="1"/>
      <c r="EL412" s="1"/>
      <c r="EN412" s="1"/>
      <c r="EO412" s="1"/>
      <c r="EP412" s="1"/>
    </row>
    <row r="413" spans="1:146">
      <c r="A413" s="50"/>
      <c r="B413" s="13">
        <v>401</v>
      </c>
      <c r="C413" s="13" t="s">
        <v>1040</v>
      </c>
      <c r="D413" s="13">
        <v>2011</v>
      </c>
      <c r="E413" s="13" t="s">
        <v>1035</v>
      </c>
      <c r="F413" s="13">
        <v>290</v>
      </c>
      <c r="G413" s="13">
        <v>145</v>
      </c>
      <c r="P413" s="13">
        <v>145</v>
      </c>
      <c r="S413" s="13" t="s">
        <v>1038</v>
      </c>
      <c r="W413" s="13">
        <v>650</v>
      </c>
      <c r="X413" s="13">
        <v>975</v>
      </c>
      <c r="Z413" s="13">
        <v>220.4</v>
      </c>
      <c r="AB413" s="13">
        <v>13.05</v>
      </c>
      <c r="AD413" s="13">
        <v>228.88249999999999</v>
      </c>
      <c r="AE413" s="13">
        <v>0.50666666666666671</v>
      </c>
      <c r="AF413" s="13">
        <v>0.52616666666666667</v>
      </c>
      <c r="AG413" s="13">
        <v>0.66923076923076918</v>
      </c>
      <c r="AH413" s="13">
        <v>0.44615384615384618</v>
      </c>
      <c r="AJ413" s="13">
        <v>650</v>
      </c>
      <c r="AK413" s="13">
        <v>1.5720000000000001</v>
      </c>
      <c r="AL413" s="13">
        <v>2.74</v>
      </c>
      <c r="AM413" s="13">
        <v>20</v>
      </c>
      <c r="AN413" s="13" t="s">
        <v>1039</v>
      </c>
      <c r="AR413" s="13">
        <v>0.19</v>
      </c>
      <c r="BB413" s="13">
        <v>975</v>
      </c>
      <c r="BC413" s="13">
        <v>1.6359999999999999</v>
      </c>
      <c r="BD413" s="13">
        <v>2.4500000000000002</v>
      </c>
      <c r="BE413" s="13">
        <v>0.6</v>
      </c>
      <c r="BF413" s="13" t="s">
        <v>31</v>
      </c>
      <c r="BI413" s="13">
        <v>2.74</v>
      </c>
      <c r="BU413" s="13">
        <v>3.15</v>
      </c>
      <c r="BV413" s="13">
        <v>2.12</v>
      </c>
      <c r="CC413" s="13">
        <v>2.86</v>
      </c>
      <c r="CK413" s="13">
        <v>553.98199999999997</v>
      </c>
      <c r="CL413" s="13" t="s">
        <v>76</v>
      </c>
      <c r="CR413" s="13">
        <v>5.49979</v>
      </c>
      <c r="DC413" s="13">
        <v>0.73759699999999995</v>
      </c>
      <c r="DE413" s="13" t="s">
        <v>76</v>
      </c>
      <c r="DU413" s="13">
        <v>100</v>
      </c>
      <c r="DV413" s="13">
        <v>200</v>
      </c>
      <c r="DY413" s="13">
        <v>16.797699999999999</v>
      </c>
      <c r="DZ413" s="13">
        <v>22.044</v>
      </c>
      <c r="EC413" s="13">
        <v>34.720700000000001</v>
      </c>
      <c r="EH413" s="1"/>
      <c r="EI413" s="1"/>
      <c r="EJ413" s="1"/>
      <c r="EK413" s="1"/>
      <c r="EL413" s="1"/>
      <c r="EN413" s="1"/>
      <c r="EO413" s="1"/>
      <c r="EP413" s="1"/>
    </row>
    <row r="414" spans="1:146">
      <c r="A414" s="50"/>
      <c r="B414" s="13">
        <v>402</v>
      </c>
      <c r="C414" s="13" t="s">
        <v>1040</v>
      </c>
      <c r="D414" s="13">
        <v>2011</v>
      </c>
      <c r="E414" s="13" t="s">
        <v>1036</v>
      </c>
      <c r="F414" s="13">
        <v>290</v>
      </c>
      <c r="G414" s="13">
        <v>72.5</v>
      </c>
      <c r="P414" s="13">
        <v>217.5</v>
      </c>
      <c r="S414" s="13" t="s">
        <v>1038</v>
      </c>
      <c r="W414" s="13">
        <v>650</v>
      </c>
      <c r="X414" s="13">
        <v>975</v>
      </c>
      <c r="Z414" s="13">
        <v>220.4</v>
      </c>
      <c r="AB414" s="13">
        <v>14.152000000000001</v>
      </c>
      <c r="AD414" s="13">
        <v>229.59880000000001</v>
      </c>
      <c r="AE414" s="13">
        <v>0.60799999999999998</v>
      </c>
      <c r="AF414" s="13">
        <v>0.63337600000000005</v>
      </c>
      <c r="AG414" s="13">
        <v>0.55769230769230771</v>
      </c>
      <c r="AH414" s="13">
        <v>0.37179487179487181</v>
      </c>
      <c r="AJ414" s="13">
        <v>650</v>
      </c>
      <c r="AK414" s="13">
        <v>1.5720000000000001</v>
      </c>
      <c r="AL414" s="13">
        <v>2.74</v>
      </c>
      <c r="AM414" s="13">
        <v>20</v>
      </c>
      <c r="AN414" s="13" t="s">
        <v>1039</v>
      </c>
      <c r="AR414" s="13">
        <v>0.19</v>
      </c>
      <c r="BB414" s="13">
        <v>975</v>
      </c>
      <c r="BC414" s="13">
        <v>1.6359999999999999</v>
      </c>
      <c r="BD414" s="13">
        <v>2.4500000000000002</v>
      </c>
      <c r="BE414" s="13">
        <v>0.6</v>
      </c>
      <c r="BF414" s="13" t="s">
        <v>31</v>
      </c>
      <c r="BI414" s="13">
        <v>2.74</v>
      </c>
      <c r="BU414" s="13">
        <v>3.15</v>
      </c>
      <c r="BV414" s="13">
        <v>2.12</v>
      </c>
      <c r="CC414" s="13">
        <v>2.86</v>
      </c>
      <c r="CK414" s="13">
        <v>551.64099999999996</v>
      </c>
      <c r="CL414" s="13" t="s">
        <v>76</v>
      </c>
      <c r="CR414" s="13">
        <v>6.3914900000000001</v>
      </c>
      <c r="DC414" s="13">
        <v>0.73708600000000002</v>
      </c>
      <c r="DE414" s="13" t="s">
        <v>76</v>
      </c>
      <c r="DU414" s="13">
        <v>100</v>
      </c>
      <c r="DV414" s="13">
        <v>200</v>
      </c>
      <c r="DY414" s="13">
        <v>15.609299999999999</v>
      </c>
      <c r="DZ414" s="13">
        <v>20.187200000000001</v>
      </c>
      <c r="EC414" s="13">
        <v>32.7288</v>
      </c>
      <c r="EH414" s="1"/>
      <c r="EI414" s="1"/>
      <c r="EJ414" s="1"/>
      <c r="EK414" s="1"/>
      <c r="EL414" s="1"/>
      <c r="EN414" s="1"/>
      <c r="EO414" s="1"/>
      <c r="EP414" s="1"/>
    </row>
    <row r="415" spans="1:146">
      <c r="A415" s="50"/>
      <c r="B415" s="13">
        <v>403</v>
      </c>
      <c r="C415" s="13" t="s">
        <v>1040</v>
      </c>
      <c r="D415" s="13">
        <v>2011</v>
      </c>
      <c r="E415" s="13" t="s">
        <v>1037</v>
      </c>
      <c r="F415" s="13">
        <v>290</v>
      </c>
      <c r="P415" s="13">
        <v>290</v>
      </c>
      <c r="S415" s="13" t="s">
        <v>1038</v>
      </c>
      <c r="W415" s="13">
        <v>650</v>
      </c>
      <c r="X415" s="13">
        <v>975</v>
      </c>
      <c r="Z415" s="13">
        <v>220.4</v>
      </c>
      <c r="AB415" s="13">
        <v>15.196000000000002</v>
      </c>
      <c r="AD415" s="13">
        <v>230.2774</v>
      </c>
      <c r="AE415" s="13">
        <v>0.76</v>
      </c>
      <c r="AF415" s="13">
        <v>0.79405999999999999</v>
      </c>
      <c r="AG415" s="13">
        <v>0.44615384615384618</v>
      </c>
      <c r="AH415" s="13">
        <v>0.29743589743589743</v>
      </c>
      <c r="AJ415" s="13">
        <v>650</v>
      </c>
      <c r="AK415" s="13">
        <v>1.5720000000000001</v>
      </c>
      <c r="AL415" s="13">
        <v>2.74</v>
      </c>
      <c r="AM415" s="13">
        <v>20</v>
      </c>
      <c r="AN415" s="13" t="s">
        <v>1039</v>
      </c>
      <c r="AR415" s="13">
        <v>0.19</v>
      </c>
      <c r="BB415" s="13">
        <v>975</v>
      </c>
      <c r="BC415" s="13">
        <v>1.6359999999999999</v>
      </c>
      <c r="BD415" s="13">
        <v>2.4500000000000002</v>
      </c>
      <c r="BE415" s="13">
        <v>0.6</v>
      </c>
      <c r="BF415" s="13" t="s">
        <v>31</v>
      </c>
      <c r="BI415" s="13">
        <v>2.74</v>
      </c>
      <c r="BU415" s="13">
        <v>3.15</v>
      </c>
      <c r="BV415" s="13">
        <v>2.12</v>
      </c>
      <c r="CC415" s="13">
        <v>2.86</v>
      </c>
      <c r="CK415" s="13">
        <v>548.33799999999997</v>
      </c>
      <c r="CL415" s="13" t="s">
        <v>76</v>
      </c>
      <c r="CR415" s="13">
        <v>7.8258099999999997</v>
      </c>
      <c r="DC415" s="13">
        <v>0.67646099999999998</v>
      </c>
      <c r="DE415" s="13" t="s">
        <v>76</v>
      </c>
      <c r="DU415" s="13">
        <v>100</v>
      </c>
      <c r="DV415" s="13">
        <v>200</v>
      </c>
      <c r="DY415" s="13">
        <v>15.106</v>
      </c>
      <c r="DZ415" s="13">
        <v>20.351199999999999</v>
      </c>
      <c r="EC415" s="13">
        <v>33.034100000000002</v>
      </c>
      <c r="EH415" s="1"/>
      <c r="EI415" s="1"/>
      <c r="EJ415" s="1"/>
      <c r="EK415" s="1"/>
      <c r="EL415" s="1"/>
      <c r="EN415" s="1"/>
      <c r="EO415" s="1"/>
      <c r="EP415" s="1"/>
    </row>
    <row r="416" spans="1:146">
      <c r="A416" s="50">
        <v>23</v>
      </c>
      <c r="B416" s="13">
        <v>404</v>
      </c>
      <c r="C416" s="13" t="s">
        <v>1016</v>
      </c>
      <c r="D416" s="13">
        <v>2011</v>
      </c>
      <c r="E416" s="13" t="s">
        <v>1004</v>
      </c>
      <c r="F416" s="13">
        <v>550</v>
      </c>
      <c r="W416" s="13">
        <v>836.6</v>
      </c>
      <c r="X416" s="13">
        <v>798.80000000000007</v>
      </c>
      <c r="Z416" s="13">
        <v>192.5</v>
      </c>
      <c r="AB416" s="13">
        <v>7.43</v>
      </c>
      <c r="AD416" s="13">
        <v>196.958</v>
      </c>
      <c r="AE416" s="13">
        <v>0.35</v>
      </c>
      <c r="AF416" s="13">
        <v>0.35810545454545456</v>
      </c>
      <c r="AG416" s="13">
        <v>0.6574229022232847</v>
      </c>
      <c r="AH416" s="13">
        <v>0.68853279919879817</v>
      </c>
      <c r="AJ416" s="13">
        <v>836.6</v>
      </c>
      <c r="AL416" s="13">
        <v>2.72</v>
      </c>
      <c r="AM416" s="13">
        <v>16</v>
      </c>
      <c r="AN416" s="13" t="s">
        <v>1031</v>
      </c>
      <c r="AQ416" s="13">
        <v>5.66</v>
      </c>
      <c r="BB416" s="13">
        <v>572.70000000000005</v>
      </c>
      <c r="BD416" s="13">
        <v>2.69</v>
      </c>
      <c r="BE416" s="13">
        <v>5</v>
      </c>
      <c r="BF416" s="13" t="s">
        <v>750</v>
      </c>
      <c r="BI416" s="13">
        <v>2.87</v>
      </c>
      <c r="BK416" s="13">
        <v>226.1</v>
      </c>
      <c r="BM416" s="13">
        <v>2.4900000000000002</v>
      </c>
      <c r="BN416" s="13">
        <v>5</v>
      </c>
      <c r="BO416" s="13" t="s">
        <v>588</v>
      </c>
      <c r="BR416" s="13">
        <v>2.46</v>
      </c>
      <c r="BU416" s="13">
        <v>3.12</v>
      </c>
      <c r="BW416" s="13">
        <v>2.79</v>
      </c>
      <c r="CF416" s="13">
        <v>410.53500000000003</v>
      </c>
      <c r="CG416" s="13">
        <v>474.06700000000001</v>
      </c>
      <c r="CK416" s="13">
        <v>705</v>
      </c>
      <c r="CL416" s="13" t="s">
        <v>76</v>
      </c>
      <c r="CM416" s="13">
        <v>500</v>
      </c>
      <c r="CN416" s="13">
        <v>5.8</v>
      </c>
      <c r="CR416" s="13">
        <v>22.2</v>
      </c>
      <c r="DC416" s="13">
        <v>0.88</v>
      </c>
      <c r="DE416" s="13" t="s">
        <v>76</v>
      </c>
      <c r="DJ416" s="13">
        <v>150</v>
      </c>
      <c r="DP416" s="13">
        <v>63.2</v>
      </c>
      <c r="DQ416" s="13">
        <v>69.099999999999994</v>
      </c>
      <c r="EH416" s="1"/>
      <c r="EI416" s="1"/>
      <c r="EJ416" s="1"/>
      <c r="EK416" s="1"/>
      <c r="EL416" s="1"/>
      <c r="EN416" s="1"/>
      <c r="EO416" s="1"/>
      <c r="EP416" s="1"/>
    </row>
    <row r="417" spans="1:146">
      <c r="A417" s="50"/>
      <c r="B417" s="13">
        <v>405</v>
      </c>
      <c r="C417" s="13" t="s">
        <v>1016</v>
      </c>
      <c r="D417" s="13">
        <v>2011</v>
      </c>
      <c r="E417" s="13" t="s">
        <v>1005</v>
      </c>
      <c r="F417" s="13">
        <v>467.5</v>
      </c>
      <c r="H417" s="13">
        <v>82.5</v>
      </c>
      <c r="W417" s="13">
        <v>839.3</v>
      </c>
      <c r="X417" s="13">
        <v>801.3</v>
      </c>
      <c r="Z417" s="13">
        <v>192.5</v>
      </c>
      <c r="AB417" s="13">
        <v>7.43</v>
      </c>
      <c r="AD417" s="13">
        <v>196.958</v>
      </c>
      <c r="AE417" s="13">
        <v>0.35</v>
      </c>
      <c r="AF417" s="13">
        <v>0.35810545454545456</v>
      </c>
      <c r="AG417" s="13">
        <v>0.65530799475753609</v>
      </c>
      <c r="AH417" s="13">
        <v>0.68638462498440034</v>
      </c>
      <c r="AJ417" s="13">
        <v>839.3</v>
      </c>
      <c r="AL417" s="13">
        <v>2.72</v>
      </c>
      <c r="AM417" s="13">
        <v>16</v>
      </c>
      <c r="AN417" s="13" t="s">
        <v>1031</v>
      </c>
      <c r="AQ417" s="13">
        <v>5.66</v>
      </c>
      <c r="BB417" s="13">
        <v>574.5</v>
      </c>
      <c r="BD417" s="13">
        <v>2.69</v>
      </c>
      <c r="BE417" s="13">
        <v>5</v>
      </c>
      <c r="BF417" s="13" t="s">
        <v>750</v>
      </c>
      <c r="BI417" s="13">
        <v>2.87</v>
      </c>
      <c r="BK417" s="13">
        <v>226.8</v>
      </c>
      <c r="BM417" s="13">
        <v>2.4900000000000002</v>
      </c>
      <c r="BN417" s="13">
        <v>5</v>
      </c>
      <c r="BO417" s="13" t="s">
        <v>588</v>
      </c>
      <c r="BR417" s="13">
        <v>2.46</v>
      </c>
      <c r="BU417" s="13">
        <v>3.12</v>
      </c>
      <c r="BW417" s="13">
        <v>2.79</v>
      </c>
      <c r="CF417" s="13">
        <v>441.024</v>
      </c>
      <c r="CG417" s="13">
        <v>492.79399999999998</v>
      </c>
      <c r="CK417" s="13">
        <v>710</v>
      </c>
      <c r="CL417" s="13" t="s">
        <v>76</v>
      </c>
      <c r="CM417" s="13">
        <v>500</v>
      </c>
      <c r="CN417" s="13">
        <v>4.2</v>
      </c>
      <c r="CR417" s="13">
        <v>19</v>
      </c>
      <c r="DC417" s="13">
        <v>0.93</v>
      </c>
      <c r="DE417" s="13" t="s">
        <v>76</v>
      </c>
      <c r="DJ417" s="13">
        <v>150</v>
      </c>
      <c r="DP417" s="13">
        <v>60.2</v>
      </c>
      <c r="DQ417" s="13">
        <v>67.8</v>
      </c>
      <c r="EH417" s="1"/>
      <c r="EI417" s="1"/>
      <c r="EJ417" s="1"/>
      <c r="EK417" s="1"/>
      <c r="EL417" s="1"/>
      <c r="EN417" s="1"/>
      <c r="EO417" s="1"/>
      <c r="EP417" s="1"/>
    </row>
    <row r="418" spans="1:146">
      <c r="A418" s="50"/>
      <c r="B418" s="13">
        <v>406</v>
      </c>
      <c r="C418" s="13" t="s">
        <v>1016</v>
      </c>
      <c r="D418" s="13">
        <v>2011</v>
      </c>
      <c r="E418" s="13" t="s">
        <v>1006</v>
      </c>
      <c r="F418" s="13">
        <v>385</v>
      </c>
      <c r="H418" s="13">
        <v>165</v>
      </c>
      <c r="W418" s="13">
        <v>834.8</v>
      </c>
      <c r="X418" s="13">
        <v>797.1</v>
      </c>
      <c r="Z418" s="13">
        <v>192.5</v>
      </c>
      <c r="AB418" s="13">
        <v>7.43</v>
      </c>
      <c r="AD418" s="13">
        <v>196.958</v>
      </c>
      <c r="AE418" s="13">
        <v>0.35</v>
      </c>
      <c r="AF418" s="13">
        <v>0.35810545454545456</v>
      </c>
      <c r="AG418" s="13">
        <v>0.6588404408241495</v>
      </c>
      <c r="AH418" s="13">
        <v>0.69000125454773553</v>
      </c>
      <c r="AJ418" s="13">
        <v>834.8</v>
      </c>
      <c r="AL418" s="13">
        <v>2.72</v>
      </c>
      <c r="AM418" s="13">
        <v>16</v>
      </c>
      <c r="AN418" s="13" t="s">
        <v>1031</v>
      </c>
      <c r="AQ418" s="13">
        <v>5.66</v>
      </c>
      <c r="BB418" s="13">
        <v>571.5</v>
      </c>
      <c r="BD418" s="13">
        <v>2.69</v>
      </c>
      <c r="BE418" s="13">
        <v>5</v>
      </c>
      <c r="BF418" s="13" t="s">
        <v>750</v>
      </c>
      <c r="BI418" s="13">
        <v>2.87</v>
      </c>
      <c r="BK418" s="13">
        <v>225.6</v>
      </c>
      <c r="BM418" s="13">
        <v>2.4900000000000002</v>
      </c>
      <c r="BN418" s="13">
        <v>5</v>
      </c>
      <c r="BO418" s="13" t="s">
        <v>588</v>
      </c>
      <c r="BR418" s="13">
        <v>2.46</v>
      </c>
      <c r="BU418" s="13">
        <v>3.12</v>
      </c>
      <c r="BW418" s="13">
        <v>2.79</v>
      </c>
      <c r="CF418" s="13">
        <v>499.75299999999999</v>
      </c>
      <c r="CG418" s="13">
        <v>530.34699999999998</v>
      </c>
      <c r="CK418" s="13">
        <v>730</v>
      </c>
      <c r="CL418" s="13" t="s">
        <v>76</v>
      </c>
      <c r="CM418" s="13">
        <v>500</v>
      </c>
      <c r="CN418" s="13">
        <v>4.2</v>
      </c>
      <c r="CR418" s="13">
        <v>17.600000000000001</v>
      </c>
      <c r="DC418" s="13">
        <v>0.97</v>
      </c>
      <c r="DE418" s="13" t="s">
        <v>76</v>
      </c>
      <c r="DJ418" s="13">
        <v>150</v>
      </c>
      <c r="DP418" s="13">
        <v>62.3</v>
      </c>
      <c r="DQ418" s="13">
        <v>68.900000000000006</v>
      </c>
      <c r="EH418" s="1"/>
      <c r="EI418" s="1"/>
      <c r="EJ418" s="1"/>
      <c r="EK418" s="1"/>
      <c r="EL418" s="1"/>
      <c r="EN418" s="1"/>
      <c r="EO418" s="1"/>
      <c r="EP418" s="1"/>
    </row>
    <row r="419" spans="1:146">
      <c r="A419" s="50"/>
      <c r="B419" s="13">
        <v>407</v>
      </c>
      <c r="C419" s="13" t="s">
        <v>1016</v>
      </c>
      <c r="D419" s="13">
        <v>2011</v>
      </c>
      <c r="E419" s="13" t="s">
        <v>1007</v>
      </c>
      <c r="F419" s="13">
        <v>302.5</v>
      </c>
      <c r="H419" s="13">
        <v>247.5</v>
      </c>
      <c r="W419" s="13">
        <v>830.3</v>
      </c>
      <c r="X419" s="13">
        <v>792.8</v>
      </c>
      <c r="Z419" s="13">
        <v>192.5</v>
      </c>
      <c r="AB419" s="13">
        <v>7.43</v>
      </c>
      <c r="AD419" s="13">
        <v>196.958</v>
      </c>
      <c r="AE419" s="13">
        <v>0.35</v>
      </c>
      <c r="AF419" s="13">
        <v>0.35810545454545456</v>
      </c>
      <c r="AG419" s="13">
        <v>0.66241117668312666</v>
      </c>
      <c r="AH419" s="13">
        <v>0.69374369323915241</v>
      </c>
      <c r="AJ419" s="13">
        <v>830.3</v>
      </c>
      <c r="AL419" s="13">
        <v>2.72</v>
      </c>
      <c r="AM419" s="13">
        <v>16</v>
      </c>
      <c r="AN419" s="13" t="s">
        <v>1031</v>
      </c>
      <c r="AQ419" s="13">
        <v>5.66</v>
      </c>
      <c r="BB419" s="13">
        <v>568.4</v>
      </c>
      <c r="BD419" s="13">
        <v>2.69</v>
      </c>
      <c r="BE419" s="13">
        <v>5</v>
      </c>
      <c r="BF419" s="13" t="s">
        <v>750</v>
      </c>
      <c r="BI419" s="13">
        <v>2.87</v>
      </c>
      <c r="BK419" s="13">
        <v>224.4</v>
      </c>
      <c r="BM419" s="13">
        <v>2.4900000000000002</v>
      </c>
      <c r="BN419" s="13">
        <v>5</v>
      </c>
      <c r="BO419" s="13" t="s">
        <v>588</v>
      </c>
      <c r="BR419" s="13">
        <v>2.46</v>
      </c>
      <c r="BU419" s="13">
        <v>3.12</v>
      </c>
      <c r="BW419" s="13">
        <v>2.79</v>
      </c>
      <c r="CF419" s="13">
        <v>523.17999999999995</v>
      </c>
      <c r="CG419" s="13">
        <v>574.95600000000002</v>
      </c>
      <c r="CK419" s="13">
        <v>750</v>
      </c>
      <c r="CL419" s="13" t="s">
        <v>76</v>
      </c>
      <c r="CM419" s="13">
        <v>500</v>
      </c>
      <c r="CN419" s="13">
        <v>3.4</v>
      </c>
      <c r="CR419" s="13">
        <v>14.6</v>
      </c>
      <c r="DC419" s="13">
        <v>0.98</v>
      </c>
      <c r="DE419" s="13" t="s">
        <v>76</v>
      </c>
      <c r="DJ419" s="13">
        <v>150</v>
      </c>
      <c r="DP419" s="13">
        <v>61.9</v>
      </c>
      <c r="DQ419" s="13">
        <v>67.7</v>
      </c>
      <c r="EH419" s="1"/>
      <c r="EI419" s="1"/>
      <c r="EJ419" s="1"/>
      <c r="EK419" s="1"/>
      <c r="EL419" s="1"/>
      <c r="EN419" s="1"/>
      <c r="EO419" s="1"/>
      <c r="EP419" s="1"/>
    </row>
    <row r="420" spans="1:146">
      <c r="A420" s="50"/>
      <c r="B420" s="13">
        <v>408</v>
      </c>
      <c r="C420" s="13" t="s">
        <v>1016</v>
      </c>
      <c r="D420" s="13">
        <v>2011</v>
      </c>
      <c r="E420" s="13" t="s">
        <v>1008</v>
      </c>
      <c r="F420" s="13">
        <v>550</v>
      </c>
      <c r="W420" s="13">
        <v>836.6</v>
      </c>
      <c r="X420" s="13">
        <v>798.80000000000007</v>
      </c>
      <c r="Z420" s="13">
        <v>192.5</v>
      </c>
      <c r="AB420" s="13">
        <v>6.88</v>
      </c>
      <c r="AD420" s="13">
        <v>196.62799999999999</v>
      </c>
      <c r="AE420" s="13">
        <v>0.35</v>
      </c>
      <c r="AF420" s="13">
        <v>0.35750545454545452</v>
      </c>
      <c r="AG420" s="13">
        <v>0.6574229022232847</v>
      </c>
      <c r="AH420" s="13">
        <v>0.68853279919879817</v>
      </c>
      <c r="AJ420" s="13">
        <v>836.6</v>
      </c>
      <c r="AL420" s="13">
        <v>2.72</v>
      </c>
      <c r="AM420" s="13">
        <v>16</v>
      </c>
      <c r="AN420" s="13" t="s">
        <v>1031</v>
      </c>
      <c r="AQ420" s="13">
        <v>5.66</v>
      </c>
      <c r="BB420" s="13">
        <v>572.70000000000005</v>
      </c>
      <c r="BD420" s="13">
        <v>2.69</v>
      </c>
      <c r="BE420" s="13">
        <v>5</v>
      </c>
      <c r="BF420" s="13" t="s">
        <v>750</v>
      </c>
      <c r="BI420" s="13">
        <v>2.87</v>
      </c>
      <c r="BK420" s="13">
        <v>226.1</v>
      </c>
      <c r="BM420" s="13">
        <v>2.4900000000000002</v>
      </c>
      <c r="BN420" s="13">
        <v>5</v>
      </c>
      <c r="BO420" s="13" t="s">
        <v>588</v>
      </c>
      <c r="BR420" s="13">
        <v>2.46</v>
      </c>
      <c r="BU420" s="13">
        <v>3.06</v>
      </c>
      <c r="BW420" s="13">
        <v>2.79</v>
      </c>
      <c r="CF420" s="13">
        <v>436.03100000000001</v>
      </c>
      <c r="CG420" s="13">
        <v>483.08600000000001</v>
      </c>
      <c r="CK420" s="13">
        <v>650</v>
      </c>
      <c r="CL420" s="13" t="s">
        <v>76</v>
      </c>
      <c r="CM420" s="13">
        <v>500</v>
      </c>
      <c r="CN420" s="13">
        <v>4</v>
      </c>
      <c r="CR420" s="13">
        <v>16.399999999999999</v>
      </c>
      <c r="DC420" s="13">
        <v>0.91</v>
      </c>
      <c r="DE420" s="13" t="s">
        <v>76</v>
      </c>
      <c r="DJ420" s="13">
        <v>150</v>
      </c>
      <c r="DP420" s="13">
        <v>54.7</v>
      </c>
      <c r="DQ420" s="13">
        <v>66.099999999999994</v>
      </c>
      <c r="EH420" s="1"/>
      <c r="EI420" s="1"/>
      <c r="EJ420" s="1"/>
      <c r="EK420" s="1"/>
      <c r="EL420" s="1"/>
      <c r="EN420" s="1"/>
      <c r="EO420" s="1"/>
      <c r="EP420" s="1"/>
    </row>
    <row r="421" spans="1:146">
      <c r="A421" s="50"/>
      <c r="B421" s="13">
        <v>409</v>
      </c>
      <c r="C421" s="13" t="s">
        <v>1016</v>
      </c>
      <c r="D421" s="13">
        <v>2011</v>
      </c>
      <c r="E421" s="13" t="s">
        <v>1009</v>
      </c>
      <c r="F421" s="13">
        <v>467.5</v>
      </c>
      <c r="H421" s="13">
        <v>82.5</v>
      </c>
      <c r="W421" s="13">
        <v>833.3</v>
      </c>
      <c r="X421" s="13">
        <v>795.59999999999991</v>
      </c>
      <c r="Z421" s="13">
        <v>192.5</v>
      </c>
      <c r="AB421" s="13">
        <v>6.88</v>
      </c>
      <c r="AD421" s="13">
        <v>196.62799999999999</v>
      </c>
      <c r="AE421" s="13">
        <v>0.35</v>
      </c>
      <c r="AF421" s="13">
        <v>0.35750545454545452</v>
      </c>
      <c r="AG421" s="13">
        <v>0.66002640105604227</v>
      </c>
      <c r="AH421" s="13">
        <v>0.69130216189039728</v>
      </c>
      <c r="AJ421" s="13">
        <v>833.3</v>
      </c>
      <c r="AL421" s="13">
        <v>2.72</v>
      </c>
      <c r="AM421" s="13">
        <v>16</v>
      </c>
      <c r="AN421" s="13" t="s">
        <v>1031</v>
      </c>
      <c r="AQ421" s="13">
        <v>5.66</v>
      </c>
      <c r="BB421" s="13">
        <v>570.4</v>
      </c>
      <c r="BD421" s="13">
        <v>2.69</v>
      </c>
      <c r="BE421" s="13">
        <v>5</v>
      </c>
      <c r="BF421" s="13" t="s">
        <v>750</v>
      </c>
      <c r="BI421" s="13">
        <v>2.87</v>
      </c>
      <c r="BK421" s="13">
        <v>225.2</v>
      </c>
      <c r="BM421" s="13">
        <v>2.4900000000000002</v>
      </c>
      <c r="BN421" s="13">
        <v>5</v>
      </c>
      <c r="BO421" s="13" t="s">
        <v>588</v>
      </c>
      <c r="BR421" s="13">
        <v>2.46</v>
      </c>
      <c r="BU421" s="13">
        <v>3.06</v>
      </c>
      <c r="BW421" s="13">
        <v>2.79</v>
      </c>
      <c r="CF421" s="13">
        <v>464.16399999999999</v>
      </c>
      <c r="CG421" s="13">
        <v>511.221</v>
      </c>
      <c r="CK421" s="13">
        <v>660</v>
      </c>
      <c r="CL421" s="13" t="s">
        <v>76</v>
      </c>
      <c r="CM421" s="13">
        <v>500</v>
      </c>
      <c r="CN421" s="13">
        <v>3.2</v>
      </c>
      <c r="CR421" s="13">
        <v>14</v>
      </c>
      <c r="DC421" s="13">
        <v>0.93</v>
      </c>
      <c r="DE421" s="13" t="s">
        <v>76</v>
      </c>
      <c r="DJ421" s="13">
        <v>150</v>
      </c>
      <c r="DP421" s="13">
        <v>55.3</v>
      </c>
      <c r="DQ421" s="13">
        <v>65.599999999999994</v>
      </c>
      <c r="EH421" s="1"/>
      <c r="EI421" s="1"/>
      <c r="EJ421" s="1"/>
      <c r="EK421" s="1"/>
      <c r="EL421" s="1"/>
      <c r="EN421" s="1"/>
      <c r="EO421" s="1"/>
      <c r="EP421" s="1"/>
    </row>
    <row r="422" spans="1:146">
      <c r="A422" s="50"/>
      <c r="B422" s="13">
        <v>410</v>
      </c>
      <c r="C422" s="13" t="s">
        <v>1016</v>
      </c>
      <c r="D422" s="13">
        <v>2011</v>
      </c>
      <c r="E422" s="13" t="s">
        <v>1010</v>
      </c>
      <c r="F422" s="13">
        <v>385</v>
      </c>
      <c r="H422" s="13">
        <v>165</v>
      </c>
      <c r="W422" s="13">
        <v>830</v>
      </c>
      <c r="X422" s="13">
        <v>792.5</v>
      </c>
      <c r="Z422" s="13">
        <v>192.5</v>
      </c>
      <c r="AB422" s="13">
        <v>6.88</v>
      </c>
      <c r="AD422" s="13">
        <v>196.62799999999999</v>
      </c>
      <c r="AE422" s="13">
        <v>0.35</v>
      </c>
      <c r="AF422" s="13">
        <v>0.35750545454545452</v>
      </c>
      <c r="AG422" s="13">
        <v>0.66265060240963858</v>
      </c>
      <c r="AH422" s="13">
        <v>0.694006309148265</v>
      </c>
      <c r="AJ422" s="13">
        <v>830</v>
      </c>
      <c r="AL422" s="13">
        <v>2.72</v>
      </c>
      <c r="AM422" s="13">
        <v>16</v>
      </c>
      <c r="AN422" s="13" t="s">
        <v>1031</v>
      </c>
      <c r="AQ422" s="13">
        <v>5.66</v>
      </c>
      <c r="BB422" s="13">
        <v>568.20000000000005</v>
      </c>
      <c r="BD422" s="13">
        <v>2.69</v>
      </c>
      <c r="BE422" s="13">
        <v>5</v>
      </c>
      <c r="BF422" s="13" t="s">
        <v>750</v>
      </c>
      <c r="BI422" s="13">
        <v>2.87</v>
      </c>
      <c r="BK422" s="13">
        <v>224.3</v>
      </c>
      <c r="BM422" s="13">
        <v>2.4900000000000002</v>
      </c>
      <c r="BN422" s="13">
        <v>5</v>
      </c>
      <c r="BO422" s="13" t="s">
        <v>588</v>
      </c>
      <c r="BR422" s="13">
        <v>2.46</v>
      </c>
      <c r="BU422" s="13">
        <v>3.06</v>
      </c>
      <c r="BW422" s="13">
        <v>2.79</v>
      </c>
      <c r="CF422" s="13">
        <v>511.12299999999999</v>
      </c>
      <c r="CG422" s="13">
        <v>546.41099999999994</v>
      </c>
      <c r="CK422" s="13">
        <v>680</v>
      </c>
      <c r="CL422" s="13" t="s">
        <v>76</v>
      </c>
      <c r="CM422" s="13">
        <v>500</v>
      </c>
      <c r="CN422" s="13">
        <v>2.9</v>
      </c>
      <c r="CR422" s="13">
        <v>11.8</v>
      </c>
      <c r="DC422" s="13">
        <v>0.93</v>
      </c>
      <c r="DE422" s="13" t="s">
        <v>76</v>
      </c>
      <c r="DJ422" s="13">
        <v>150</v>
      </c>
      <c r="DP422" s="13">
        <v>55.1</v>
      </c>
      <c r="DQ422" s="13">
        <v>66.2</v>
      </c>
      <c r="EH422" s="1"/>
      <c r="EI422" s="1"/>
      <c r="EJ422" s="1"/>
      <c r="EK422" s="1"/>
      <c r="EL422" s="1"/>
      <c r="EN422" s="1"/>
      <c r="EO422" s="1"/>
      <c r="EP422" s="1"/>
    </row>
    <row r="423" spans="1:146">
      <c r="A423" s="50"/>
      <c r="B423" s="13">
        <v>411</v>
      </c>
      <c r="C423" s="13" t="s">
        <v>1016</v>
      </c>
      <c r="D423" s="13">
        <v>2011</v>
      </c>
      <c r="E423" s="13" t="s">
        <v>1011</v>
      </c>
      <c r="F423" s="13">
        <v>302.5</v>
      </c>
      <c r="H423" s="13">
        <v>247.5</v>
      </c>
      <c r="W423" s="13">
        <v>826.7</v>
      </c>
      <c r="X423" s="13">
        <v>789.3</v>
      </c>
      <c r="Z423" s="13">
        <v>192.5</v>
      </c>
      <c r="AB423" s="13">
        <v>6.88</v>
      </c>
      <c r="AD423" s="13">
        <v>196.62799999999999</v>
      </c>
      <c r="AE423" s="13">
        <v>0.35</v>
      </c>
      <c r="AF423" s="13">
        <v>0.35750545454545452</v>
      </c>
      <c r="AG423" s="13">
        <v>0.66529575420345954</v>
      </c>
      <c r="AH423" s="13">
        <v>0.69681996705941973</v>
      </c>
      <c r="AJ423" s="13">
        <v>826.7</v>
      </c>
      <c r="AL423" s="13">
        <v>2.72</v>
      </c>
      <c r="AM423" s="13">
        <v>16</v>
      </c>
      <c r="AN423" s="13" t="s">
        <v>1031</v>
      </c>
      <c r="AQ423" s="13">
        <v>5.66</v>
      </c>
      <c r="BB423" s="13">
        <v>565.9</v>
      </c>
      <c r="BD423" s="13">
        <v>2.69</v>
      </c>
      <c r="BE423" s="13">
        <v>5</v>
      </c>
      <c r="BF423" s="13" t="s">
        <v>750</v>
      </c>
      <c r="BI423" s="13">
        <v>2.87</v>
      </c>
      <c r="BK423" s="13">
        <v>223.4</v>
      </c>
      <c r="BM423" s="13">
        <v>2.4900000000000002</v>
      </c>
      <c r="BN423" s="13">
        <v>5</v>
      </c>
      <c r="BO423" s="13" t="s">
        <v>588</v>
      </c>
      <c r="BR423" s="13">
        <v>2.46</v>
      </c>
      <c r="BU423" s="13">
        <v>3.06</v>
      </c>
      <c r="BW423" s="13">
        <v>2.79</v>
      </c>
      <c r="CF423" s="13">
        <v>551.024</v>
      </c>
      <c r="CG423" s="13">
        <v>605.14200000000005</v>
      </c>
      <c r="CK423" s="13">
        <v>710</v>
      </c>
      <c r="CL423" s="13" t="s">
        <v>76</v>
      </c>
      <c r="CM423" s="13">
        <v>500</v>
      </c>
      <c r="CN423" s="13">
        <v>2.4</v>
      </c>
      <c r="CR423" s="13">
        <v>6</v>
      </c>
      <c r="DC423" s="13">
        <v>0.93</v>
      </c>
      <c r="DE423" s="13" t="s">
        <v>76</v>
      </c>
      <c r="DJ423" s="13">
        <v>150</v>
      </c>
      <c r="DP423" s="13">
        <v>55.7</v>
      </c>
      <c r="DQ423" s="13">
        <v>67.2</v>
      </c>
      <c r="EH423" s="1"/>
      <c r="EI423" s="1"/>
      <c r="EJ423" s="1"/>
      <c r="EK423" s="1"/>
      <c r="EL423" s="1"/>
      <c r="EN423" s="1"/>
      <c r="EO423" s="1"/>
      <c r="EP423" s="1"/>
    </row>
    <row r="424" spans="1:146">
      <c r="A424" s="50"/>
      <c r="B424" s="13">
        <v>412</v>
      </c>
      <c r="C424" s="13" t="s">
        <v>1016</v>
      </c>
      <c r="D424" s="13">
        <v>2011</v>
      </c>
      <c r="E424" s="13" t="s">
        <v>1012</v>
      </c>
      <c r="F424" s="13">
        <v>550</v>
      </c>
      <c r="W424" s="13">
        <v>836.6</v>
      </c>
      <c r="X424" s="13">
        <v>798.80000000000007</v>
      </c>
      <c r="Z424" s="13">
        <v>192.5</v>
      </c>
      <c r="AB424" s="13">
        <v>6.88</v>
      </c>
      <c r="AD424" s="13">
        <v>196.62799999999999</v>
      </c>
      <c r="AE424" s="13">
        <v>0.35</v>
      </c>
      <c r="AF424" s="13">
        <v>0.35750545454545452</v>
      </c>
      <c r="AG424" s="13">
        <v>0.6574229022232847</v>
      </c>
      <c r="AH424" s="13">
        <v>0.68853279919879817</v>
      </c>
      <c r="AJ424" s="13">
        <v>836.6</v>
      </c>
      <c r="AL424" s="13">
        <v>2.72</v>
      </c>
      <c r="AM424" s="13">
        <v>16</v>
      </c>
      <c r="AN424" s="13" t="s">
        <v>1031</v>
      </c>
      <c r="AQ424" s="13">
        <v>5.66</v>
      </c>
      <c r="BB424" s="13">
        <v>572.70000000000005</v>
      </c>
      <c r="BD424" s="13">
        <v>2.69</v>
      </c>
      <c r="BE424" s="13">
        <v>5</v>
      </c>
      <c r="BF424" s="13" t="s">
        <v>750</v>
      </c>
      <c r="BI424" s="13">
        <v>2.87</v>
      </c>
      <c r="BK424" s="13">
        <v>226.1</v>
      </c>
      <c r="BM424" s="13">
        <v>2.4900000000000002</v>
      </c>
      <c r="BN424" s="13">
        <v>5</v>
      </c>
      <c r="BO424" s="13" t="s">
        <v>588</v>
      </c>
      <c r="BR424" s="13">
        <v>2.46</v>
      </c>
      <c r="BU424" s="13">
        <v>3.04</v>
      </c>
      <c r="BW424" s="13">
        <v>2.79</v>
      </c>
      <c r="CF424" s="13">
        <v>390.93</v>
      </c>
      <c r="CG424" s="13">
        <v>423.86599999999999</v>
      </c>
      <c r="CK424" s="13">
        <v>670</v>
      </c>
      <c r="CL424" s="13" t="s">
        <v>76</v>
      </c>
      <c r="CM424" s="13">
        <v>500</v>
      </c>
      <c r="CN424" s="13">
        <v>4</v>
      </c>
      <c r="CR424" s="13">
        <v>22.4</v>
      </c>
      <c r="DC424" s="13">
        <v>0.92</v>
      </c>
      <c r="DE424" s="13" t="s">
        <v>76</v>
      </c>
      <c r="DJ424" s="13">
        <v>150</v>
      </c>
      <c r="DP424" s="13">
        <v>60.7</v>
      </c>
      <c r="DQ424" s="13">
        <v>65.900000000000006</v>
      </c>
      <c r="EH424" s="1"/>
      <c r="EI424" s="1"/>
      <c r="EJ424" s="1"/>
      <c r="EK424" s="1"/>
      <c r="EL424" s="1"/>
      <c r="EN424" s="1"/>
      <c r="EO424" s="1"/>
      <c r="EP424" s="1"/>
    </row>
    <row r="425" spans="1:146">
      <c r="A425" s="50"/>
      <c r="B425" s="13">
        <v>413</v>
      </c>
      <c r="C425" s="13" t="s">
        <v>1016</v>
      </c>
      <c r="D425" s="13">
        <v>2011</v>
      </c>
      <c r="E425" s="13" t="s">
        <v>1013</v>
      </c>
      <c r="F425" s="13">
        <v>467.5</v>
      </c>
      <c r="H425" s="13">
        <v>82.5</v>
      </c>
      <c r="W425" s="13">
        <v>833.3</v>
      </c>
      <c r="X425" s="13">
        <v>795.59999999999991</v>
      </c>
      <c r="Z425" s="13">
        <v>192.5</v>
      </c>
      <c r="AB425" s="13">
        <v>6.88</v>
      </c>
      <c r="AD425" s="13">
        <v>196.62799999999999</v>
      </c>
      <c r="AE425" s="13">
        <v>0.35</v>
      </c>
      <c r="AF425" s="13">
        <v>0.35750545454545452</v>
      </c>
      <c r="AG425" s="13">
        <v>0.66002640105604227</v>
      </c>
      <c r="AH425" s="13">
        <v>0.69130216189039728</v>
      </c>
      <c r="AJ425" s="13">
        <v>833.3</v>
      </c>
      <c r="AL425" s="13">
        <v>2.72</v>
      </c>
      <c r="AM425" s="13">
        <v>16</v>
      </c>
      <c r="AN425" s="13" t="s">
        <v>1031</v>
      </c>
      <c r="AQ425" s="13">
        <v>5.66</v>
      </c>
      <c r="BB425" s="13">
        <v>570.4</v>
      </c>
      <c r="BD425" s="13">
        <v>2.69</v>
      </c>
      <c r="BE425" s="13">
        <v>5</v>
      </c>
      <c r="BF425" s="13" t="s">
        <v>750</v>
      </c>
      <c r="BI425" s="13">
        <v>2.87</v>
      </c>
      <c r="BK425" s="13">
        <v>225.2</v>
      </c>
      <c r="BM425" s="13">
        <v>2.4900000000000002</v>
      </c>
      <c r="BN425" s="13">
        <v>5</v>
      </c>
      <c r="BO425" s="13" t="s">
        <v>588</v>
      </c>
      <c r="BR425" s="13">
        <v>2.46</v>
      </c>
      <c r="BU425" s="13">
        <v>3.04</v>
      </c>
      <c r="BW425" s="13">
        <v>2.79</v>
      </c>
      <c r="CF425" s="13">
        <v>407.30399999999997</v>
      </c>
      <c r="CG425" s="13">
        <v>435.54</v>
      </c>
      <c r="CK425" s="13">
        <v>690</v>
      </c>
      <c r="CL425" s="13" t="s">
        <v>76</v>
      </c>
      <c r="CM425" s="13">
        <v>500</v>
      </c>
      <c r="CN425" s="13">
        <v>3.8</v>
      </c>
      <c r="CR425" s="13">
        <v>17</v>
      </c>
      <c r="DC425" s="13">
        <v>0.92</v>
      </c>
      <c r="DE425" s="13" t="s">
        <v>76</v>
      </c>
      <c r="DJ425" s="13">
        <v>150</v>
      </c>
      <c r="DP425" s="13">
        <v>61.1</v>
      </c>
      <c r="DQ425" s="13">
        <v>65.5</v>
      </c>
      <c r="EH425" s="1"/>
      <c r="EI425" s="1"/>
      <c r="EJ425" s="1"/>
      <c r="EK425" s="1"/>
      <c r="EL425" s="1"/>
      <c r="EN425" s="1"/>
      <c r="EO425" s="1"/>
      <c r="EP425" s="1"/>
    </row>
    <row r="426" spans="1:146">
      <c r="A426" s="50"/>
      <c r="B426" s="13">
        <v>414</v>
      </c>
      <c r="C426" s="13" t="s">
        <v>1016</v>
      </c>
      <c r="D426" s="13">
        <v>2011</v>
      </c>
      <c r="E426" s="13" t="s">
        <v>1014</v>
      </c>
      <c r="F426" s="13">
        <v>385</v>
      </c>
      <c r="H426" s="13">
        <v>165</v>
      </c>
      <c r="W426" s="13">
        <v>830</v>
      </c>
      <c r="X426" s="13">
        <v>792.5</v>
      </c>
      <c r="Z426" s="13">
        <v>192.5</v>
      </c>
      <c r="AB426" s="13">
        <v>6.88</v>
      </c>
      <c r="AD426" s="13">
        <v>196.62799999999999</v>
      </c>
      <c r="AE426" s="13">
        <v>0.35</v>
      </c>
      <c r="AF426" s="13">
        <v>0.35750545454545452</v>
      </c>
      <c r="AG426" s="13">
        <v>0.66265060240963858</v>
      </c>
      <c r="AH426" s="13">
        <v>0.694006309148265</v>
      </c>
      <c r="AJ426" s="13">
        <v>830</v>
      </c>
      <c r="AL426" s="13">
        <v>2.72</v>
      </c>
      <c r="AM426" s="13">
        <v>16</v>
      </c>
      <c r="AN426" s="13" t="s">
        <v>1031</v>
      </c>
      <c r="AQ426" s="13">
        <v>5.66</v>
      </c>
      <c r="BB426" s="13">
        <v>568.20000000000005</v>
      </c>
      <c r="BD426" s="13">
        <v>2.69</v>
      </c>
      <c r="BE426" s="13">
        <v>5</v>
      </c>
      <c r="BF426" s="13" t="s">
        <v>750</v>
      </c>
      <c r="BI426" s="13">
        <v>2.87</v>
      </c>
      <c r="BK426" s="13">
        <v>224.3</v>
      </c>
      <c r="BM426" s="13">
        <v>2.4900000000000002</v>
      </c>
      <c r="BN426" s="13">
        <v>5</v>
      </c>
      <c r="BO426" s="13" t="s">
        <v>588</v>
      </c>
      <c r="BR426" s="13">
        <v>2.46</v>
      </c>
      <c r="BU426" s="13">
        <v>3.04</v>
      </c>
      <c r="BW426" s="13">
        <v>2.79</v>
      </c>
      <c r="CF426" s="13">
        <v>423.673</v>
      </c>
      <c r="CG426" s="13">
        <v>449.56299999999999</v>
      </c>
      <c r="CK426" s="13">
        <v>700</v>
      </c>
      <c r="CL426" s="13" t="s">
        <v>76</v>
      </c>
      <c r="CM426" s="13">
        <v>500</v>
      </c>
      <c r="CN426" s="13">
        <v>3.6</v>
      </c>
      <c r="CR426" s="13">
        <v>11.8</v>
      </c>
      <c r="DC426" s="13">
        <v>0.94</v>
      </c>
      <c r="DE426" s="13" t="s">
        <v>76</v>
      </c>
      <c r="DJ426" s="13">
        <v>150</v>
      </c>
      <c r="DP426" s="13">
        <v>63.8</v>
      </c>
      <c r="DQ426" s="13">
        <v>67.2</v>
      </c>
      <c r="EH426" s="1"/>
      <c r="EI426" s="1"/>
      <c r="EJ426" s="1"/>
      <c r="EK426" s="1"/>
      <c r="EL426" s="1"/>
      <c r="EN426" s="1"/>
      <c r="EO426" s="1"/>
      <c r="EP426" s="1"/>
    </row>
    <row r="427" spans="1:146">
      <c r="A427" s="50"/>
      <c r="B427" s="13">
        <v>415</v>
      </c>
      <c r="C427" s="13" t="s">
        <v>1016</v>
      </c>
      <c r="D427" s="13">
        <v>2011</v>
      </c>
      <c r="E427" s="13" t="s">
        <v>1015</v>
      </c>
      <c r="F427" s="13">
        <v>302.5</v>
      </c>
      <c r="H427" s="13">
        <v>247.5</v>
      </c>
      <c r="W427" s="13">
        <v>826.7</v>
      </c>
      <c r="X427" s="13">
        <v>789.3</v>
      </c>
      <c r="Z427" s="13">
        <v>192.5</v>
      </c>
      <c r="AB427" s="13">
        <v>6.88</v>
      </c>
      <c r="AD427" s="13">
        <v>196.62799999999999</v>
      </c>
      <c r="AE427" s="13">
        <v>0.35</v>
      </c>
      <c r="AF427" s="13">
        <v>0.35750545454545452</v>
      </c>
      <c r="AG427" s="13">
        <v>0.66529575420345954</v>
      </c>
      <c r="AH427" s="13">
        <v>0.69681996705941973</v>
      </c>
      <c r="AJ427" s="13">
        <v>826.7</v>
      </c>
      <c r="AL427" s="13">
        <v>2.72</v>
      </c>
      <c r="AM427" s="13">
        <v>16</v>
      </c>
      <c r="AN427" s="13" t="s">
        <v>1031</v>
      </c>
      <c r="AQ427" s="13">
        <v>5.66</v>
      </c>
      <c r="BB427" s="13">
        <v>565.9</v>
      </c>
      <c r="BD427" s="13">
        <v>2.69</v>
      </c>
      <c r="BE427" s="13">
        <v>5</v>
      </c>
      <c r="BF427" s="13" t="s">
        <v>750</v>
      </c>
      <c r="BI427" s="13">
        <v>2.87</v>
      </c>
      <c r="BK427" s="13">
        <v>223.4</v>
      </c>
      <c r="BM427" s="13">
        <v>2.4900000000000002</v>
      </c>
      <c r="BN427" s="13">
        <v>5</v>
      </c>
      <c r="BO427" s="13" t="s">
        <v>588</v>
      </c>
      <c r="BR427" s="13">
        <v>2.46</v>
      </c>
      <c r="BU427" s="13">
        <v>3.04</v>
      </c>
      <c r="BW427" s="13">
        <v>2.79</v>
      </c>
      <c r="CF427" s="13">
        <v>440.04500000000002</v>
      </c>
      <c r="CG427" s="13">
        <v>472.99400000000003</v>
      </c>
      <c r="CK427" s="13">
        <v>730</v>
      </c>
      <c r="CL427" s="13" t="s">
        <v>76</v>
      </c>
      <c r="CM427" s="13">
        <v>500</v>
      </c>
      <c r="CN427" s="13">
        <v>3</v>
      </c>
      <c r="CR427" s="13">
        <v>10.8</v>
      </c>
      <c r="DC427" s="13">
        <v>0.96</v>
      </c>
      <c r="DE427" s="13" t="s">
        <v>76</v>
      </c>
      <c r="DJ427" s="13">
        <v>150</v>
      </c>
      <c r="DP427" s="13">
        <v>60.5</v>
      </c>
      <c r="DQ427" s="13">
        <v>63.5</v>
      </c>
      <c r="EH427" s="1"/>
      <c r="EI427" s="1"/>
      <c r="EJ427" s="1"/>
      <c r="EK427" s="1"/>
      <c r="EL427" s="1"/>
      <c r="EN427" s="1"/>
      <c r="EO427" s="1"/>
      <c r="EP427" s="1"/>
    </row>
    <row r="428" spans="1:146">
      <c r="A428" s="50">
        <v>24</v>
      </c>
      <c r="B428" s="13">
        <v>416</v>
      </c>
      <c r="C428" s="13" t="s">
        <v>1032</v>
      </c>
      <c r="D428" s="13">
        <v>2011</v>
      </c>
      <c r="E428" s="13" t="s">
        <v>1004</v>
      </c>
      <c r="F428" s="13">
        <v>550</v>
      </c>
      <c r="W428" s="13">
        <v>935</v>
      </c>
      <c r="X428" s="13">
        <v>728</v>
      </c>
      <c r="Z428" s="13">
        <v>176</v>
      </c>
      <c r="AB428" s="13">
        <v>8.43</v>
      </c>
      <c r="AD428" s="13">
        <v>181.05799999999999</v>
      </c>
      <c r="AE428" s="13">
        <v>0.32</v>
      </c>
      <c r="AF428" s="13">
        <v>0.32919636363636362</v>
      </c>
      <c r="AG428" s="13">
        <v>0.58823529411764708</v>
      </c>
      <c r="AH428" s="13">
        <v>0.75549450549450547</v>
      </c>
      <c r="AJ428" s="13">
        <v>935</v>
      </c>
      <c r="AL428" s="13">
        <v>2.72</v>
      </c>
      <c r="AM428" s="13">
        <v>16</v>
      </c>
      <c r="AN428" s="13" t="s">
        <v>1031</v>
      </c>
      <c r="AQ428" s="13">
        <v>5.66</v>
      </c>
      <c r="BB428" s="13">
        <v>522</v>
      </c>
      <c r="BD428" s="13">
        <v>2.69</v>
      </c>
      <c r="BE428" s="13">
        <v>5</v>
      </c>
      <c r="BF428" s="13" t="s">
        <v>750</v>
      </c>
      <c r="BI428" s="13">
        <v>2.87</v>
      </c>
      <c r="BK428" s="13">
        <v>206</v>
      </c>
      <c r="BM428" s="13">
        <v>2.4900000000000002</v>
      </c>
      <c r="BN428" s="13">
        <v>5</v>
      </c>
      <c r="BO428" s="13" t="s">
        <v>588</v>
      </c>
      <c r="BR428" s="13">
        <v>2.46</v>
      </c>
      <c r="BU428" s="13">
        <v>3.15</v>
      </c>
      <c r="BV428" s="13">
        <v>2.25</v>
      </c>
      <c r="BW428" s="13">
        <v>2.79</v>
      </c>
      <c r="BY428" s="13">
        <v>2.5</v>
      </c>
      <c r="CK428" s="13">
        <v>670</v>
      </c>
      <c r="CL428" s="13" t="s">
        <v>76</v>
      </c>
      <c r="DJ428" s="13">
        <v>150</v>
      </c>
      <c r="DP428" s="13">
        <v>80.746300000000005</v>
      </c>
      <c r="DR428" s="13">
        <v>91.2684</v>
      </c>
      <c r="EH428" s="1"/>
      <c r="EI428" s="1"/>
      <c r="EJ428" s="1"/>
      <c r="EK428" s="1"/>
      <c r="EL428" s="1"/>
      <c r="EN428" s="1"/>
      <c r="EO428" s="1"/>
      <c r="EP428" s="1"/>
    </row>
    <row r="429" spans="1:146">
      <c r="A429" s="50"/>
      <c r="B429" s="13">
        <v>417</v>
      </c>
      <c r="C429" s="13" t="s">
        <v>1032</v>
      </c>
      <c r="D429" s="13">
        <v>2011</v>
      </c>
      <c r="E429" s="13" t="s">
        <v>286</v>
      </c>
      <c r="F429" s="13">
        <v>440</v>
      </c>
      <c r="G429" s="13">
        <v>110</v>
      </c>
      <c r="W429" s="13">
        <v>917</v>
      </c>
      <c r="X429" s="13">
        <v>714</v>
      </c>
      <c r="Z429" s="13">
        <v>176</v>
      </c>
      <c r="AB429" s="13">
        <v>7.43</v>
      </c>
      <c r="AD429" s="13">
        <v>180.458</v>
      </c>
      <c r="AE429" s="13">
        <v>0.32</v>
      </c>
      <c r="AF429" s="13">
        <v>0.32810545454545453</v>
      </c>
      <c r="AG429" s="13">
        <v>0.5997818974918212</v>
      </c>
      <c r="AH429" s="13">
        <v>0.77030812324929976</v>
      </c>
      <c r="AJ429" s="13">
        <v>917</v>
      </c>
      <c r="AL429" s="13">
        <v>2.72</v>
      </c>
      <c r="AM429" s="13">
        <v>16</v>
      </c>
      <c r="AN429" s="13" t="s">
        <v>1031</v>
      </c>
      <c r="AQ429" s="13">
        <v>5.66</v>
      </c>
      <c r="BB429" s="13">
        <v>512</v>
      </c>
      <c r="BD429" s="13">
        <v>2.69</v>
      </c>
      <c r="BE429" s="13">
        <v>5</v>
      </c>
      <c r="BF429" s="13" t="s">
        <v>750</v>
      </c>
      <c r="BI429" s="13">
        <v>2.87</v>
      </c>
      <c r="BK429" s="13">
        <v>202</v>
      </c>
      <c r="BM429" s="13">
        <v>2.4900000000000002</v>
      </c>
      <c r="BN429" s="13">
        <v>5</v>
      </c>
      <c r="BO429" s="13" t="s">
        <v>588</v>
      </c>
      <c r="BR429" s="13">
        <v>2.46</v>
      </c>
      <c r="BU429" s="13">
        <v>3.15</v>
      </c>
      <c r="BV429" s="13">
        <v>2.25</v>
      </c>
      <c r="BW429" s="13">
        <v>2.79</v>
      </c>
      <c r="BY429" s="13">
        <v>2.5</v>
      </c>
      <c r="CK429" s="13">
        <v>730</v>
      </c>
      <c r="CL429" s="13" t="s">
        <v>76</v>
      </c>
      <c r="DJ429" s="13">
        <v>150</v>
      </c>
      <c r="DP429" s="13">
        <v>69.604799999999997</v>
      </c>
      <c r="DR429" s="13">
        <v>84.037300000000002</v>
      </c>
      <c r="EH429" s="1"/>
      <c r="EI429" s="1"/>
      <c r="EJ429" s="1"/>
      <c r="EK429" s="1"/>
      <c r="EL429" s="1"/>
      <c r="EN429" s="1"/>
      <c r="EO429" s="1"/>
      <c r="EP429" s="1"/>
    </row>
    <row r="430" spans="1:146">
      <c r="A430" s="50"/>
      <c r="B430" s="13">
        <v>418</v>
      </c>
      <c r="C430" s="13" t="s">
        <v>1032</v>
      </c>
      <c r="D430" s="13">
        <v>2011</v>
      </c>
      <c r="E430" s="13" t="s">
        <v>288</v>
      </c>
      <c r="F430" s="13">
        <v>330</v>
      </c>
      <c r="G430" s="13">
        <v>220</v>
      </c>
      <c r="W430" s="13">
        <v>899</v>
      </c>
      <c r="X430" s="13">
        <v>700</v>
      </c>
      <c r="Z430" s="13">
        <v>176</v>
      </c>
      <c r="AB430" s="13">
        <v>7.43</v>
      </c>
      <c r="AD430" s="13">
        <v>180.458</v>
      </c>
      <c r="AE430" s="13">
        <v>0.32</v>
      </c>
      <c r="AF430" s="13">
        <v>0.32810545454545453</v>
      </c>
      <c r="AG430" s="13">
        <v>0.61179087875417126</v>
      </c>
      <c r="AH430" s="13">
        <v>0.7857142857142857</v>
      </c>
      <c r="AJ430" s="13">
        <v>899</v>
      </c>
      <c r="AL430" s="13">
        <v>2.72</v>
      </c>
      <c r="AM430" s="13">
        <v>16</v>
      </c>
      <c r="AN430" s="13" t="s">
        <v>1031</v>
      </c>
      <c r="AQ430" s="13">
        <v>5.66</v>
      </c>
      <c r="BB430" s="13">
        <v>502</v>
      </c>
      <c r="BD430" s="13">
        <v>2.69</v>
      </c>
      <c r="BE430" s="13">
        <v>5</v>
      </c>
      <c r="BF430" s="13" t="s">
        <v>750</v>
      </c>
      <c r="BI430" s="13">
        <v>2.87</v>
      </c>
      <c r="BK430" s="13">
        <v>198</v>
      </c>
      <c r="BM430" s="13">
        <v>2.4900000000000002</v>
      </c>
      <c r="BN430" s="13">
        <v>5</v>
      </c>
      <c r="BO430" s="13" t="s">
        <v>588</v>
      </c>
      <c r="BR430" s="13">
        <v>2.46</v>
      </c>
      <c r="BU430" s="13">
        <v>3.15</v>
      </c>
      <c r="BV430" s="13">
        <v>2.25</v>
      </c>
      <c r="BW430" s="13">
        <v>2.79</v>
      </c>
      <c r="BY430" s="13">
        <v>2.5</v>
      </c>
      <c r="CK430" s="13">
        <v>730</v>
      </c>
      <c r="CL430" s="13" t="s">
        <v>76</v>
      </c>
      <c r="DJ430" s="13">
        <v>150</v>
      </c>
      <c r="DP430" s="13">
        <v>60.869300000000003</v>
      </c>
      <c r="DR430" s="13">
        <v>77.706800000000001</v>
      </c>
      <c r="EH430" s="1"/>
      <c r="EI430" s="1"/>
      <c r="EJ430" s="1"/>
      <c r="EK430" s="1"/>
      <c r="EL430" s="1"/>
      <c r="EN430" s="1"/>
      <c r="EO430" s="1"/>
      <c r="EP430" s="1"/>
    </row>
    <row r="431" spans="1:146">
      <c r="A431" s="50"/>
      <c r="B431" s="13">
        <v>419</v>
      </c>
      <c r="C431" s="13" t="s">
        <v>1032</v>
      </c>
      <c r="D431" s="13">
        <v>2011</v>
      </c>
      <c r="E431" s="13" t="s">
        <v>1017</v>
      </c>
      <c r="F431" s="13">
        <v>220</v>
      </c>
      <c r="G431" s="13">
        <v>330</v>
      </c>
      <c r="W431" s="13">
        <v>881</v>
      </c>
      <c r="X431" s="13">
        <v>686</v>
      </c>
      <c r="Z431" s="13">
        <v>176</v>
      </c>
      <c r="AB431" s="13">
        <v>6.67</v>
      </c>
      <c r="AD431" s="13">
        <v>180.00200000000001</v>
      </c>
      <c r="AE431" s="13">
        <v>0.32</v>
      </c>
      <c r="AF431" s="13">
        <v>0.32727636363636364</v>
      </c>
      <c r="AG431" s="13">
        <v>0.62429057888762773</v>
      </c>
      <c r="AH431" s="13">
        <v>0.80174927113702621</v>
      </c>
      <c r="AJ431" s="13">
        <v>881</v>
      </c>
      <c r="AL431" s="13">
        <v>2.72</v>
      </c>
      <c r="AM431" s="13">
        <v>16</v>
      </c>
      <c r="AN431" s="13" t="s">
        <v>1031</v>
      </c>
      <c r="AQ431" s="13">
        <v>5.66</v>
      </c>
      <c r="BB431" s="13">
        <v>492</v>
      </c>
      <c r="BD431" s="13">
        <v>2.69</v>
      </c>
      <c r="BE431" s="13">
        <v>5</v>
      </c>
      <c r="BF431" s="13" t="s">
        <v>750</v>
      </c>
      <c r="BI431" s="13">
        <v>2.87</v>
      </c>
      <c r="BK431" s="13">
        <v>194</v>
      </c>
      <c r="BM431" s="13">
        <v>2.4900000000000002</v>
      </c>
      <c r="BN431" s="13">
        <v>5</v>
      </c>
      <c r="BO431" s="13" t="s">
        <v>588</v>
      </c>
      <c r="BR431" s="13">
        <v>2.46</v>
      </c>
      <c r="BU431" s="13">
        <v>3.15</v>
      </c>
      <c r="BV431" s="13">
        <v>2.25</v>
      </c>
      <c r="BW431" s="13">
        <v>2.79</v>
      </c>
      <c r="BY431" s="13">
        <v>2.5</v>
      </c>
      <c r="CK431" s="13">
        <v>730</v>
      </c>
      <c r="CL431" s="13" t="s">
        <v>76</v>
      </c>
      <c r="DJ431" s="13">
        <v>150</v>
      </c>
      <c r="DP431" s="13">
        <v>47.322099999999999</v>
      </c>
      <c r="DR431" s="13">
        <v>64.760800000000003</v>
      </c>
      <c r="EH431" s="1"/>
      <c r="EI431" s="1"/>
      <c r="EJ431" s="1"/>
      <c r="EK431" s="1"/>
      <c r="EL431" s="1"/>
      <c r="EN431" s="1"/>
      <c r="EO431" s="1"/>
      <c r="EP431" s="1"/>
    </row>
    <row r="432" spans="1:146">
      <c r="A432" s="50"/>
      <c r="B432" s="13">
        <v>420</v>
      </c>
      <c r="C432" s="13" t="s">
        <v>1032</v>
      </c>
      <c r="D432" s="13">
        <v>2011</v>
      </c>
      <c r="E432" s="13" t="s">
        <v>291</v>
      </c>
      <c r="F432" s="13">
        <v>440</v>
      </c>
      <c r="H432" s="13">
        <v>110</v>
      </c>
      <c r="W432" s="13">
        <v>931</v>
      </c>
      <c r="X432" s="13">
        <v>725</v>
      </c>
      <c r="Z432" s="13">
        <v>176</v>
      </c>
      <c r="AB432" s="13">
        <v>10.43</v>
      </c>
      <c r="AD432" s="13">
        <v>182.25800000000001</v>
      </c>
      <c r="AE432" s="13">
        <v>0.32</v>
      </c>
      <c r="AF432" s="13">
        <v>0.33137818181818185</v>
      </c>
      <c r="AG432" s="13">
        <v>0.59076262083780884</v>
      </c>
      <c r="AH432" s="13">
        <v>0.75862068965517238</v>
      </c>
      <c r="AJ432" s="13">
        <v>931</v>
      </c>
      <c r="AL432" s="13">
        <v>2.72</v>
      </c>
      <c r="AM432" s="13">
        <v>16</v>
      </c>
      <c r="AN432" s="13" t="s">
        <v>1031</v>
      </c>
      <c r="AQ432" s="13">
        <v>5.66</v>
      </c>
      <c r="BB432" s="13">
        <v>520</v>
      </c>
      <c r="BD432" s="13">
        <v>2.69</v>
      </c>
      <c r="BE432" s="13">
        <v>5</v>
      </c>
      <c r="BF432" s="13" t="s">
        <v>750</v>
      </c>
      <c r="BI432" s="13">
        <v>2.87</v>
      </c>
      <c r="BK432" s="13">
        <v>205</v>
      </c>
      <c r="BM432" s="13">
        <v>2.4900000000000002</v>
      </c>
      <c r="BN432" s="13">
        <v>5</v>
      </c>
      <c r="BO432" s="13" t="s">
        <v>588</v>
      </c>
      <c r="BR432" s="13">
        <v>2.46</v>
      </c>
      <c r="BU432" s="13">
        <v>3.15</v>
      </c>
      <c r="BV432" s="13">
        <v>2.25</v>
      </c>
      <c r="BW432" s="13">
        <v>2.79</v>
      </c>
      <c r="BY432" s="13">
        <v>2.5</v>
      </c>
      <c r="CK432" s="13">
        <v>700</v>
      </c>
      <c r="CL432" s="13" t="s">
        <v>76</v>
      </c>
      <c r="DJ432" s="13">
        <v>150</v>
      </c>
      <c r="DP432" s="13">
        <v>74.6768</v>
      </c>
      <c r="DR432" s="13">
        <v>86.400899999999993</v>
      </c>
      <c r="EH432" s="1"/>
      <c r="EI432" s="1"/>
      <c r="EJ432" s="1"/>
      <c r="EK432" s="1"/>
      <c r="EL432" s="1"/>
      <c r="EN432" s="1"/>
      <c r="EO432" s="1"/>
      <c r="EP432" s="1"/>
    </row>
    <row r="433" spans="1:146">
      <c r="A433" s="50"/>
      <c r="B433" s="13">
        <v>421</v>
      </c>
      <c r="C433" s="13" t="s">
        <v>1032</v>
      </c>
      <c r="D433" s="13">
        <v>2011</v>
      </c>
      <c r="E433" s="13" t="s">
        <v>293</v>
      </c>
      <c r="F433" s="13">
        <v>330</v>
      </c>
      <c r="H433" s="13">
        <v>220</v>
      </c>
      <c r="W433" s="13">
        <v>928</v>
      </c>
      <c r="X433" s="13">
        <v>722</v>
      </c>
      <c r="Z433" s="13">
        <v>176</v>
      </c>
      <c r="AB433" s="13">
        <v>10</v>
      </c>
      <c r="AD433" s="13">
        <v>182</v>
      </c>
      <c r="AE433" s="13">
        <v>0.32</v>
      </c>
      <c r="AF433" s="13">
        <v>0.33090909090909093</v>
      </c>
      <c r="AG433" s="13">
        <v>0.59267241379310343</v>
      </c>
      <c r="AH433" s="13">
        <v>0.76177285318559562</v>
      </c>
      <c r="AJ433" s="13">
        <v>928</v>
      </c>
      <c r="AL433" s="13">
        <v>2.72</v>
      </c>
      <c r="AM433" s="13">
        <v>16</v>
      </c>
      <c r="AN433" s="13" t="s">
        <v>1031</v>
      </c>
      <c r="AQ433" s="13">
        <v>5.66</v>
      </c>
      <c r="BB433" s="13">
        <v>518</v>
      </c>
      <c r="BD433" s="13">
        <v>2.69</v>
      </c>
      <c r="BE433" s="13">
        <v>5</v>
      </c>
      <c r="BF433" s="13" t="s">
        <v>750</v>
      </c>
      <c r="BI433" s="13">
        <v>2.87</v>
      </c>
      <c r="BK433" s="13">
        <v>204</v>
      </c>
      <c r="BM433" s="13">
        <v>2.4900000000000002</v>
      </c>
      <c r="BN433" s="13">
        <v>5</v>
      </c>
      <c r="BO433" s="13" t="s">
        <v>588</v>
      </c>
      <c r="BR433" s="13">
        <v>2.46</v>
      </c>
      <c r="BU433" s="13">
        <v>3.15</v>
      </c>
      <c r="BV433" s="13">
        <v>2.25</v>
      </c>
      <c r="BW433" s="13">
        <v>2.79</v>
      </c>
      <c r="BY433" s="13">
        <v>2.5</v>
      </c>
      <c r="CK433" s="13">
        <v>700</v>
      </c>
      <c r="CL433" s="13" t="s">
        <v>76</v>
      </c>
      <c r="DJ433" s="13">
        <v>150</v>
      </c>
      <c r="DP433" s="13">
        <v>80.076700000000002</v>
      </c>
      <c r="DR433" s="13">
        <v>92.102500000000006</v>
      </c>
      <c r="EH433" s="1"/>
      <c r="EI433" s="1"/>
      <c r="EJ433" s="1"/>
      <c r="EK433" s="1"/>
      <c r="EL433" s="1"/>
      <c r="EN433" s="1"/>
      <c r="EO433" s="1"/>
      <c r="EP433" s="1"/>
    </row>
    <row r="434" spans="1:146">
      <c r="A434" s="50"/>
      <c r="B434" s="13">
        <v>422</v>
      </c>
      <c r="C434" s="13" t="s">
        <v>1032</v>
      </c>
      <c r="D434" s="13">
        <v>2011</v>
      </c>
      <c r="E434" s="13" t="s">
        <v>1018</v>
      </c>
      <c r="F434" s="13">
        <v>220</v>
      </c>
      <c r="H434" s="13">
        <v>330</v>
      </c>
      <c r="W434" s="13">
        <v>924</v>
      </c>
      <c r="X434" s="13">
        <v>720</v>
      </c>
      <c r="Z434" s="13">
        <v>176</v>
      </c>
      <c r="AB434" s="13">
        <v>8.89</v>
      </c>
      <c r="AD434" s="13">
        <v>181.334</v>
      </c>
      <c r="AE434" s="13">
        <v>0.32</v>
      </c>
      <c r="AF434" s="13">
        <v>0.32969818181818183</v>
      </c>
      <c r="AG434" s="13">
        <v>0.59523809523809523</v>
      </c>
      <c r="AH434" s="13">
        <v>0.76388888888888884</v>
      </c>
      <c r="AJ434" s="13">
        <v>924</v>
      </c>
      <c r="AL434" s="13">
        <v>2.72</v>
      </c>
      <c r="AM434" s="13">
        <v>16</v>
      </c>
      <c r="AN434" s="13" t="s">
        <v>1031</v>
      </c>
      <c r="AQ434" s="13">
        <v>5.66</v>
      </c>
      <c r="BB434" s="13">
        <v>516</v>
      </c>
      <c r="BD434" s="13">
        <v>2.69</v>
      </c>
      <c r="BE434" s="13">
        <v>5</v>
      </c>
      <c r="BF434" s="13" t="s">
        <v>750</v>
      </c>
      <c r="BI434" s="13">
        <v>2.87</v>
      </c>
      <c r="BK434" s="13">
        <v>204</v>
      </c>
      <c r="BM434" s="13">
        <v>2.4900000000000002</v>
      </c>
      <c r="BN434" s="13">
        <v>5</v>
      </c>
      <c r="BO434" s="13" t="s">
        <v>588</v>
      </c>
      <c r="BR434" s="13">
        <v>2.46</v>
      </c>
      <c r="BU434" s="13">
        <v>3.15</v>
      </c>
      <c r="BV434" s="13">
        <v>2.25</v>
      </c>
      <c r="BW434" s="13">
        <v>2.79</v>
      </c>
      <c r="BY434" s="13">
        <v>2.5</v>
      </c>
      <c r="CK434" s="13">
        <v>730</v>
      </c>
      <c r="CL434" s="13" t="s">
        <v>76</v>
      </c>
      <c r="DJ434" s="13">
        <v>150</v>
      </c>
      <c r="DP434" s="13">
        <v>78.258799999999994</v>
      </c>
      <c r="DR434" s="13">
        <v>89.3827</v>
      </c>
      <c r="EH434" s="1"/>
      <c r="EI434" s="1"/>
      <c r="EJ434" s="1"/>
      <c r="EK434" s="1"/>
      <c r="EL434" s="1"/>
      <c r="EN434" s="1"/>
      <c r="EO434" s="1"/>
      <c r="EP434" s="1"/>
    </row>
    <row r="435" spans="1:146">
      <c r="A435" s="50"/>
      <c r="B435" s="13">
        <v>423</v>
      </c>
      <c r="C435" s="13" t="s">
        <v>1032</v>
      </c>
      <c r="D435" s="13">
        <v>2011</v>
      </c>
      <c r="E435" s="13" t="s">
        <v>166</v>
      </c>
      <c r="F435" s="13">
        <v>522.5</v>
      </c>
      <c r="J435" s="13">
        <v>27.5</v>
      </c>
      <c r="W435" s="13">
        <v>932</v>
      </c>
      <c r="X435" s="13">
        <v>725</v>
      </c>
      <c r="Z435" s="13">
        <v>176</v>
      </c>
      <c r="AB435" s="13">
        <v>11</v>
      </c>
      <c r="AD435" s="13">
        <v>182.6</v>
      </c>
      <c r="AE435" s="13">
        <v>0.32</v>
      </c>
      <c r="AF435" s="13">
        <v>0.33200000000000002</v>
      </c>
      <c r="AG435" s="13">
        <v>0.59012875536480691</v>
      </c>
      <c r="AH435" s="13">
        <v>0.75862068965517238</v>
      </c>
      <c r="AJ435" s="13">
        <v>932</v>
      </c>
      <c r="AL435" s="13">
        <v>2.72</v>
      </c>
      <c r="AM435" s="13">
        <v>16</v>
      </c>
      <c r="AN435" s="13" t="s">
        <v>1031</v>
      </c>
      <c r="AQ435" s="13">
        <v>5.66</v>
      </c>
      <c r="BB435" s="13">
        <v>520</v>
      </c>
      <c r="BD435" s="13">
        <v>2.69</v>
      </c>
      <c r="BE435" s="13">
        <v>5</v>
      </c>
      <c r="BF435" s="13" t="s">
        <v>750</v>
      </c>
      <c r="BI435" s="13">
        <v>2.87</v>
      </c>
      <c r="BK435" s="13">
        <v>205</v>
      </c>
      <c r="BM435" s="13">
        <v>2.4900000000000002</v>
      </c>
      <c r="BN435" s="13">
        <v>5</v>
      </c>
      <c r="BO435" s="13" t="s">
        <v>588</v>
      </c>
      <c r="BR435" s="13">
        <v>2.46</v>
      </c>
      <c r="BU435" s="13">
        <v>3.15</v>
      </c>
      <c r="BV435" s="13">
        <v>2.25</v>
      </c>
      <c r="BW435" s="13">
        <v>2.79</v>
      </c>
      <c r="BY435" s="13">
        <v>2.5</v>
      </c>
      <c r="CK435" s="13">
        <v>725</v>
      </c>
      <c r="CL435" s="13" t="s">
        <v>76</v>
      </c>
      <c r="DJ435" s="13">
        <v>150</v>
      </c>
      <c r="DP435" s="13">
        <v>96.289500000000004</v>
      </c>
      <c r="DR435" s="13">
        <v>103.504</v>
      </c>
      <c r="EH435" s="1"/>
      <c r="EI435" s="1"/>
      <c r="EJ435" s="1"/>
      <c r="EK435" s="1"/>
      <c r="EL435" s="1"/>
      <c r="EN435" s="1"/>
      <c r="EO435" s="1"/>
      <c r="EP435" s="1"/>
    </row>
    <row r="436" spans="1:146">
      <c r="A436" s="50"/>
      <c r="B436" s="13">
        <v>424</v>
      </c>
      <c r="C436" s="13" t="s">
        <v>1032</v>
      </c>
      <c r="D436" s="13">
        <v>2011</v>
      </c>
      <c r="E436" s="13" t="s">
        <v>167</v>
      </c>
      <c r="F436" s="13">
        <v>495</v>
      </c>
      <c r="J436" s="13">
        <v>55</v>
      </c>
      <c r="W436" s="13">
        <v>929</v>
      </c>
      <c r="X436" s="13">
        <v>724</v>
      </c>
      <c r="Z436" s="13">
        <v>176</v>
      </c>
      <c r="AB436" s="13">
        <v>11</v>
      </c>
      <c r="AD436" s="13">
        <v>182.6</v>
      </c>
      <c r="AE436" s="13">
        <v>0.32</v>
      </c>
      <c r="AF436" s="13">
        <v>0.33200000000000002</v>
      </c>
      <c r="AG436" s="13">
        <v>0.59203444564047358</v>
      </c>
      <c r="AH436" s="13">
        <v>0.75966850828729282</v>
      </c>
      <c r="AJ436" s="13">
        <v>929</v>
      </c>
      <c r="AL436" s="13">
        <v>2.72</v>
      </c>
      <c r="AM436" s="13">
        <v>16</v>
      </c>
      <c r="AN436" s="13" t="s">
        <v>1031</v>
      </c>
      <c r="AQ436" s="13">
        <v>5.66</v>
      </c>
      <c r="BB436" s="13">
        <v>519</v>
      </c>
      <c r="BD436" s="13">
        <v>2.69</v>
      </c>
      <c r="BE436" s="13">
        <v>5</v>
      </c>
      <c r="BF436" s="13" t="s">
        <v>750</v>
      </c>
      <c r="BI436" s="13">
        <v>2.87</v>
      </c>
      <c r="BK436" s="13">
        <v>205</v>
      </c>
      <c r="BM436" s="13">
        <v>2.4900000000000002</v>
      </c>
      <c r="BN436" s="13">
        <v>5</v>
      </c>
      <c r="BO436" s="13" t="s">
        <v>588</v>
      </c>
      <c r="BR436" s="13">
        <v>2.46</v>
      </c>
      <c r="BU436" s="13">
        <v>3.15</v>
      </c>
      <c r="BV436" s="13">
        <v>2.25</v>
      </c>
      <c r="BW436" s="13">
        <v>2.79</v>
      </c>
      <c r="BY436" s="13">
        <v>2.5</v>
      </c>
      <c r="CK436" s="13">
        <v>730</v>
      </c>
      <c r="CL436" s="13" t="s">
        <v>76</v>
      </c>
      <c r="DJ436" s="13">
        <v>150</v>
      </c>
      <c r="DP436" s="13">
        <v>90.863600000000005</v>
      </c>
      <c r="DR436" s="13">
        <v>99.580500000000001</v>
      </c>
      <c r="EH436" s="1"/>
      <c r="EI436" s="1"/>
      <c r="EJ436" s="1"/>
      <c r="EK436" s="1"/>
      <c r="EL436" s="1"/>
      <c r="EN436" s="1"/>
      <c r="EO436" s="1"/>
      <c r="EP436" s="1"/>
    </row>
    <row r="437" spans="1:146">
      <c r="A437" s="50"/>
      <c r="B437" s="13">
        <v>425</v>
      </c>
      <c r="C437" s="13" t="s">
        <v>1032</v>
      </c>
      <c r="D437" s="13">
        <v>2011</v>
      </c>
      <c r="E437" s="13" t="s">
        <v>168</v>
      </c>
      <c r="F437" s="13">
        <v>467.5</v>
      </c>
      <c r="J437" s="13">
        <v>82.5</v>
      </c>
      <c r="W437" s="13">
        <v>927</v>
      </c>
      <c r="X437" s="13">
        <v>721</v>
      </c>
      <c r="Z437" s="13">
        <v>176</v>
      </c>
      <c r="AB437" s="13">
        <v>11</v>
      </c>
      <c r="AD437" s="13">
        <v>182.6</v>
      </c>
      <c r="AE437" s="13">
        <v>0.32</v>
      </c>
      <c r="AF437" s="13">
        <v>0.33200000000000002</v>
      </c>
      <c r="AG437" s="13">
        <v>0.59331175836030203</v>
      </c>
      <c r="AH437" s="13">
        <v>0.76282940360610263</v>
      </c>
      <c r="AJ437" s="13">
        <v>927</v>
      </c>
      <c r="AL437" s="13">
        <v>2.72</v>
      </c>
      <c r="AM437" s="13">
        <v>16</v>
      </c>
      <c r="AN437" s="13" t="s">
        <v>1031</v>
      </c>
      <c r="AQ437" s="13">
        <v>5.66</v>
      </c>
      <c r="BB437" s="13">
        <v>517</v>
      </c>
      <c r="BD437" s="13">
        <v>2.69</v>
      </c>
      <c r="BE437" s="13">
        <v>5</v>
      </c>
      <c r="BF437" s="13" t="s">
        <v>750</v>
      </c>
      <c r="BI437" s="13">
        <v>2.87</v>
      </c>
      <c r="BK437" s="13">
        <v>204</v>
      </c>
      <c r="BM437" s="13">
        <v>2.4900000000000002</v>
      </c>
      <c r="BN437" s="13">
        <v>5</v>
      </c>
      <c r="BO437" s="13" t="s">
        <v>588</v>
      </c>
      <c r="BR437" s="13">
        <v>2.46</v>
      </c>
      <c r="BU437" s="13">
        <v>3.15</v>
      </c>
      <c r="BV437" s="13">
        <v>2.25</v>
      </c>
      <c r="BW437" s="13">
        <v>2.79</v>
      </c>
      <c r="BY437" s="13">
        <v>2.5</v>
      </c>
      <c r="CK437" s="13">
        <v>690</v>
      </c>
      <c r="CL437" s="13" t="s">
        <v>76</v>
      </c>
      <c r="DJ437" s="13">
        <v>150</v>
      </c>
      <c r="DP437" s="13">
        <v>98.367999999999995</v>
      </c>
      <c r="DR437" s="13">
        <v>110.995</v>
      </c>
      <c r="EH437" s="1"/>
      <c r="EI437" s="1"/>
      <c r="EJ437" s="1"/>
      <c r="EK437" s="1"/>
      <c r="EL437" s="1"/>
      <c r="EN437" s="1"/>
      <c r="EO437" s="1"/>
      <c r="EP437" s="1"/>
    </row>
    <row r="438" spans="1:146">
      <c r="A438" s="50"/>
      <c r="B438" s="13">
        <v>426</v>
      </c>
      <c r="C438" s="13" t="s">
        <v>1032</v>
      </c>
      <c r="D438" s="13">
        <v>2011</v>
      </c>
      <c r="E438" s="13" t="s">
        <v>1019</v>
      </c>
      <c r="F438" s="13">
        <v>440</v>
      </c>
      <c r="G438" s="13">
        <v>82.5</v>
      </c>
      <c r="J438" s="13">
        <v>27.5</v>
      </c>
      <c r="W438" s="13">
        <v>919</v>
      </c>
      <c r="X438" s="13">
        <v>715</v>
      </c>
      <c r="Z438" s="13">
        <v>176</v>
      </c>
      <c r="AB438" s="13">
        <v>8</v>
      </c>
      <c r="AD438" s="13">
        <v>180.8</v>
      </c>
      <c r="AE438" s="13">
        <v>0.32</v>
      </c>
      <c r="AF438" s="13">
        <v>0.32872727272727276</v>
      </c>
      <c r="AG438" s="13">
        <v>0.59847660500544064</v>
      </c>
      <c r="AH438" s="13">
        <v>0.76923076923076927</v>
      </c>
      <c r="AJ438" s="13">
        <v>919</v>
      </c>
      <c r="AL438" s="13">
        <v>2.72</v>
      </c>
      <c r="AM438" s="13">
        <v>16</v>
      </c>
      <c r="AN438" s="13" t="s">
        <v>1031</v>
      </c>
      <c r="AQ438" s="13">
        <v>5.66</v>
      </c>
      <c r="BB438" s="13">
        <v>513</v>
      </c>
      <c r="BD438" s="13">
        <v>2.69</v>
      </c>
      <c r="BE438" s="13">
        <v>5</v>
      </c>
      <c r="BF438" s="13" t="s">
        <v>750</v>
      </c>
      <c r="BI438" s="13">
        <v>2.87</v>
      </c>
      <c r="BK438" s="13">
        <v>202</v>
      </c>
      <c r="BM438" s="13">
        <v>2.4900000000000002</v>
      </c>
      <c r="BN438" s="13">
        <v>5</v>
      </c>
      <c r="BO438" s="13" t="s">
        <v>588</v>
      </c>
      <c r="BR438" s="13">
        <v>2.46</v>
      </c>
      <c r="BU438" s="13">
        <v>3.15</v>
      </c>
      <c r="BV438" s="13">
        <v>2.25</v>
      </c>
      <c r="BW438" s="13">
        <v>2.79</v>
      </c>
      <c r="BY438" s="13">
        <v>2.5</v>
      </c>
      <c r="CK438" s="13">
        <v>730</v>
      </c>
      <c r="CL438" s="13" t="s">
        <v>76</v>
      </c>
      <c r="DJ438" s="13">
        <v>150</v>
      </c>
      <c r="DP438" s="13">
        <v>80.910700000000006</v>
      </c>
      <c r="DR438" s="13">
        <v>94.440299999999993</v>
      </c>
      <c r="EH438" s="1"/>
      <c r="EI438" s="1"/>
      <c r="EJ438" s="1"/>
      <c r="EK438" s="1"/>
      <c r="EL438" s="1"/>
      <c r="EN438" s="1"/>
      <c r="EO438" s="1"/>
      <c r="EP438" s="1"/>
    </row>
    <row r="439" spans="1:146">
      <c r="A439" s="50"/>
      <c r="B439" s="13">
        <v>427</v>
      </c>
      <c r="C439" s="13" t="s">
        <v>1032</v>
      </c>
      <c r="D439" s="13">
        <v>2011</v>
      </c>
      <c r="E439" s="13" t="s">
        <v>1020</v>
      </c>
      <c r="F439" s="13">
        <v>330</v>
      </c>
      <c r="G439" s="13">
        <v>165</v>
      </c>
      <c r="J439" s="13">
        <v>55</v>
      </c>
      <c r="W439" s="13">
        <v>903</v>
      </c>
      <c r="X439" s="13">
        <v>703</v>
      </c>
      <c r="Z439" s="13">
        <v>176</v>
      </c>
      <c r="AB439" s="13">
        <v>6</v>
      </c>
      <c r="AD439" s="13">
        <v>179.6</v>
      </c>
      <c r="AE439" s="13">
        <v>0.32</v>
      </c>
      <c r="AF439" s="13">
        <v>0.32654545454545453</v>
      </c>
      <c r="AG439" s="13">
        <v>0.60908084163898113</v>
      </c>
      <c r="AH439" s="13">
        <v>0.78236130867709819</v>
      </c>
      <c r="AJ439" s="13">
        <v>903</v>
      </c>
      <c r="AL439" s="13">
        <v>2.72</v>
      </c>
      <c r="AM439" s="13">
        <v>16</v>
      </c>
      <c r="AN439" s="13" t="s">
        <v>1031</v>
      </c>
      <c r="AQ439" s="13">
        <v>5.66</v>
      </c>
      <c r="BB439" s="13">
        <v>504</v>
      </c>
      <c r="BD439" s="13">
        <v>2.69</v>
      </c>
      <c r="BE439" s="13">
        <v>5</v>
      </c>
      <c r="BF439" s="13" t="s">
        <v>750</v>
      </c>
      <c r="BI439" s="13">
        <v>2.87</v>
      </c>
      <c r="BK439" s="13">
        <v>199</v>
      </c>
      <c r="BM439" s="13">
        <v>2.4900000000000002</v>
      </c>
      <c r="BN439" s="13">
        <v>5</v>
      </c>
      <c r="BO439" s="13" t="s">
        <v>588</v>
      </c>
      <c r="BR439" s="13">
        <v>2.46</v>
      </c>
      <c r="BU439" s="13">
        <v>3.15</v>
      </c>
      <c r="BV439" s="13">
        <v>2.25</v>
      </c>
      <c r="BW439" s="13">
        <v>2.79</v>
      </c>
      <c r="BY439" s="13">
        <v>2.5</v>
      </c>
      <c r="CK439" s="13">
        <v>710</v>
      </c>
      <c r="CL439" s="13" t="s">
        <v>76</v>
      </c>
      <c r="DJ439" s="13">
        <v>150</v>
      </c>
      <c r="DP439" s="13">
        <v>83.904200000000003</v>
      </c>
      <c r="DR439" s="13">
        <v>91.117699999999999</v>
      </c>
      <c r="EH439" s="1"/>
      <c r="EI439" s="1"/>
      <c r="EJ439" s="1"/>
      <c r="EK439" s="1"/>
      <c r="EL439" s="1"/>
      <c r="EN439" s="1"/>
      <c r="EO439" s="1"/>
      <c r="EP439" s="1"/>
    </row>
    <row r="440" spans="1:146">
      <c r="A440" s="50"/>
      <c r="B440" s="13">
        <v>428</v>
      </c>
      <c r="C440" s="13" t="s">
        <v>1032</v>
      </c>
      <c r="D440" s="13">
        <v>2011</v>
      </c>
      <c r="E440" s="13" t="s">
        <v>1021</v>
      </c>
      <c r="F440" s="13">
        <v>220</v>
      </c>
      <c r="G440" s="13">
        <v>247.5</v>
      </c>
      <c r="J440" s="13">
        <v>82.5</v>
      </c>
      <c r="W440" s="13">
        <v>887</v>
      </c>
      <c r="X440" s="13">
        <v>690</v>
      </c>
      <c r="Z440" s="13">
        <v>176</v>
      </c>
      <c r="AB440" s="13">
        <v>6.8</v>
      </c>
      <c r="AD440" s="13">
        <v>180.08</v>
      </c>
      <c r="AE440" s="13">
        <v>0.32</v>
      </c>
      <c r="AF440" s="13">
        <v>0.32741818181818183</v>
      </c>
      <c r="AG440" s="13">
        <v>0.62006764374295376</v>
      </c>
      <c r="AH440" s="13">
        <v>0.79710144927536231</v>
      </c>
      <c r="AJ440" s="13">
        <v>887</v>
      </c>
      <c r="AL440" s="13">
        <v>2.72</v>
      </c>
      <c r="AM440" s="13">
        <v>16</v>
      </c>
      <c r="AN440" s="13" t="s">
        <v>1031</v>
      </c>
      <c r="AQ440" s="13">
        <v>5.66</v>
      </c>
      <c r="BB440" s="13">
        <v>495</v>
      </c>
      <c r="BD440" s="13">
        <v>2.69</v>
      </c>
      <c r="BE440" s="13">
        <v>5</v>
      </c>
      <c r="BF440" s="13" t="s">
        <v>750</v>
      </c>
      <c r="BI440" s="13">
        <v>2.87</v>
      </c>
      <c r="BK440" s="13">
        <v>195</v>
      </c>
      <c r="BM440" s="13">
        <v>2.4900000000000002</v>
      </c>
      <c r="BN440" s="13">
        <v>5</v>
      </c>
      <c r="BO440" s="13" t="s">
        <v>588</v>
      </c>
      <c r="BR440" s="13">
        <v>2.46</v>
      </c>
      <c r="BU440" s="13">
        <v>3.15</v>
      </c>
      <c r="BV440" s="13">
        <v>2.25</v>
      </c>
      <c r="BW440" s="13">
        <v>2.79</v>
      </c>
      <c r="BY440" s="13">
        <v>2.5</v>
      </c>
      <c r="CK440" s="13">
        <v>695</v>
      </c>
      <c r="CL440" s="13" t="s">
        <v>76</v>
      </c>
      <c r="DJ440" s="13">
        <v>150</v>
      </c>
      <c r="DP440" s="13">
        <v>67.650300000000001</v>
      </c>
      <c r="DR440" s="13">
        <v>80.880099999999999</v>
      </c>
      <c r="EH440" s="1"/>
      <c r="EI440" s="1"/>
      <c r="EJ440" s="1"/>
      <c r="EK440" s="1"/>
      <c r="EL440" s="1"/>
      <c r="EN440" s="1"/>
      <c r="EO440" s="1"/>
      <c r="EP440" s="1"/>
    </row>
    <row r="441" spans="1:146">
      <c r="A441" s="50"/>
      <c r="B441" s="13">
        <v>429</v>
      </c>
      <c r="C441" s="13" t="s">
        <v>1032</v>
      </c>
      <c r="D441" s="13">
        <v>2011</v>
      </c>
      <c r="E441" s="13" t="s">
        <v>1022</v>
      </c>
      <c r="F441" s="13">
        <v>440</v>
      </c>
      <c r="H441" s="13">
        <v>82.5</v>
      </c>
      <c r="J441" s="13">
        <v>27.5</v>
      </c>
      <c r="W441" s="13">
        <v>929</v>
      </c>
      <c r="X441" s="13">
        <v>724</v>
      </c>
      <c r="Z441" s="13">
        <v>176</v>
      </c>
      <c r="AB441" s="13">
        <v>8</v>
      </c>
      <c r="AD441" s="13">
        <v>180.8</v>
      </c>
      <c r="AE441" s="13">
        <v>0.32</v>
      </c>
      <c r="AF441" s="13">
        <v>0.32872727272727276</v>
      </c>
      <c r="AG441" s="13">
        <v>0.59203444564047358</v>
      </c>
      <c r="AH441" s="13">
        <v>0.75966850828729282</v>
      </c>
      <c r="AJ441" s="13">
        <v>929</v>
      </c>
      <c r="AL441" s="13">
        <v>2.72</v>
      </c>
      <c r="AM441" s="13">
        <v>16</v>
      </c>
      <c r="AN441" s="13" t="s">
        <v>1031</v>
      </c>
      <c r="AQ441" s="13">
        <v>5.66</v>
      </c>
      <c r="BB441" s="13">
        <v>519</v>
      </c>
      <c r="BD441" s="13">
        <v>2.69</v>
      </c>
      <c r="BE441" s="13">
        <v>5</v>
      </c>
      <c r="BF441" s="13" t="s">
        <v>750</v>
      </c>
      <c r="BI441" s="13">
        <v>2.87</v>
      </c>
      <c r="BK441" s="13">
        <v>205</v>
      </c>
      <c r="BM441" s="13">
        <v>2.4900000000000002</v>
      </c>
      <c r="BN441" s="13">
        <v>5</v>
      </c>
      <c r="BO441" s="13" t="s">
        <v>588</v>
      </c>
      <c r="BR441" s="13">
        <v>2.46</v>
      </c>
      <c r="BU441" s="13">
        <v>3.15</v>
      </c>
      <c r="BV441" s="13">
        <v>2.25</v>
      </c>
      <c r="BW441" s="13">
        <v>2.79</v>
      </c>
      <c r="BY441" s="13">
        <v>2.5</v>
      </c>
      <c r="CK441" s="13">
        <v>730</v>
      </c>
      <c r="CL441" s="13" t="s">
        <v>76</v>
      </c>
      <c r="DJ441" s="13">
        <v>150</v>
      </c>
      <c r="DP441" s="13">
        <v>89.292299999999997</v>
      </c>
      <c r="DR441" s="13">
        <v>106.13</v>
      </c>
      <c r="EH441" s="1"/>
      <c r="EI441" s="1"/>
      <c r="EJ441" s="1"/>
      <c r="EK441" s="1"/>
      <c r="EL441" s="1"/>
      <c r="EN441" s="1"/>
      <c r="EO441" s="1"/>
      <c r="EP441" s="1"/>
    </row>
    <row r="442" spans="1:146">
      <c r="A442" s="50"/>
      <c r="B442" s="13">
        <v>430</v>
      </c>
      <c r="C442" s="13" t="s">
        <v>1032</v>
      </c>
      <c r="D442" s="13">
        <v>2011</v>
      </c>
      <c r="E442" s="13" t="s">
        <v>1023</v>
      </c>
      <c r="F442" s="13">
        <v>330</v>
      </c>
      <c r="H442" s="13">
        <v>165</v>
      </c>
      <c r="J442" s="13">
        <v>55</v>
      </c>
      <c r="W442" s="13">
        <v>924</v>
      </c>
      <c r="X442" s="13">
        <v>720</v>
      </c>
      <c r="Z442" s="13">
        <v>176</v>
      </c>
      <c r="AB442" s="13">
        <v>8</v>
      </c>
      <c r="AD442" s="13">
        <v>180.8</v>
      </c>
      <c r="AE442" s="13">
        <v>0.32</v>
      </c>
      <c r="AF442" s="13">
        <v>0.32872727272727276</v>
      </c>
      <c r="AG442" s="13">
        <v>0.59523809523809523</v>
      </c>
      <c r="AH442" s="13">
        <v>0.76388888888888884</v>
      </c>
      <c r="AJ442" s="13">
        <v>924</v>
      </c>
      <c r="AL442" s="13">
        <v>2.72</v>
      </c>
      <c r="AM442" s="13">
        <v>16</v>
      </c>
      <c r="AN442" s="13" t="s">
        <v>1031</v>
      </c>
      <c r="AQ442" s="13">
        <v>5.66</v>
      </c>
      <c r="BB442" s="13">
        <v>516</v>
      </c>
      <c r="BD442" s="13">
        <v>2.69</v>
      </c>
      <c r="BE442" s="13">
        <v>5</v>
      </c>
      <c r="BF442" s="13" t="s">
        <v>750</v>
      </c>
      <c r="BI442" s="13">
        <v>2.87</v>
      </c>
      <c r="BK442" s="13">
        <v>204</v>
      </c>
      <c r="BM442" s="13">
        <v>2.4900000000000002</v>
      </c>
      <c r="BN442" s="13">
        <v>5</v>
      </c>
      <c r="BO442" s="13" t="s">
        <v>588</v>
      </c>
      <c r="BR442" s="13">
        <v>2.46</v>
      </c>
      <c r="BU442" s="13">
        <v>3.15</v>
      </c>
      <c r="BV442" s="13">
        <v>2.25</v>
      </c>
      <c r="BW442" s="13">
        <v>2.79</v>
      </c>
      <c r="BY442" s="13">
        <v>2.5</v>
      </c>
      <c r="CK442" s="13">
        <v>725</v>
      </c>
      <c r="CL442" s="13" t="s">
        <v>76</v>
      </c>
      <c r="DJ442" s="13">
        <v>150</v>
      </c>
      <c r="DP442" s="13">
        <v>80.856899999999996</v>
      </c>
      <c r="DR442" s="13">
        <v>103.40900000000001</v>
      </c>
      <c r="EH442" s="1"/>
      <c r="EI442" s="1"/>
      <c r="EJ442" s="1"/>
      <c r="EK442" s="1"/>
      <c r="EL442" s="1"/>
      <c r="EN442" s="1"/>
      <c r="EO442" s="1"/>
      <c r="EP442" s="1"/>
    </row>
    <row r="443" spans="1:146">
      <c r="A443" s="50"/>
      <c r="B443" s="13">
        <v>431</v>
      </c>
      <c r="C443" s="13" t="s">
        <v>1032</v>
      </c>
      <c r="D443" s="13">
        <v>2011</v>
      </c>
      <c r="E443" s="13" t="s">
        <v>1024</v>
      </c>
      <c r="F443" s="13">
        <v>220</v>
      </c>
      <c r="H443" s="13">
        <v>247.5</v>
      </c>
      <c r="J443" s="13">
        <v>82.5</v>
      </c>
      <c r="W443" s="13">
        <v>919</v>
      </c>
      <c r="X443" s="13">
        <v>715</v>
      </c>
      <c r="Z443" s="13">
        <v>176</v>
      </c>
      <c r="AB443" s="13">
        <v>8</v>
      </c>
      <c r="AD443" s="13">
        <v>180.8</v>
      </c>
      <c r="AE443" s="13">
        <v>0.32</v>
      </c>
      <c r="AF443" s="13">
        <v>0.32872727272727276</v>
      </c>
      <c r="AG443" s="13">
        <v>0.59847660500544064</v>
      </c>
      <c r="AH443" s="13">
        <v>0.76923076923076927</v>
      </c>
      <c r="AJ443" s="13">
        <v>919</v>
      </c>
      <c r="AL443" s="13">
        <v>2.72</v>
      </c>
      <c r="AM443" s="13">
        <v>16</v>
      </c>
      <c r="AN443" s="13" t="s">
        <v>1031</v>
      </c>
      <c r="AQ443" s="13">
        <v>5.66</v>
      </c>
      <c r="BB443" s="13">
        <v>513</v>
      </c>
      <c r="BD443" s="13">
        <v>2.69</v>
      </c>
      <c r="BE443" s="13">
        <v>5</v>
      </c>
      <c r="BF443" s="13" t="s">
        <v>750</v>
      </c>
      <c r="BI443" s="13">
        <v>2.87</v>
      </c>
      <c r="BK443" s="13">
        <v>202</v>
      </c>
      <c r="BM443" s="13">
        <v>2.4900000000000002</v>
      </c>
      <c r="BN443" s="13">
        <v>5</v>
      </c>
      <c r="BO443" s="13" t="s">
        <v>588</v>
      </c>
      <c r="BR443" s="13">
        <v>2.46</v>
      </c>
      <c r="BU443" s="13">
        <v>3.15</v>
      </c>
      <c r="BV443" s="13">
        <v>2.25</v>
      </c>
      <c r="BW443" s="13">
        <v>2.79</v>
      </c>
      <c r="BY443" s="13">
        <v>2.5</v>
      </c>
      <c r="CK443" s="13">
        <v>705</v>
      </c>
      <c r="CL443" s="13" t="s">
        <v>76</v>
      </c>
      <c r="DJ443" s="13">
        <v>150</v>
      </c>
      <c r="DP443" s="13">
        <v>82.947800000000001</v>
      </c>
      <c r="DR443" s="13">
        <v>94.372200000000007</v>
      </c>
      <c r="EH443" s="1"/>
      <c r="EI443" s="1"/>
      <c r="EJ443" s="1"/>
      <c r="EK443" s="1"/>
      <c r="EL443" s="1"/>
      <c r="EN443" s="1"/>
      <c r="EO443" s="1"/>
      <c r="EP443" s="1"/>
    </row>
    <row r="444" spans="1:146">
      <c r="A444" s="50"/>
      <c r="B444" s="13">
        <v>432</v>
      </c>
      <c r="C444" s="13" t="s">
        <v>1032</v>
      </c>
      <c r="D444" s="13">
        <v>2011</v>
      </c>
      <c r="E444" s="13" t="s">
        <v>1025</v>
      </c>
      <c r="F444" s="13">
        <v>440</v>
      </c>
      <c r="G444" s="13">
        <v>55</v>
      </c>
      <c r="H444" s="13">
        <v>55</v>
      </c>
      <c r="W444" s="13">
        <v>924</v>
      </c>
      <c r="X444" s="13">
        <v>720</v>
      </c>
      <c r="Z444" s="13">
        <v>176</v>
      </c>
      <c r="AB444" s="13">
        <v>8</v>
      </c>
      <c r="AD444" s="13">
        <v>180.8</v>
      </c>
      <c r="AE444" s="13">
        <v>0.32</v>
      </c>
      <c r="AF444" s="13">
        <v>0.32872727272727276</v>
      </c>
      <c r="AG444" s="13">
        <v>0.59523809523809523</v>
      </c>
      <c r="AH444" s="13">
        <v>0.76388888888888884</v>
      </c>
      <c r="AJ444" s="13">
        <v>924</v>
      </c>
      <c r="AL444" s="13">
        <v>2.72</v>
      </c>
      <c r="AM444" s="13">
        <v>16</v>
      </c>
      <c r="AN444" s="13" t="s">
        <v>1031</v>
      </c>
      <c r="AQ444" s="13">
        <v>5.66</v>
      </c>
      <c r="BB444" s="13">
        <v>516</v>
      </c>
      <c r="BD444" s="13">
        <v>2.69</v>
      </c>
      <c r="BE444" s="13">
        <v>5</v>
      </c>
      <c r="BF444" s="13" t="s">
        <v>750</v>
      </c>
      <c r="BI444" s="13">
        <v>2.87</v>
      </c>
      <c r="BK444" s="13">
        <v>204</v>
      </c>
      <c r="BM444" s="13">
        <v>2.4900000000000002</v>
      </c>
      <c r="BN444" s="13">
        <v>5</v>
      </c>
      <c r="BO444" s="13" t="s">
        <v>588</v>
      </c>
      <c r="BR444" s="13">
        <v>2.46</v>
      </c>
      <c r="BU444" s="13">
        <v>3.15</v>
      </c>
      <c r="BV444" s="13">
        <v>2.25</v>
      </c>
      <c r="BW444" s="13">
        <v>2.79</v>
      </c>
      <c r="BY444" s="13">
        <v>2.5</v>
      </c>
      <c r="CK444" s="13">
        <v>730</v>
      </c>
      <c r="CL444" s="13" t="s">
        <v>76</v>
      </c>
      <c r="DJ444" s="13">
        <v>150</v>
      </c>
      <c r="DP444" s="13">
        <v>76.9191</v>
      </c>
      <c r="DR444" s="13">
        <v>94.357799999999997</v>
      </c>
      <c r="EH444" s="1"/>
      <c r="EI444" s="1"/>
      <c r="EJ444" s="1"/>
      <c r="EK444" s="1"/>
      <c r="EL444" s="1"/>
      <c r="EN444" s="1"/>
      <c r="EO444" s="1"/>
      <c r="EP444" s="1"/>
    </row>
    <row r="445" spans="1:146">
      <c r="A445" s="50"/>
      <c r="B445" s="13">
        <v>433</v>
      </c>
      <c r="C445" s="13" t="s">
        <v>1032</v>
      </c>
      <c r="D445" s="13">
        <v>2011</v>
      </c>
      <c r="E445" s="13" t="s">
        <v>1026</v>
      </c>
      <c r="F445" s="13">
        <v>330</v>
      </c>
      <c r="G445" s="13">
        <v>110</v>
      </c>
      <c r="H445" s="13">
        <v>110</v>
      </c>
      <c r="W445" s="13">
        <v>913</v>
      </c>
      <c r="X445" s="13">
        <v>711</v>
      </c>
      <c r="Z445" s="13">
        <v>176</v>
      </c>
      <c r="AB445" s="13">
        <v>7.5</v>
      </c>
      <c r="AD445" s="13">
        <v>180.5</v>
      </c>
      <c r="AE445" s="13">
        <v>0.32</v>
      </c>
      <c r="AF445" s="13">
        <v>0.32818181818181819</v>
      </c>
      <c r="AG445" s="13">
        <v>0.60240963855421692</v>
      </c>
      <c r="AH445" s="13">
        <v>0.77355836849507731</v>
      </c>
      <c r="AJ445" s="13">
        <v>913</v>
      </c>
      <c r="AL445" s="13">
        <v>2.72</v>
      </c>
      <c r="AM445" s="13">
        <v>16</v>
      </c>
      <c r="AN445" s="13" t="s">
        <v>1031</v>
      </c>
      <c r="AQ445" s="13">
        <v>5.66</v>
      </c>
      <c r="BB445" s="13">
        <v>510</v>
      </c>
      <c r="BD445" s="13">
        <v>2.69</v>
      </c>
      <c r="BE445" s="13">
        <v>5</v>
      </c>
      <c r="BF445" s="13" t="s">
        <v>750</v>
      </c>
      <c r="BI445" s="13">
        <v>2.87</v>
      </c>
      <c r="BK445" s="13">
        <v>201</v>
      </c>
      <c r="BM445" s="13">
        <v>2.4900000000000002</v>
      </c>
      <c r="BN445" s="13">
        <v>5</v>
      </c>
      <c r="BO445" s="13" t="s">
        <v>588</v>
      </c>
      <c r="BR445" s="13">
        <v>2.46</v>
      </c>
      <c r="BU445" s="13">
        <v>3.15</v>
      </c>
      <c r="BV445" s="13">
        <v>2.25</v>
      </c>
      <c r="BW445" s="13">
        <v>2.79</v>
      </c>
      <c r="BY445" s="13">
        <v>2.5</v>
      </c>
      <c r="CK445" s="13">
        <v>730</v>
      </c>
      <c r="CL445" s="13" t="s">
        <v>76</v>
      </c>
      <c r="DJ445" s="13">
        <v>150</v>
      </c>
      <c r="DP445" s="13">
        <v>62.168900000000001</v>
      </c>
      <c r="DR445" s="13">
        <v>82.916499999999999</v>
      </c>
      <c r="EH445" s="1"/>
      <c r="EI445" s="1"/>
      <c r="EJ445" s="1"/>
      <c r="EK445" s="1"/>
      <c r="EL445" s="1"/>
      <c r="EN445" s="1"/>
      <c r="EO445" s="1"/>
      <c r="EP445" s="1"/>
    </row>
    <row r="446" spans="1:146">
      <c r="A446" s="50"/>
      <c r="B446" s="13">
        <v>434</v>
      </c>
      <c r="C446" s="13" t="s">
        <v>1032</v>
      </c>
      <c r="D446" s="13">
        <v>2011</v>
      </c>
      <c r="E446" s="13" t="s">
        <v>1027</v>
      </c>
      <c r="F446" s="13">
        <v>220</v>
      </c>
      <c r="G446" s="13">
        <v>165</v>
      </c>
      <c r="H446" s="13">
        <v>165</v>
      </c>
      <c r="W446" s="13">
        <v>903</v>
      </c>
      <c r="X446" s="13">
        <v>703</v>
      </c>
      <c r="Z446" s="13">
        <v>176</v>
      </c>
      <c r="AB446" s="13">
        <v>4.4400000000000004</v>
      </c>
      <c r="AD446" s="13">
        <v>178.66399999999999</v>
      </c>
      <c r="AE446" s="13">
        <v>0.32</v>
      </c>
      <c r="AF446" s="13">
        <v>0.32484363636363633</v>
      </c>
      <c r="AG446" s="13">
        <v>0.60908084163898113</v>
      </c>
      <c r="AH446" s="13">
        <v>0.78236130867709819</v>
      </c>
      <c r="AJ446" s="13">
        <v>903</v>
      </c>
      <c r="AL446" s="13">
        <v>2.72</v>
      </c>
      <c r="AM446" s="13">
        <v>16</v>
      </c>
      <c r="AN446" s="13" t="s">
        <v>1031</v>
      </c>
      <c r="AQ446" s="13">
        <v>5.66</v>
      </c>
      <c r="BB446" s="13">
        <v>504</v>
      </c>
      <c r="BD446" s="13">
        <v>2.69</v>
      </c>
      <c r="BE446" s="13">
        <v>5</v>
      </c>
      <c r="BF446" s="13" t="s">
        <v>750</v>
      </c>
      <c r="BI446" s="13">
        <v>2.87</v>
      </c>
      <c r="BK446" s="13">
        <v>199</v>
      </c>
      <c r="BM446" s="13">
        <v>2.4900000000000002</v>
      </c>
      <c r="BN446" s="13">
        <v>5</v>
      </c>
      <c r="BO446" s="13" t="s">
        <v>588</v>
      </c>
      <c r="BR446" s="13">
        <v>2.46</v>
      </c>
      <c r="BU446" s="13">
        <v>3.15</v>
      </c>
      <c r="BV446" s="13">
        <v>2.25</v>
      </c>
      <c r="BW446" s="13">
        <v>2.79</v>
      </c>
      <c r="BY446" s="13">
        <v>2.5</v>
      </c>
      <c r="CK446" s="13">
        <v>730</v>
      </c>
      <c r="CL446" s="13" t="s">
        <v>76</v>
      </c>
      <c r="DJ446" s="13">
        <v>150</v>
      </c>
      <c r="DP446" s="13">
        <v>69.072800000000001</v>
      </c>
      <c r="DR446" s="13">
        <v>78.391199999999998</v>
      </c>
      <c r="EH446" s="1"/>
      <c r="EI446" s="1"/>
      <c r="EJ446" s="1"/>
      <c r="EK446" s="1"/>
      <c r="EL446" s="1"/>
      <c r="EN446" s="1"/>
      <c r="EO446" s="1"/>
      <c r="EP446" s="1"/>
    </row>
    <row r="447" spans="1:146">
      <c r="A447" s="50"/>
      <c r="B447" s="13">
        <v>435</v>
      </c>
      <c r="C447" s="13" t="s">
        <v>1032</v>
      </c>
      <c r="D447" s="13">
        <v>2011</v>
      </c>
      <c r="E447" s="13" t="s">
        <v>1028</v>
      </c>
      <c r="F447" s="13">
        <v>440</v>
      </c>
      <c r="G447" s="13">
        <v>41.25</v>
      </c>
      <c r="H447" s="13">
        <v>41.25</v>
      </c>
      <c r="J447" s="13">
        <v>27.5</v>
      </c>
      <c r="W447" s="13">
        <v>924</v>
      </c>
      <c r="X447" s="13">
        <v>720</v>
      </c>
      <c r="Z447" s="13">
        <v>176</v>
      </c>
      <c r="AB447" s="13">
        <v>8</v>
      </c>
      <c r="AD447" s="13">
        <v>180.8</v>
      </c>
      <c r="AE447" s="13">
        <v>0.32</v>
      </c>
      <c r="AF447" s="13">
        <v>0.32872727272727276</v>
      </c>
      <c r="AG447" s="13">
        <v>0.59523809523809523</v>
      </c>
      <c r="AH447" s="13">
        <v>0.76388888888888884</v>
      </c>
      <c r="AJ447" s="13">
        <v>924</v>
      </c>
      <c r="AL447" s="13">
        <v>2.72</v>
      </c>
      <c r="AM447" s="13">
        <v>16</v>
      </c>
      <c r="AN447" s="13" t="s">
        <v>1031</v>
      </c>
      <c r="AQ447" s="13">
        <v>5.66</v>
      </c>
      <c r="BB447" s="13">
        <v>516</v>
      </c>
      <c r="BD447" s="13">
        <v>2.69</v>
      </c>
      <c r="BE447" s="13">
        <v>5</v>
      </c>
      <c r="BF447" s="13" t="s">
        <v>750</v>
      </c>
      <c r="BI447" s="13">
        <v>2.87</v>
      </c>
      <c r="BK447" s="13">
        <v>204</v>
      </c>
      <c r="BM447" s="13">
        <v>2.4900000000000002</v>
      </c>
      <c r="BN447" s="13">
        <v>5</v>
      </c>
      <c r="BO447" s="13" t="s">
        <v>588</v>
      </c>
      <c r="BR447" s="13">
        <v>2.46</v>
      </c>
      <c r="BU447" s="13">
        <v>3.15</v>
      </c>
      <c r="BV447" s="13">
        <v>2.25</v>
      </c>
      <c r="BW447" s="13">
        <v>2.79</v>
      </c>
      <c r="BY447" s="13">
        <v>2.5</v>
      </c>
      <c r="CK447" s="13">
        <v>730</v>
      </c>
      <c r="CL447" s="13" t="s">
        <v>76</v>
      </c>
      <c r="DJ447" s="13">
        <v>150</v>
      </c>
      <c r="DP447" s="13">
        <v>91.0137</v>
      </c>
      <c r="DR447" s="13">
        <v>97.325900000000004</v>
      </c>
      <c r="EH447" s="1"/>
      <c r="EI447" s="1"/>
      <c r="EJ447" s="1"/>
      <c r="EK447" s="1"/>
      <c r="EL447" s="1"/>
      <c r="EN447" s="1"/>
      <c r="EO447" s="1"/>
      <c r="EP447" s="1"/>
    </row>
    <row r="448" spans="1:146">
      <c r="A448" s="50"/>
      <c r="B448" s="13">
        <v>436</v>
      </c>
      <c r="C448" s="13" t="s">
        <v>1032</v>
      </c>
      <c r="D448" s="13">
        <v>2011</v>
      </c>
      <c r="E448" s="13" t="s">
        <v>1029</v>
      </c>
      <c r="F448" s="13">
        <v>330</v>
      </c>
      <c r="G448" s="13">
        <v>82.5</v>
      </c>
      <c r="H448" s="13">
        <v>82.5</v>
      </c>
      <c r="J448" s="13">
        <v>55</v>
      </c>
      <c r="W448" s="13">
        <v>913</v>
      </c>
      <c r="X448" s="13">
        <v>711</v>
      </c>
      <c r="Z448" s="13">
        <v>176</v>
      </c>
      <c r="AB448" s="13">
        <v>7</v>
      </c>
      <c r="AD448" s="13">
        <v>180.2</v>
      </c>
      <c r="AE448" s="13">
        <v>0.32</v>
      </c>
      <c r="AF448" s="13">
        <v>0.32763636363636361</v>
      </c>
      <c r="AG448" s="13">
        <v>0.60240963855421692</v>
      </c>
      <c r="AH448" s="13">
        <v>0.77355836849507731</v>
      </c>
      <c r="AJ448" s="13">
        <v>913</v>
      </c>
      <c r="AL448" s="13">
        <v>2.72</v>
      </c>
      <c r="AM448" s="13">
        <v>16</v>
      </c>
      <c r="AN448" s="13" t="s">
        <v>1031</v>
      </c>
      <c r="AQ448" s="13">
        <v>5.66</v>
      </c>
      <c r="BB448" s="13">
        <v>510</v>
      </c>
      <c r="BD448" s="13">
        <v>2.69</v>
      </c>
      <c r="BE448" s="13">
        <v>5</v>
      </c>
      <c r="BF448" s="13" t="s">
        <v>750</v>
      </c>
      <c r="BI448" s="13">
        <v>2.87</v>
      </c>
      <c r="BK448" s="13">
        <v>201</v>
      </c>
      <c r="BM448" s="13">
        <v>2.4900000000000002</v>
      </c>
      <c r="BN448" s="13">
        <v>5</v>
      </c>
      <c r="BO448" s="13" t="s">
        <v>588</v>
      </c>
      <c r="BR448" s="13">
        <v>2.46</v>
      </c>
      <c r="BU448" s="13">
        <v>3.15</v>
      </c>
      <c r="BV448" s="13">
        <v>2.25</v>
      </c>
      <c r="BW448" s="13">
        <v>2.79</v>
      </c>
      <c r="BY448" s="13">
        <v>2.5</v>
      </c>
      <c r="CK448" s="13">
        <v>700</v>
      </c>
      <c r="CL448" s="13" t="s">
        <v>76</v>
      </c>
      <c r="DJ448" s="13">
        <v>150</v>
      </c>
      <c r="DP448" s="13">
        <v>84.984899999999996</v>
      </c>
      <c r="DR448" s="13">
        <v>95.808400000000006</v>
      </c>
      <c r="EH448" s="1"/>
      <c r="EI448" s="1"/>
      <c r="EJ448" s="1"/>
      <c r="EK448" s="1"/>
      <c r="EL448" s="1"/>
      <c r="EN448" s="1"/>
      <c r="EO448" s="1"/>
      <c r="EP448" s="1"/>
    </row>
    <row r="449" spans="1:146">
      <c r="A449" s="50"/>
      <c r="B449" s="13">
        <v>437</v>
      </c>
      <c r="C449" s="13" t="s">
        <v>1032</v>
      </c>
      <c r="D449" s="13">
        <v>2011</v>
      </c>
      <c r="E449" s="13" t="s">
        <v>1030</v>
      </c>
      <c r="F449" s="13">
        <v>220</v>
      </c>
      <c r="G449" s="13">
        <v>123.75</v>
      </c>
      <c r="H449" s="13">
        <v>123.75</v>
      </c>
      <c r="J449" s="13">
        <v>82.5</v>
      </c>
      <c r="W449" s="13">
        <v>903</v>
      </c>
      <c r="X449" s="13">
        <v>703</v>
      </c>
      <c r="Z449" s="13">
        <v>176</v>
      </c>
      <c r="AB449" s="13">
        <v>7</v>
      </c>
      <c r="AD449" s="13">
        <v>180.2</v>
      </c>
      <c r="AE449" s="13">
        <v>0.32</v>
      </c>
      <c r="AF449" s="13">
        <v>0.32763636363636361</v>
      </c>
      <c r="AG449" s="13">
        <v>0.60908084163898113</v>
      </c>
      <c r="AH449" s="13">
        <v>0.78236130867709819</v>
      </c>
      <c r="AJ449" s="13">
        <v>903</v>
      </c>
      <c r="AL449" s="13">
        <v>2.72</v>
      </c>
      <c r="AM449" s="13">
        <v>16</v>
      </c>
      <c r="AN449" s="13" t="s">
        <v>1031</v>
      </c>
      <c r="AQ449" s="13">
        <v>5.66</v>
      </c>
      <c r="BB449" s="13">
        <v>504</v>
      </c>
      <c r="BD449" s="13">
        <v>2.69</v>
      </c>
      <c r="BE449" s="13">
        <v>5</v>
      </c>
      <c r="BF449" s="13" t="s">
        <v>750</v>
      </c>
      <c r="BI449" s="13">
        <v>2.87</v>
      </c>
      <c r="BK449" s="13">
        <v>199</v>
      </c>
      <c r="BM449" s="13">
        <v>2.4900000000000002</v>
      </c>
      <c r="BN449" s="13">
        <v>5</v>
      </c>
      <c r="BO449" s="13" t="s">
        <v>588</v>
      </c>
      <c r="BR449" s="13">
        <v>2.46</v>
      </c>
      <c r="BU449" s="13">
        <v>3.15</v>
      </c>
      <c r="BV449" s="13">
        <v>2.25</v>
      </c>
      <c r="BW449" s="13">
        <v>2.79</v>
      </c>
      <c r="BY449" s="13">
        <v>2.5</v>
      </c>
      <c r="CK449" s="13">
        <v>730</v>
      </c>
      <c r="CL449" s="13" t="s">
        <v>76</v>
      </c>
      <c r="DJ449" s="13">
        <v>150</v>
      </c>
      <c r="DP449" s="13">
        <v>76.250699999999995</v>
      </c>
      <c r="DR449" s="13">
        <v>86.772499999999994</v>
      </c>
      <c r="EH449" s="1"/>
      <c r="EI449" s="1"/>
      <c r="EJ449" s="1"/>
      <c r="EK449" s="1"/>
      <c r="EL449" s="1"/>
      <c r="EN449" s="1"/>
      <c r="EO449" s="1"/>
      <c r="EP449" s="1"/>
    </row>
    <row r="450" spans="1:146">
      <c r="A450" s="50">
        <v>25</v>
      </c>
      <c r="B450" s="13">
        <v>438</v>
      </c>
      <c r="C450" s="13" t="s">
        <v>1003</v>
      </c>
      <c r="D450" s="13">
        <v>2011</v>
      </c>
      <c r="E450" s="13" t="s">
        <v>994</v>
      </c>
      <c r="F450" s="13">
        <v>500</v>
      </c>
      <c r="W450" s="13">
        <v>750</v>
      </c>
      <c r="X450" s="13">
        <v>875</v>
      </c>
      <c r="Z450" s="13">
        <v>200</v>
      </c>
      <c r="AB450" s="13">
        <v>5.5</v>
      </c>
      <c r="AD450" s="13">
        <v>203.57499999999999</v>
      </c>
      <c r="AE450" s="13">
        <v>0.4</v>
      </c>
      <c r="AF450" s="13">
        <v>0.40714999999999996</v>
      </c>
      <c r="AG450" s="13">
        <v>0.66666666666666663</v>
      </c>
      <c r="AH450" s="13">
        <v>0.5714285714285714</v>
      </c>
      <c r="AJ450" s="13">
        <v>750</v>
      </c>
      <c r="AK450" s="13">
        <v>1.6020000000000001</v>
      </c>
      <c r="AL450" s="13">
        <v>2.67</v>
      </c>
      <c r="AM450" s="13">
        <v>19</v>
      </c>
      <c r="AR450" s="13">
        <v>0.98</v>
      </c>
      <c r="BB450" s="13">
        <v>875</v>
      </c>
      <c r="BC450" s="13">
        <v>1.956</v>
      </c>
      <c r="BD450" s="13">
        <v>2.65</v>
      </c>
      <c r="BE450" s="13">
        <v>4.75</v>
      </c>
      <c r="BI450" s="13">
        <v>2.36</v>
      </c>
      <c r="BJ450" s="13">
        <v>1.57</v>
      </c>
      <c r="BU450" s="13">
        <v>3.14</v>
      </c>
      <c r="BZ450" s="13">
        <v>2.4</v>
      </c>
      <c r="CK450" s="13">
        <v>770</v>
      </c>
      <c r="CL450" s="13" t="s">
        <v>76</v>
      </c>
      <c r="CR450" s="13">
        <v>6</v>
      </c>
      <c r="CS450" s="13">
        <v>6.57</v>
      </c>
      <c r="DC450" s="13">
        <v>1</v>
      </c>
      <c r="DE450" s="13" t="s">
        <v>76</v>
      </c>
      <c r="DU450" s="13">
        <v>100</v>
      </c>
      <c r="DV450" s="13">
        <v>200</v>
      </c>
      <c r="DY450" s="13">
        <v>10.5</v>
      </c>
      <c r="EB450" s="13">
        <v>28.4</v>
      </c>
      <c r="EH450" s="1"/>
      <c r="EI450" s="1"/>
      <c r="EJ450" s="1"/>
      <c r="EK450" s="1"/>
      <c r="EL450" s="1"/>
      <c r="EN450" s="1"/>
      <c r="EO450" s="1"/>
      <c r="EP450" s="1"/>
    </row>
    <row r="451" spans="1:146">
      <c r="A451" s="50"/>
      <c r="B451" s="13">
        <v>439</v>
      </c>
      <c r="C451" s="13" t="s">
        <v>1003</v>
      </c>
      <c r="D451" s="13">
        <v>2011</v>
      </c>
      <c r="E451" s="13" t="s">
        <v>995</v>
      </c>
      <c r="F451" s="13">
        <v>500</v>
      </c>
      <c r="W451" s="13">
        <v>750</v>
      </c>
      <c r="X451" s="13">
        <v>875</v>
      </c>
      <c r="Z451" s="13">
        <v>200</v>
      </c>
      <c r="AB451" s="13">
        <v>6</v>
      </c>
      <c r="AD451" s="13">
        <v>203.9</v>
      </c>
      <c r="AE451" s="13">
        <v>0.4</v>
      </c>
      <c r="AF451" s="13">
        <v>0.4078</v>
      </c>
      <c r="AG451" s="13">
        <v>0.66666666666666663</v>
      </c>
      <c r="AH451" s="13">
        <v>0.5714285714285714</v>
      </c>
      <c r="AJ451" s="13">
        <v>750</v>
      </c>
      <c r="AK451" s="13">
        <v>1.6020000000000001</v>
      </c>
      <c r="AL451" s="13">
        <v>2.67</v>
      </c>
      <c r="AM451" s="13">
        <v>19</v>
      </c>
      <c r="AR451" s="13">
        <v>0.98</v>
      </c>
      <c r="BB451" s="13">
        <v>875</v>
      </c>
      <c r="BC451" s="13">
        <v>1.956</v>
      </c>
      <c r="BD451" s="13">
        <v>2.65</v>
      </c>
      <c r="BE451" s="13">
        <v>4.75</v>
      </c>
      <c r="BI451" s="13">
        <v>2.36</v>
      </c>
      <c r="BJ451" s="13">
        <v>1.57</v>
      </c>
      <c r="BU451" s="13">
        <v>3.14</v>
      </c>
      <c r="BZ451" s="13">
        <v>2.4</v>
      </c>
      <c r="CK451" s="13">
        <v>780</v>
      </c>
      <c r="CL451" s="13" t="s">
        <v>76</v>
      </c>
      <c r="CR451" s="13">
        <v>4.24</v>
      </c>
      <c r="CS451" s="13">
        <v>4.42</v>
      </c>
      <c r="DC451" s="13">
        <v>1</v>
      </c>
      <c r="DE451" s="13" t="s">
        <v>76</v>
      </c>
      <c r="DU451" s="13">
        <v>100</v>
      </c>
      <c r="DV451" s="13">
        <v>200</v>
      </c>
      <c r="DY451" s="13">
        <v>6.8</v>
      </c>
      <c r="EB451" s="13">
        <v>28.3</v>
      </c>
      <c r="EH451" s="1"/>
      <c r="EI451" s="1"/>
      <c r="EJ451" s="1"/>
      <c r="EK451" s="1"/>
      <c r="EL451" s="1"/>
      <c r="EN451" s="1"/>
      <c r="EO451" s="1"/>
      <c r="EP451" s="1"/>
    </row>
    <row r="452" spans="1:146">
      <c r="A452" s="50"/>
      <c r="B452" s="13">
        <v>440</v>
      </c>
      <c r="C452" s="13" t="s">
        <v>1003</v>
      </c>
      <c r="D452" s="13">
        <v>2011</v>
      </c>
      <c r="E452" s="13" t="s">
        <v>996</v>
      </c>
      <c r="F452" s="13">
        <v>500</v>
      </c>
      <c r="W452" s="13">
        <v>750</v>
      </c>
      <c r="X452" s="13">
        <v>875</v>
      </c>
      <c r="Z452" s="13">
        <v>200</v>
      </c>
      <c r="AB452" s="13">
        <v>6.5</v>
      </c>
      <c r="AD452" s="13">
        <v>204.22499999999999</v>
      </c>
      <c r="AE452" s="13">
        <v>0.4</v>
      </c>
      <c r="AF452" s="13">
        <v>0.40844999999999998</v>
      </c>
      <c r="AG452" s="13">
        <v>0.66666666666666663</v>
      </c>
      <c r="AH452" s="13">
        <v>0.5714285714285714</v>
      </c>
      <c r="AJ452" s="13">
        <v>750</v>
      </c>
      <c r="AK452" s="13">
        <v>1.6020000000000001</v>
      </c>
      <c r="AL452" s="13">
        <v>2.67</v>
      </c>
      <c r="AM452" s="13">
        <v>19</v>
      </c>
      <c r="AR452" s="13">
        <v>0.98</v>
      </c>
      <c r="BB452" s="13">
        <v>875</v>
      </c>
      <c r="BC452" s="13">
        <v>1.956</v>
      </c>
      <c r="BD452" s="13">
        <v>2.65</v>
      </c>
      <c r="BE452" s="13">
        <v>4.75</v>
      </c>
      <c r="BI452" s="13">
        <v>2.36</v>
      </c>
      <c r="BJ452" s="13">
        <v>1.57</v>
      </c>
      <c r="BU452" s="13">
        <v>3.14</v>
      </c>
      <c r="BZ452" s="13">
        <v>2.4</v>
      </c>
      <c r="CK452" s="13">
        <v>795</v>
      </c>
      <c r="CL452" s="13" t="s">
        <v>76</v>
      </c>
      <c r="CR452" s="13">
        <v>2.1800000000000002</v>
      </c>
      <c r="CS452" s="13">
        <v>2.27</v>
      </c>
      <c r="DC452" s="13">
        <v>1</v>
      </c>
      <c r="DE452" s="13" t="s">
        <v>76</v>
      </c>
      <c r="DU452" s="13">
        <v>100</v>
      </c>
      <c r="DV452" s="13">
        <v>200</v>
      </c>
      <c r="DY452" s="13">
        <v>1.2</v>
      </c>
      <c r="EB452" s="13">
        <v>28.6</v>
      </c>
      <c r="EH452" s="1"/>
      <c r="EI452" s="1"/>
      <c r="EJ452" s="1"/>
      <c r="EK452" s="1"/>
      <c r="EL452" s="1"/>
      <c r="EN452" s="1"/>
      <c r="EO452" s="1"/>
      <c r="EP452" s="1"/>
    </row>
    <row r="453" spans="1:146">
      <c r="A453" s="50"/>
      <c r="B453" s="13">
        <v>441</v>
      </c>
      <c r="C453" s="13" t="s">
        <v>1003</v>
      </c>
      <c r="D453" s="13">
        <v>2011</v>
      </c>
      <c r="E453" s="13" t="s">
        <v>997</v>
      </c>
      <c r="F453" s="13">
        <v>500</v>
      </c>
      <c r="K453" s="13">
        <v>25</v>
      </c>
      <c r="W453" s="13">
        <v>750</v>
      </c>
      <c r="X453" s="13">
        <v>875</v>
      </c>
      <c r="Z453" s="13">
        <v>200</v>
      </c>
      <c r="AB453" s="13">
        <v>3.5</v>
      </c>
      <c r="AD453" s="13">
        <v>202.27500000000001</v>
      </c>
      <c r="AE453" s="13">
        <v>0.38095238095238093</v>
      </c>
      <c r="AF453" s="13">
        <v>0.38528571428571429</v>
      </c>
      <c r="AG453" s="13">
        <v>0.7</v>
      </c>
      <c r="AH453" s="13">
        <v>0.6</v>
      </c>
      <c r="AJ453" s="13">
        <v>750</v>
      </c>
      <c r="AK453" s="13">
        <v>1.6020000000000001</v>
      </c>
      <c r="AL453" s="13">
        <v>2.67</v>
      </c>
      <c r="AM453" s="13">
        <v>19</v>
      </c>
      <c r="AR453" s="13">
        <v>0.98</v>
      </c>
      <c r="BB453" s="13">
        <v>875</v>
      </c>
      <c r="BC453" s="13">
        <v>1.956</v>
      </c>
      <c r="BD453" s="13">
        <v>2.65</v>
      </c>
      <c r="BE453" s="13">
        <v>4.75</v>
      </c>
      <c r="BI453" s="13">
        <v>2.36</v>
      </c>
      <c r="BJ453" s="13">
        <v>1.57</v>
      </c>
      <c r="BU453" s="13">
        <v>3.14</v>
      </c>
      <c r="BZ453" s="13">
        <v>2.4</v>
      </c>
      <c r="CK453" s="13">
        <v>650</v>
      </c>
      <c r="CL453" s="13" t="s">
        <v>76</v>
      </c>
      <c r="CR453" s="13">
        <v>6.8</v>
      </c>
      <c r="CS453" s="13">
        <v>9.8000000000000007</v>
      </c>
      <c r="DC453" s="13">
        <v>1</v>
      </c>
      <c r="DE453" s="13" t="s">
        <v>76</v>
      </c>
      <c r="DU453" s="13">
        <v>100</v>
      </c>
      <c r="DV453" s="13">
        <v>200</v>
      </c>
      <c r="DY453" s="13">
        <v>25.2</v>
      </c>
      <c r="EB453" s="13">
        <v>38</v>
      </c>
      <c r="EH453" s="1"/>
      <c r="EI453" s="1"/>
      <c r="EJ453" s="1"/>
      <c r="EK453" s="1"/>
      <c r="EL453" s="1"/>
      <c r="EN453" s="1"/>
      <c r="EO453" s="1"/>
      <c r="EP453" s="1"/>
    </row>
    <row r="454" spans="1:146">
      <c r="A454" s="50"/>
      <c r="B454" s="13">
        <v>442</v>
      </c>
      <c r="C454" s="13" t="s">
        <v>1003</v>
      </c>
      <c r="D454" s="13">
        <v>2011</v>
      </c>
      <c r="E454" s="13" t="s">
        <v>998</v>
      </c>
      <c r="F454" s="13">
        <v>500</v>
      </c>
      <c r="K454" s="13">
        <v>25</v>
      </c>
      <c r="W454" s="13">
        <v>750</v>
      </c>
      <c r="X454" s="13">
        <v>875</v>
      </c>
      <c r="Z454" s="13">
        <v>200</v>
      </c>
      <c r="AB454" s="13">
        <v>4</v>
      </c>
      <c r="AD454" s="13">
        <v>202.6</v>
      </c>
      <c r="AE454" s="13">
        <v>0.38095238095238093</v>
      </c>
      <c r="AF454" s="13">
        <v>0.38590476190476192</v>
      </c>
      <c r="AG454" s="13">
        <v>0.7</v>
      </c>
      <c r="AH454" s="13">
        <v>0.6</v>
      </c>
      <c r="AJ454" s="13">
        <v>750</v>
      </c>
      <c r="AK454" s="13">
        <v>1.6020000000000001</v>
      </c>
      <c r="AL454" s="13">
        <v>2.67</v>
      </c>
      <c r="AM454" s="13">
        <v>19</v>
      </c>
      <c r="AR454" s="13">
        <v>0.98</v>
      </c>
      <c r="BB454" s="13">
        <v>875</v>
      </c>
      <c r="BC454" s="13">
        <v>1.956</v>
      </c>
      <c r="BD454" s="13">
        <v>2.65</v>
      </c>
      <c r="BE454" s="13">
        <v>4.75</v>
      </c>
      <c r="BI454" s="13">
        <v>2.36</v>
      </c>
      <c r="BJ454" s="13">
        <v>1.57</v>
      </c>
      <c r="BU454" s="13">
        <v>3.14</v>
      </c>
      <c r="BZ454" s="13">
        <v>2.4</v>
      </c>
      <c r="CK454" s="13">
        <v>710</v>
      </c>
      <c r="CL454" s="13" t="s">
        <v>76</v>
      </c>
      <c r="CR454" s="13">
        <v>4.26</v>
      </c>
      <c r="CS454" s="13">
        <v>5.51</v>
      </c>
      <c r="DC454" s="13">
        <v>1</v>
      </c>
      <c r="DE454" s="13" t="s">
        <v>76</v>
      </c>
      <c r="DU454" s="13">
        <v>100</v>
      </c>
      <c r="DV454" s="13">
        <v>200</v>
      </c>
      <c r="DY454" s="13">
        <v>21.4</v>
      </c>
      <c r="EB454" s="13">
        <v>37.799999999999997</v>
      </c>
      <c r="EH454" s="1"/>
      <c r="EI454" s="1"/>
      <c r="EJ454" s="1"/>
      <c r="EK454" s="1"/>
      <c r="EL454" s="1"/>
      <c r="EN454" s="1"/>
      <c r="EO454" s="1"/>
      <c r="EP454" s="1"/>
    </row>
    <row r="455" spans="1:146">
      <c r="A455" s="50"/>
      <c r="B455" s="13">
        <v>443</v>
      </c>
      <c r="C455" s="13" t="s">
        <v>1003</v>
      </c>
      <c r="D455" s="13">
        <v>2011</v>
      </c>
      <c r="E455" s="13" t="s">
        <v>999</v>
      </c>
      <c r="F455" s="13">
        <v>500</v>
      </c>
      <c r="K455" s="13">
        <v>25</v>
      </c>
      <c r="W455" s="13">
        <v>750</v>
      </c>
      <c r="X455" s="13">
        <v>875</v>
      </c>
      <c r="Z455" s="13">
        <v>200</v>
      </c>
      <c r="AB455" s="13">
        <v>4.5</v>
      </c>
      <c r="AD455" s="13">
        <v>202.92500000000001</v>
      </c>
      <c r="AE455" s="13">
        <v>0.38095238095238093</v>
      </c>
      <c r="AF455" s="13">
        <v>0.38652380952380955</v>
      </c>
      <c r="AG455" s="13">
        <v>0.7</v>
      </c>
      <c r="AH455" s="13">
        <v>0.6</v>
      </c>
      <c r="AJ455" s="13">
        <v>750</v>
      </c>
      <c r="AK455" s="13">
        <v>1.6020000000000001</v>
      </c>
      <c r="AL455" s="13">
        <v>2.67</v>
      </c>
      <c r="AM455" s="13">
        <v>19</v>
      </c>
      <c r="AR455" s="13">
        <v>0.98</v>
      </c>
      <c r="BB455" s="13">
        <v>875</v>
      </c>
      <c r="BC455" s="13">
        <v>1.956</v>
      </c>
      <c r="BD455" s="13">
        <v>2.65</v>
      </c>
      <c r="BE455" s="13">
        <v>4.75</v>
      </c>
      <c r="BI455" s="13">
        <v>2.36</v>
      </c>
      <c r="BJ455" s="13">
        <v>1.57</v>
      </c>
      <c r="BU455" s="13">
        <v>3.14</v>
      </c>
      <c r="BZ455" s="13">
        <v>2.4</v>
      </c>
      <c r="CK455" s="13">
        <v>760</v>
      </c>
      <c r="CL455" s="13" t="s">
        <v>76</v>
      </c>
      <c r="CR455" s="13">
        <v>3.93</v>
      </c>
      <c r="CS455" s="13">
        <v>4.8099999999999996</v>
      </c>
      <c r="DC455" s="13">
        <v>1</v>
      </c>
      <c r="DE455" s="13" t="s">
        <v>76</v>
      </c>
      <c r="DU455" s="13">
        <v>100</v>
      </c>
      <c r="DV455" s="13">
        <v>200</v>
      </c>
      <c r="DY455" s="13">
        <v>11.9</v>
      </c>
      <c r="EB455" s="13">
        <v>22.2</v>
      </c>
      <c r="EH455" s="1"/>
      <c r="EI455" s="1"/>
      <c r="EJ455" s="1"/>
      <c r="EK455" s="1"/>
      <c r="EL455" s="1"/>
      <c r="EN455" s="1"/>
      <c r="EO455" s="1"/>
      <c r="EP455" s="1"/>
    </row>
    <row r="456" spans="1:146">
      <c r="A456" s="50"/>
      <c r="B456" s="13">
        <v>444</v>
      </c>
      <c r="C456" s="13" t="s">
        <v>1003</v>
      </c>
      <c r="D456" s="13">
        <v>2011</v>
      </c>
      <c r="E456" s="13" t="s">
        <v>1000</v>
      </c>
      <c r="F456" s="13">
        <v>500</v>
      </c>
      <c r="K456" s="13">
        <v>50</v>
      </c>
      <c r="W456" s="13">
        <v>750</v>
      </c>
      <c r="X456" s="13">
        <v>875</v>
      </c>
      <c r="Z456" s="13">
        <v>200</v>
      </c>
      <c r="AB456" s="13">
        <v>3.5</v>
      </c>
      <c r="AD456" s="13">
        <v>202.27500000000001</v>
      </c>
      <c r="AE456" s="13">
        <v>0.36363636363636365</v>
      </c>
      <c r="AF456" s="13">
        <v>0.36777272727272731</v>
      </c>
      <c r="AG456" s="13">
        <v>0.73333333333333328</v>
      </c>
      <c r="AH456" s="13">
        <v>0.62857142857142856</v>
      </c>
      <c r="AJ456" s="13">
        <v>750</v>
      </c>
      <c r="AK456" s="13">
        <v>1.6020000000000001</v>
      </c>
      <c r="AL456" s="13">
        <v>2.67</v>
      </c>
      <c r="AM456" s="13">
        <v>19</v>
      </c>
      <c r="AR456" s="13">
        <v>0.98</v>
      </c>
      <c r="BB456" s="13">
        <v>875</v>
      </c>
      <c r="BC456" s="13">
        <v>1.956</v>
      </c>
      <c r="BD456" s="13">
        <v>2.65</v>
      </c>
      <c r="BE456" s="13">
        <v>4.75</v>
      </c>
      <c r="BI456" s="13">
        <v>2.36</v>
      </c>
      <c r="BJ456" s="13">
        <v>1.57</v>
      </c>
      <c r="BU456" s="13">
        <v>3.14</v>
      </c>
      <c r="BZ456" s="13">
        <v>2.4</v>
      </c>
      <c r="CK456" s="13">
        <v>595</v>
      </c>
      <c r="CL456" s="13" t="s">
        <v>76</v>
      </c>
      <c r="CR456" s="13">
        <v>29.3</v>
      </c>
      <c r="DE456" s="13" t="s">
        <v>76</v>
      </c>
      <c r="DU456" s="13">
        <v>100</v>
      </c>
      <c r="DV456" s="13">
        <v>200</v>
      </c>
      <c r="DY456" s="13">
        <v>22.5</v>
      </c>
      <c r="EB456" s="13">
        <v>36.200000000000003</v>
      </c>
      <c r="EH456" s="1"/>
      <c r="EI456" s="1"/>
      <c r="EJ456" s="1"/>
      <c r="EK456" s="1"/>
      <c r="EL456" s="1"/>
      <c r="EN456" s="1"/>
      <c r="EO456" s="1"/>
      <c r="EP456" s="1"/>
    </row>
    <row r="457" spans="1:146">
      <c r="A457" s="50"/>
      <c r="B457" s="13">
        <v>445</v>
      </c>
      <c r="C457" s="13" t="s">
        <v>1003</v>
      </c>
      <c r="D457" s="13">
        <v>2011</v>
      </c>
      <c r="E457" s="13" t="s">
        <v>1001</v>
      </c>
      <c r="F457" s="13">
        <v>500</v>
      </c>
      <c r="K457" s="13">
        <v>50</v>
      </c>
      <c r="W457" s="13">
        <v>750</v>
      </c>
      <c r="X457" s="13">
        <v>875</v>
      </c>
      <c r="Z457" s="13">
        <v>200</v>
      </c>
      <c r="AB457" s="13">
        <v>4</v>
      </c>
      <c r="AD457" s="13">
        <v>202.6</v>
      </c>
      <c r="AE457" s="13">
        <v>0.36363636363636365</v>
      </c>
      <c r="AF457" s="13">
        <v>0.36836363636363634</v>
      </c>
      <c r="AG457" s="13">
        <v>0.73333333333333328</v>
      </c>
      <c r="AH457" s="13">
        <v>0.62857142857142856</v>
      </c>
      <c r="AJ457" s="13">
        <v>750</v>
      </c>
      <c r="AK457" s="13">
        <v>1.6020000000000001</v>
      </c>
      <c r="AL457" s="13">
        <v>2.67</v>
      </c>
      <c r="AM457" s="13">
        <v>19</v>
      </c>
      <c r="AR457" s="13">
        <v>0.98</v>
      </c>
      <c r="BB457" s="13">
        <v>875</v>
      </c>
      <c r="BC457" s="13">
        <v>1.956</v>
      </c>
      <c r="BD457" s="13">
        <v>2.65</v>
      </c>
      <c r="BE457" s="13">
        <v>4.75</v>
      </c>
      <c r="BI457" s="13">
        <v>2.36</v>
      </c>
      <c r="BJ457" s="13">
        <v>1.57</v>
      </c>
      <c r="BU457" s="13">
        <v>3.14</v>
      </c>
      <c r="BZ457" s="13">
        <v>2.4</v>
      </c>
      <c r="CK457" s="13">
        <v>660</v>
      </c>
      <c r="CL457" s="13" t="s">
        <v>76</v>
      </c>
      <c r="CR457" s="13">
        <v>11.8</v>
      </c>
      <c r="CS457" s="13">
        <v>14.7</v>
      </c>
      <c r="DC457" s="13">
        <v>0.88</v>
      </c>
      <c r="DE457" s="13" t="s">
        <v>76</v>
      </c>
      <c r="DU457" s="13">
        <v>100</v>
      </c>
      <c r="DV457" s="13">
        <v>200</v>
      </c>
      <c r="DY457" s="13">
        <v>36.799999999999997</v>
      </c>
      <c r="EB457" s="13">
        <v>41.4</v>
      </c>
      <c r="EH457" s="1"/>
      <c r="EI457" s="1"/>
      <c r="EJ457" s="1"/>
      <c r="EK457" s="1"/>
      <c r="EL457" s="1"/>
      <c r="EN457" s="1"/>
      <c r="EO457" s="1"/>
      <c r="EP457" s="1"/>
    </row>
    <row r="458" spans="1:146">
      <c r="A458" s="50"/>
      <c r="B458" s="13">
        <v>446</v>
      </c>
      <c r="C458" s="13" t="s">
        <v>1003</v>
      </c>
      <c r="D458" s="13">
        <v>2011</v>
      </c>
      <c r="E458" s="13" t="s">
        <v>1002</v>
      </c>
      <c r="F458" s="13">
        <v>500</v>
      </c>
      <c r="K458" s="13">
        <v>50</v>
      </c>
      <c r="W458" s="13">
        <v>750</v>
      </c>
      <c r="X458" s="13">
        <v>875</v>
      </c>
      <c r="Z458" s="13">
        <v>200</v>
      </c>
      <c r="AB458" s="13">
        <v>4.5</v>
      </c>
      <c r="AD458" s="13">
        <v>202.92500000000001</v>
      </c>
      <c r="AE458" s="13">
        <v>0.36363636363636365</v>
      </c>
      <c r="AF458" s="13">
        <v>0.36895454545454548</v>
      </c>
      <c r="AG458" s="13">
        <v>0.73333333333333328</v>
      </c>
      <c r="AH458" s="13">
        <v>0.62857142857142856</v>
      </c>
      <c r="AJ458" s="13">
        <v>750</v>
      </c>
      <c r="AK458" s="13">
        <v>1.6020000000000001</v>
      </c>
      <c r="AL458" s="13">
        <v>2.67</v>
      </c>
      <c r="AM458" s="13">
        <v>19</v>
      </c>
      <c r="AR458" s="13">
        <v>0.98</v>
      </c>
      <c r="BB458" s="13">
        <v>875</v>
      </c>
      <c r="BC458" s="13">
        <v>1.956</v>
      </c>
      <c r="BD458" s="13">
        <v>2.65</v>
      </c>
      <c r="BE458" s="13">
        <v>4.75</v>
      </c>
      <c r="BI458" s="13">
        <v>2.36</v>
      </c>
      <c r="BJ458" s="13">
        <v>1.57</v>
      </c>
      <c r="BU458" s="13">
        <v>3.14</v>
      </c>
      <c r="BZ458" s="13">
        <v>2.4</v>
      </c>
      <c r="CK458" s="13">
        <v>700</v>
      </c>
      <c r="CL458" s="13" t="s">
        <v>76</v>
      </c>
      <c r="CR458" s="13">
        <v>8.6199999999999992</v>
      </c>
      <c r="CS458" s="13">
        <v>11.56</v>
      </c>
      <c r="DC458" s="13">
        <v>0.94</v>
      </c>
      <c r="DE458" s="13" t="s">
        <v>76</v>
      </c>
      <c r="DU458" s="13">
        <v>100</v>
      </c>
      <c r="DV458" s="13">
        <v>200</v>
      </c>
      <c r="DY458" s="13">
        <v>38.299999999999997</v>
      </c>
      <c r="EB458" s="13">
        <v>48.5</v>
      </c>
      <c r="EH458" s="1"/>
      <c r="EI458" s="1"/>
      <c r="EJ458" s="1"/>
      <c r="EK458" s="1"/>
      <c r="EL458" s="1"/>
      <c r="EN458" s="1"/>
      <c r="EO458" s="1"/>
      <c r="EP458" s="1"/>
    </row>
    <row r="459" spans="1:146">
      <c r="A459" s="50">
        <v>26</v>
      </c>
      <c r="B459" s="13">
        <v>447</v>
      </c>
      <c r="C459" s="13" t="s">
        <v>514</v>
      </c>
      <c r="D459" s="13">
        <v>2012</v>
      </c>
      <c r="E459" s="13" t="s">
        <v>909</v>
      </c>
      <c r="F459" s="13">
        <v>475</v>
      </c>
      <c r="M459" s="13" t="s">
        <v>97</v>
      </c>
      <c r="S459" s="13" t="s">
        <v>512</v>
      </c>
      <c r="W459" s="13">
        <v>830</v>
      </c>
      <c r="X459" s="13">
        <v>886</v>
      </c>
      <c r="Z459" s="13">
        <v>190</v>
      </c>
      <c r="AB459" s="13">
        <v>4.2750000000000004</v>
      </c>
      <c r="AD459" s="13">
        <v>192.99250000000001</v>
      </c>
      <c r="AE459" s="13">
        <v>0.4</v>
      </c>
      <c r="AF459" s="13">
        <v>0.40629999999999999</v>
      </c>
      <c r="AG459" s="13">
        <v>0.57228915662650603</v>
      </c>
      <c r="AH459" s="13">
        <v>0.536117381489842</v>
      </c>
      <c r="AJ459" s="13">
        <v>830</v>
      </c>
      <c r="AL459" s="13">
        <v>2.7</v>
      </c>
      <c r="AM459" s="13">
        <v>15</v>
      </c>
      <c r="AR459" s="13">
        <v>2.52</v>
      </c>
      <c r="BB459" s="13">
        <v>886</v>
      </c>
      <c r="BD459" s="13">
        <v>2.6</v>
      </c>
      <c r="BE459" s="13">
        <v>5</v>
      </c>
      <c r="BJ459" s="13">
        <v>0.57999999999999996</v>
      </c>
      <c r="BU459" s="13">
        <v>3.15</v>
      </c>
      <c r="BZ459" s="13">
        <v>2.6</v>
      </c>
      <c r="CC459" s="13">
        <v>2.7</v>
      </c>
      <c r="CK459" s="13">
        <v>760</v>
      </c>
      <c r="CL459" s="13" t="s">
        <v>76</v>
      </c>
      <c r="CM459" s="13">
        <v>500</v>
      </c>
      <c r="CN459" s="13">
        <v>1.1499999999999999</v>
      </c>
      <c r="CO459" s="13">
        <v>755</v>
      </c>
      <c r="CP459" s="13">
        <v>8</v>
      </c>
      <c r="CQ459" s="13" t="s">
        <v>76</v>
      </c>
      <c r="CR459" s="13">
        <v>6.08</v>
      </c>
      <c r="DC459" s="13">
        <v>0.92779999999999996</v>
      </c>
      <c r="DD459" s="15">
        <v>8.8399999999999992E-2</v>
      </c>
      <c r="DE459" s="13" t="s">
        <v>76</v>
      </c>
      <c r="EH459" s="1"/>
      <c r="EI459" s="1"/>
      <c r="EJ459" s="1"/>
      <c r="EK459" s="1"/>
      <c r="EL459" s="1"/>
      <c r="EN459" s="1"/>
      <c r="EO459" s="1"/>
      <c r="EP459" s="1"/>
    </row>
    <row r="460" spans="1:146">
      <c r="A460" s="50"/>
      <c r="B460" s="13">
        <v>448</v>
      </c>
      <c r="C460" s="13" t="s">
        <v>514</v>
      </c>
      <c r="D460" s="13">
        <v>2012</v>
      </c>
      <c r="E460" s="13" t="s">
        <v>910</v>
      </c>
      <c r="F460" s="13">
        <v>451</v>
      </c>
      <c r="K460" s="13">
        <v>24</v>
      </c>
      <c r="M460" s="13" t="s">
        <v>97</v>
      </c>
      <c r="S460" s="13" t="s">
        <v>512</v>
      </c>
      <c r="W460" s="13">
        <v>830</v>
      </c>
      <c r="X460" s="13">
        <v>886</v>
      </c>
      <c r="Z460" s="13">
        <v>190</v>
      </c>
      <c r="AB460" s="13">
        <v>4.2750000000000004</v>
      </c>
      <c r="AD460" s="13">
        <v>192.99250000000001</v>
      </c>
      <c r="AE460" s="13">
        <v>0.4</v>
      </c>
      <c r="AF460" s="13">
        <v>0.40629999999999999</v>
      </c>
      <c r="AG460" s="13">
        <v>0.57228915662650603</v>
      </c>
      <c r="AH460" s="13">
        <v>0.536117381489842</v>
      </c>
      <c r="AJ460" s="13">
        <v>830</v>
      </c>
      <c r="AL460" s="13">
        <v>2.7</v>
      </c>
      <c r="AM460" s="13">
        <v>15</v>
      </c>
      <c r="AR460" s="13">
        <v>2.52</v>
      </c>
      <c r="BB460" s="13">
        <v>886</v>
      </c>
      <c r="BD460" s="13">
        <v>2.6</v>
      </c>
      <c r="BE460" s="13">
        <v>5</v>
      </c>
      <c r="BJ460" s="13">
        <v>0.57999999999999996</v>
      </c>
      <c r="BU460" s="13">
        <v>3.15</v>
      </c>
      <c r="BZ460" s="13">
        <v>2.6</v>
      </c>
      <c r="CC460" s="13">
        <v>2.7</v>
      </c>
      <c r="CK460" s="13">
        <v>779</v>
      </c>
      <c r="CL460" s="13" t="s">
        <v>76</v>
      </c>
      <c r="CM460" s="13">
        <v>500</v>
      </c>
      <c r="CN460" s="13">
        <v>1.39</v>
      </c>
      <c r="CO460" s="13">
        <v>697</v>
      </c>
      <c r="CP460" s="13">
        <v>10.25</v>
      </c>
      <c r="CQ460" s="13" t="s">
        <v>76</v>
      </c>
      <c r="CR460" s="13">
        <v>6.1</v>
      </c>
      <c r="DC460" s="13">
        <v>0.80530000000000002</v>
      </c>
      <c r="DD460" s="15">
        <v>0.1075</v>
      </c>
      <c r="DE460" s="13" t="s">
        <v>76</v>
      </c>
      <c r="EH460" s="1"/>
      <c r="EI460" s="1"/>
      <c r="EJ460" s="1"/>
      <c r="EK460" s="1"/>
      <c r="EL460" s="1"/>
      <c r="EN460" s="1"/>
      <c r="EO460" s="1"/>
      <c r="EP460" s="1"/>
    </row>
    <row r="461" spans="1:146">
      <c r="A461" s="50"/>
      <c r="B461" s="13">
        <v>449</v>
      </c>
      <c r="C461" s="13" t="s">
        <v>514</v>
      </c>
      <c r="D461" s="13">
        <v>2012</v>
      </c>
      <c r="E461" s="13" t="s">
        <v>911</v>
      </c>
      <c r="F461" s="13">
        <v>427</v>
      </c>
      <c r="K461" s="13">
        <v>48</v>
      </c>
      <c r="M461" s="13" t="s">
        <v>97</v>
      </c>
      <c r="S461" s="13" t="s">
        <v>512</v>
      </c>
      <c r="W461" s="13">
        <v>830</v>
      </c>
      <c r="X461" s="13">
        <v>886</v>
      </c>
      <c r="Z461" s="13">
        <v>190</v>
      </c>
      <c r="AB461" s="13">
        <v>4.2750000000000004</v>
      </c>
      <c r="AD461" s="13">
        <v>192.99250000000001</v>
      </c>
      <c r="AE461" s="13">
        <v>0.4</v>
      </c>
      <c r="AF461" s="13">
        <v>0.40629999999999999</v>
      </c>
      <c r="AG461" s="13">
        <v>0.57228915662650603</v>
      </c>
      <c r="AH461" s="13">
        <v>0.536117381489842</v>
      </c>
      <c r="AJ461" s="13">
        <v>830</v>
      </c>
      <c r="AL461" s="13">
        <v>2.7</v>
      </c>
      <c r="AM461" s="13">
        <v>15</v>
      </c>
      <c r="AR461" s="13">
        <v>2.52</v>
      </c>
      <c r="BB461" s="13">
        <v>886</v>
      </c>
      <c r="BD461" s="13">
        <v>2.6</v>
      </c>
      <c r="BE461" s="13">
        <v>5</v>
      </c>
      <c r="BJ461" s="13">
        <v>0.57999999999999996</v>
      </c>
      <c r="BU461" s="13">
        <v>3.15</v>
      </c>
      <c r="BZ461" s="13">
        <v>2.6</v>
      </c>
      <c r="CC461" s="13">
        <v>2.7</v>
      </c>
      <c r="CK461" s="13">
        <v>777</v>
      </c>
      <c r="CL461" s="13" t="s">
        <v>76</v>
      </c>
      <c r="CM461" s="13">
        <v>500</v>
      </c>
      <c r="CN461" s="13">
        <v>0.95</v>
      </c>
      <c r="CO461" s="13">
        <v>736.5</v>
      </c>
      <c r="CP461" s="13">
        <v>14</v>
      </c>
      <c r="CQ461" s="13" t="s">
        <v>76</v>
      </c>
      <c r="CR461" s="13">
        <v>8.52</v>
      </c>
      <c r="DC461" s="13">
        <v>0.84629999999999994</v>
      </c>
      <c r="DD461" s="15">
        <v>0.1234</v>
      </c>
      <c r="DE461" s="13" t="s">
        <v>76</v>
      </c>
      <c r="EH461" s="1"/>
      <c r="EI461" s="1"/>
      <c r="EJ461" s="1"/>
      <c r="EK461" s="1"/>
      <c r="EL461" s="1"/>
      <c r="EN461" s="1"/>
      <c r="EO461" s="1"/>
      <c r="EP461" s="1"/>
    </row>
    <row r="462" spans="1:146">
      <c r="A462" s="50"/>
      <c r="B462" s="13">
        <v>450</v>
      </c>
      <c r="C462" s="13" t="s">
        <v>514</v>
      </c>
      <c r="D462" s="13">
        <v>2012</v>
      </c>
      <c r="E462" s="13" t="s">
        <v>912</v>
      </c>
      <c r="F462" s="13">
        <v>404</v>
      </c>
      <c r="K462" s="13">
        <v>71</v>
      </c>
      <c r="M462" s="13" t="s">
        <v>97</v>
      </c>
      <c r="S462" s="13" t="s">
        <v>512</v>
      </c>
      <c r="W462" s="13">
        <v>830</v>
      </c>
      <c r="X462" s="13">
        <v>886</v>
      </c>
      <c r="Z462" s="13">
        <v>190</v>
      </c>
      <c r="AB462" s="13">
        <v>4.2750000000000004</v>
      </c>
      <c r="AD462" s="13">
        <v>192.99250000000001</v>
      </c>
      <c r="AE462" s="13">
        <v>0.4</v>
      </c>
      <c r="AF462" s="13">
        <v>0.40629999999999999</v>
      </c>
      <c r="AG462" s="13">
        <v>0.57228915662650603</v>
      </c>
      <c r="AH462" s="13">
        <v>0.536117381489842</v>
      </c>
      <c r="AJ462" s="13">
        <v>830</v>
      </c>
      <c r="AL462" s="13">
        <v>2.7</v>
      </c>
      <c r="AM462" s="13">
        <v>15</v>
      </c>
      <c r="AR462" s="13">
        <v>2.52</v>
      </c>
      <c r="BB462" s="13">
        <v>886</v>
      </c>
      <c r="BD462" s="13">
        <v>2.6</v>
      </c>
      <c r="BE462" s="13">
        <v>5</v>
      </c>
      <c r="BJ462" s="13">
        <v>0.57999999999999996</v>
      </c>
      <c r="BU462" s="13">
        <v>3.15</v>
      </c>
      <c r="BZ462" s="13">
        <v>2.6</v>
      </c>
      <c r="CC462" s="13">
        <v>2.7</v>
      </c>
      <c r="CK462" s="13">
        <v>764.5</v>
      </c>
      <c r="CL462" s="13" t="s">
        <v>76</v>
      </c>
      <c r="CM462" s="13">
        <v>500</v>
      </c>
      <c r="CN462" s="13">
        <v>1.82</v>
      </c>
      <c r="CO462" s="13">
        <v>651.5</v>
      </c>
      <c r="CP462" s="13">
        <v>18.25</v>
      </c>
      <c r="CQ462" s="13" t="s">
        <v>76</v>
      </c>
      <c r="CR462" s="13">
        <v>9.81</v>
      </c>
      <c r="DC462" s="13">
        <v>0.86040000000000005</v>
      </c>
      <c r="DD462" s="15">
        <v>0.14710000000000001</v>
      </c>
      <c r="DE462" s="13" t="s">
        <v>76</v>
      </c>
      <c r="EH462" s="1"/>
      <c r="EI462" s="1"/>
      <c r="EJ462" s="1"/>
      <c r="EK462" s="1"/>
      <c r="EL462" s="1"/>
      <c r="EN462" s="1"/>
      <c r="EO462" s="1"/>
      <c r="EP462" s="1"/>
    </row>
    <row r="463" spans="1:146">
      <c r="A463" s="50"/>
      <c r="B463" s="13">
        <v>451</v>
      </c>
      <c r="C463" s="13" t="s">
        <v>514</v>
      </c>
      <c r="D463" s="13">
        <v>2012</v>
      </c>
      <c r="E463" s="13" t="s">
        <v>913</v>
      </c>
      <c r="F463" s="13">
        <v>380</v>
      </c>
      <c r="K463" s="13">
        <v>95</v>
      </c>
      <c r="M463" s="13" t="s">
        <v>97</v>
      </c>
      <c r="S463" s="13" t="s">
        <v>512</v>
      </c>
      <c r="W463" s="13">
        <v>830</v>
      </c>
      <c r="X463" s="13">
        <v>886</v>
      </c>
      <c r="Z463" s="13">
        <v>190</v>
      </c>
      <c r="AB463" s="13">
        <v>4.2750000000000004</v>
      </c>
      <c r="AD463" s="13">
        <v>192.99250000000001</v>
      </c>
      <c r="AE463" s="13">
        <v>0.4</v>
      </c>
      <c r="AF463" s="13">
        <v>0.40629999999999999</v>
      </c>
      <c r="AG463" s="13">
        <v>0.57228915662650603</v>
      </c>
      <c r="AH463" s="13">
        <v>0.536117381489842</v>
      </c>
      <c r="AJ463" s="13">
        <v>830</v>
      </c>
      <c r="AL463" s="13">
        <v>2.7</v>
      </c>
      <c r="AM463" s="13">
        <v>15</v>
      </c>
      <c r="AR463" s="13">
        <v>2.52</v>
      </c>
      <c r="BB463" s="13">
        <v>886</v>
      </c>
      <c r="BD463" s="13">
        <v>2.6</v>
      </c>
      <c r="BE463" s="13">
        <v>5</v>
      </c>
      <c r="BJ463" s="13">
        <v>0.57999999999999996</v>
      </c>
      <c r="BU463" s="13">
        <v>3.15</v>
      </c>
      <c r="BZ463" s="13">
        <v>2.6</v>
      </c>
      <c r="CC463" s="13">
        <v>2.7</v>
      </c>
      <c r="CL463" s="13" t="s">
        <v>76</v>
      </c>
      <c r="CM463" s="13">
        <v>500</v>
      </c>
      <c r="CQ463" s="13" t="s">
        <v>76</v>
      </c>
      <c r="DD463" s="15">
        <v>0</v>
      </c>
      <c r="DE463" s="13" t="s">
        <v>76</v>
      </c>
      <c r="EH463" s="1"/>
      <c r="EI463" s="1"/>
      <c r="EJ463" s="1"/>
      <c r="EK463" s="1"/>
      <c r="EL463" s="1"/>
      <c r="EN463" s="1"/>
      <c r="EO463" s="1"/>
      <c r="EP463" s="1"/>
    </row>
    <row r="464" spans="1:146">
      <c r="A464" s="50"/>
      <c r="B464" s="13">
        <v>452</v>
      </c>
      <c r="C464" s="13" t="s">
        <v>514</v>
      </c>
      <c r="D464" s="13">
        <v>2012</v>
      </c>
      <c r="E464" s="13" t="s">
        <v>914</v>
      </c>
      <c r="F464" s="13">
        <v>356</v>
      </c>
      <c r="K464" s="13">
        <v>119</v>
      </c>
      <c r="M464" s="13" t="s">
        <v>97</v>
      </c>
      <c r="S464" s="13" t="s">
        <v>512</v>
      </c>
      <c r="W464" s="13">
        <v>830</v>
      </c>
      <c r="X464" s="13">
        <v>886</v>
      </c>
      <c r="Z464" s="13">
        <v>190</v>
      </c>
      <c r="AB464" s="13">
        <v>4.2750000000000004</v>
      </c>
      <c r="AD464" s="13">
        <v>192.99250000000001</v>
      </c>
      <c r="AE464" s="13">
        <v>0.4</v>
      </c>
      <c r="AF464" s="13">
        <v>0.40629999999999999</v>
      </c>
      <c r="AG464" s="13">
        <v>0.57228915662650603</v>
      </c>
      <c r="AH464" s="13">
        <v>0.536117381489842</v>
      </c>
      <c r="AJ464" s="13">
        <v>830</v>
      </c>
      <c r="AL464" s="13">
        <v>2.7</v>
      </c>
      <c r="AM464" s="13">
        <v>15</v>
      </c>
      <c r="AR464" s="13">
        <v>2.52</v>
      </c>
      <c r="BB464" s="13">
        <v>886</v>
      </c>
      <c r="BD464" s="13">
        <v>2.6</v>
      </c>
      <c r="BE464" s="13">
        <v>5</v>
      </c>
      <c r="BJ464" s="13">
        <v>0.57999999999999996</v>
      </c>
      <c r="BU464" s="13">
        <v>3.15</v>
      </c>
      <c r="BZ464" s="13">
        <v>2.6</v>
      </c>
      <c r="CC464" s="13">
        <v>2.7</v>
      </c>
      <c r="CL464" s="13" t="s">
        <v>76</v>
      </c>
      <c r="CM464" s="13">
        <v>500</v>
      </c>
      <c r="CQ464" s="13" t="s">
        <v>76</v>
      </c>
      <c r="DD464" s="15">
        <v>0</v>
      </c>
      <c r="DE464" s="13" t="s">
        <v>76</v>
      </c>
      <c r="EH464" s="1"/>
      <c r="EI464" s="1"/>
      <c r="EJ464" s="1"/>
      <c r="EK464" s="1"/>
      <c r="EL464" s="1"/>
      <c r="EN464" s="1"/>
      <c r="EO464" s="1"/>
      <c r="EP464" s="1"/>
    </row>
    <row r="465" spans="1:146">
      <c r="A465" s="50"/>
      <c r="B465" s="13">
        <v>453</v>
      </c>
      <c r="C465" s="13" t="s">
        <v>514</v>
      </c>
      <c r="D465" s="13">
        <v>2012</v>
      </c>
      <c r="E465" s="13" t="s">
        <v>915</v>
      </c>
      <c r="F465" s="13">
        <v>427</v>
      </c>
      <c r="K465" s="13">
        <v>24</v>
      </c>
      <c r="M465" s="13" t="s">
        <v>97</v>
      </c>
      <c r="P465" s="13">
        <v>24</v>
      </c>
      <c r="S465" s="13" t="s">
        <v>512</v>
      </c>
      <c r="W465" s="13">
        <v>830</v>
      </c>
      <c r="X465" s="13">
        <v>886</v>
      </c>
      <c r="Z465" s="13">
        <v>190</v>
      </c>
      <c r="AB465" s="13">
        <v>4.2750000000000004</v>
      </c>
      <c r="AD465" s="13">
        <v>192.99250000000001</v>
      </c>
      <c r="AE465" s="13">
        <v>0.42128603104212858</v>
      </c>
      <c r="AF465" s="13">
        <v>0.42792128603104213</v>
      </c>
      <c r="AG465" s="13">
        <v>0.54337349397590362</v>
      </c>
      <c r="AH465" s="13">
        <v>0.50902934537246047</v>
      </c>
      <c r="AJ465" s="13">
        <v>830</v>
      </c>
      <c r="AL465" s="13">
        <v>2.7</v>
      </c>
      <c r="AM465" s="13">
        <v>15</v>
      </c>
      <c r="AR465" s="13">
        <v>2.52</v>
      </c>
      <c r="BB465" s="13">
        <v>886</v>
      </c>
      <c r="BD465" s="13">
        <v>2.6</v>
      </c>
      <c r="BE465" s="13">
        <v>5</v>
      </c>
      <c r="BJ465" s="13">
        <v>0.57999999999999996</v>
      </c>
      <c r="BU465" s="13">
        <v>3.15</v>
      </c>
      <c r="BZ465" s="13">
        <v>2.6</v>
      </c>
      <c r="CC465" s="13">
        <v>2.7</v>
      </c>
      <c r="CK465" s="13">
        <v>802</v>
      </c>
      <c r="CL465" s="13" t="s">
        <v>76</v>
      </c>
      <c r="CM465" s="13">
        <v>500</v>
      </c>
      <c r="CN465" s="13">
        <v>0.67</v>
      </c>
      <c r="CO465" s="13">
        <v>717</v>
      </c>
      <c r="CP465" s="13">
        <v>14</v>
      </c>
      <c r="CQ465" s="13" t="s">
        <v>76</v>
      </c>
      <c r="CR465" s="13">
        <v>8.0399999999999991</v>
      </c>
      <c r="DC465" s="13">
        <v>0.84809999999999997</v>
      </c>
      <c r="DD465" s="15">
        <v>2.1700000000000001E-2</v>
      </c>
      <c r="DE465" s="13" t="s">
        <v>76</v>
      </c>
      <c r="EH465" s="1"/>
      <c r="EI465" s="1"/>
      <c r="EJ465" s="1"/>
      <c r="EK465" s="1"/>
      <c r="EL465" s="1"/>
      <c r="EN465" s="1"/>
      <c r="EO465" s="1"/>
      <c r="EP465" s="1"/>
    </row>
    <row r="466" spans="1:146">
      <c r="A466" s="50"/>
      <c r="B466" s="13">
        <v>454</v>
      </c>
      <c r="C466" s="13" t="s">
        <v>514</v>
      </c>
      <c r="D466" s="13">
        <v>2012</v>
      </c>
      <c r="E466" s="13" t="s">
        <v>916</v>
      </c>
      <c r="F466" s="13">
        <v>403</v>
      </c>
      <c r="K466" s="13">
        <v>24</v>
      </c>
      <c r="M466" s="13" t="s">
        <v>97</v>
      </c>
      <c r="P466" s="13">
        <v>48</v>
      </c>
      <c r="S466" s="13" t="s">
        <v>512</v>
      </c>
      <c r="W466" s="13">
        <v>830</v>
      </c>
      <c r="X466" s="13">
        <v>886</v>
      </c>
      <c r="Z466" s="13">
        <v>190</v>
      </c>
      <c r="AB466" s="13">
        <v>4.2750000000000004</v>
      </c>
      <c r="AD466" s="13">
        <v>192.99250000000001</v>
      </c>
      <c r="AE466" s="13">
        <v>0.44496487119437939</v>
      </c>
      <c r="AF466" s="13">
        <v>0.45197306791569086</v>
      </c>
      <c r="AG466" s="13">
        <v>0.51445783132530121</v>
      </c>
      <c r="AH466" s="13">
        <v>0.481941309255079</v>
      </c>
      <c r="AJ466" s="13">
        <v>830</v>
      </c>
      <c r="AL466" s="13">
        <v>2.7</v>
      </c>
      <c r="AM466" s="13">
        <v>15</v>
      </c>
      <c r="AR466" s="13">
        <v>2.52</v>
      </c>
      <c r="BB466" s="13">
        <v>886</v>
      </c>
      <c r="BD466" s="13">
        <v>2.6</v>
      </c>
      <c r="BE466" s="13">
        <v>5</v>
      </c>
      <c r="BJ466" s="13">
        <v>0.57999999999999996</v>
      </c>
      <c r="BU466" s="13">
        <v>3.15</v>
      </c>
      <c r="BZ466" s="13">
        <v>2.6</v>
      </c>
      <c r="CC466" s="13">
        <v>2.7</v>
      </c>
      <c r="CK466" s="13">
        <v>807</v>
      </c>
      <c r="CL466" s="13" t="s">
        <v>76</v>
      </c>
      <c r="CM466" s="13">
        <v>500</v>
      </c>
      <c r="CN466" s="13">
        <v>0.81</v>
      </c>
      <c r="CO466" s="13">
        <v>724.5</v>
      </c>
      <c r="CP466" s="13">
        <v>9.25</v>
      </c>
      <c r="CQ466" s="13" t="s">
        <v>76</v>
      </c>
      <c r="CR466" s="13">
        <v>5.08</v>
      </c>
      <c r="DC466" s="13">
        <v>0.93500000000000005</v>
      </c>
      <c r="DD466" s="15">
        <v>8.9900000000000008E-2</v>
      </c>
      <c r="DE466" s="13" t="s">
        <v>76</v>
      </c>
      <c r="EH466" s="1"/>
      <c r="EI466" s="1"/>
      <c r="EJ466" s="1"/>
      <c r="EK466" s="1"/>
      <c r="EL466" s="1"/>
      <c r="EN466" s="1"/>
      <c r="EO466" s="1"/>
      <c r="EP466" s="1"/>
    </row>
    <row r="467" spans="1:146">
      <c r="A467" s="50"/>
      <c r="B467" s="13">
        <v>455</v>
      </c>
      <c r="C467" s="13" t="s">
        <v>514</v>
      </c>
      <c r="D467" s="13">
        <v>2012</v>
      </c>
      <c r="E467" s="13" t="s">
        <v>917</v>
      </c>
      <c r="F467" s="13">
        <v>380</v>
      </c>
      <c r="K467" s="13">
        <v>24</v>
      </c>
      <c r="M467" s="13" t="s">
        <v>97</v>
      </c>
      <c r="P467" s="13">
        <v>71</v>
      </c>
      <c r="S467" s="13" t="s">
        <v>512</v>
      </c>
      <c r="W467" s="13">
        <v>830</v>
      </c>
      <c r="X467" s="13">
        <v>886</v>
      </c>
      <c r="Z467" s="13">
        <v>190</v>
      </c>
      <c r="AB467" s="13">
        <v>4.2750000000000004</v>
      </c>
      <c r="AD467" s="13">
        <v>192.99250000000001</v>
      </c>
      <c r="AE467" s="13">
        <v>0.47029702970297027</v>
      </c>
      <c r="AF467" s="13">
        <v>0.4777042079207921</v>
      </c>
      <c r="AG467" s="13">
        <v>0.48674698795180721</v>
      </c>
      <c r="AH467" s="13">
        <v>0.45598194130925507</v>
      </c>
      <c r="AJ467" s="13">
        <v>830</v>
      </c>
      <c r="AL467" s="13">
        <v>2.7</v>
      </c>
      <c r="AM467" s="13">
        <v>15</v>
      </c>
      <c r="AR467" s="13">
        <v>2.52</v>
      </c>
      <c r="BB467" s="13">
        <v>886</v>
      </c>
      <c r="BD467" s="13">
        <v>2.6</v>
      </c>
      <c r="BE467" s="13">
        <v>5</v>
      </c>
      <c r="BJ467" s="13">
        <v>0.57999999999999996</v>
      </c>
      <c r="BU467" s="13">
        <v>3.15</v>
      </c>
      <c r="BZ467" s="13">
        <v>2.6</v>
      </c>
      <c r="CC467" s="13">
        <v>2.7</v>
      </c>
      <c r="CK467" s="13">
        <v>815</v>
      </c>
      <c r="CL467" s="13" t="s">
        <v>76</v>
      </c>
      <c r="CM467" s="13">
        <v>500</v>
      </c>
      <c r="CN467" s="13">
        <v>0.94</v>
      </c>
      <c r="CO467" s="13">
        <v>756</v>
      </c>
      <c r="CP467" s="13">
        <v>8.5</v>
      </c>
      <c r="CQ467" s="13" t="s">
        <v>76</v>
      </c>
      <c r="CR467" s="13">
        <v>4.2699999999999996</v>
      </c>
      <c r="DC467" s="13">
        <v>0.93500000000000005</v>
      </c>
      <c r="DD467" s="15">
        <v>0.1206</v>
      </c>
      <c r="DE467" s="13" t="s">
        <v>76</v>
      </c>
      <c r="EH467" s="1"/>
      <c r="EI467" s="1"/>
      <c r="EJ467" s="1"/>
      <c r="EK467" s="1"/>
      <c r="EL467" s="1"/>
      <c r="EN467" s="1"/>
      <c r="EO467" s="1"/>
      <c r="EP467" s="1"/>
    </row>
    <row r="468" spans="1:146">
      <c r="A468" s="50"/>
      <c r="B468" s="13">
        <v>456</v>
      </c>
      <c r="C468" s="13" t="s">
        <v>514</v>
      </c>
      <c r="D468" s="13">
        <v>2012</v>
      </c>
      <c r="E468" s="13" t="s">
        <v>918</v>
      </c>
      <c r="F468" s="13">
        <v>380</v>
      </c>
      <c r="K468" s="13">
        <v>48</v>
      </c>
      <c r="M468" s="13" t="s">
        <v>97</v>
      </c>
      <c r="P468" s="13">
        <v>48</v>
      </c>
      <c r="S468" s="13" t="s">
        <v>512</v>
      </c>
      <c r="W468" s="13">
        <v>830</v>
      </c>
      <c r="X468" s="13">
        <v>886</v>
      </c>
      <c r="Z468" s="13">
        <v>190</v>
      </c>
      <c r="AB468" s="13">
        <v>4.2750000000000004</v>
      </c>
      <c r="AD468" s="13">
        <v>192.99250000000001</v>
      </c>
      <c r="AE468" s="13">
        <v>0.44392523364485981</v>
      </c>
      <c r="AF468" s="13">
        <v>0.4509170560747664</v>
      </c>
      <c r="AG468" s="13">
        <v>0.51566265060240968</v>
      </c>
      <c r="AH468" s="13">
        <v>0.48306997742663654</v>
      </c>
      <c r="AJ468" s="13">
        <v>830</v>
      </c>
      <c r="AL468" s="13">
        <v>2.7</v>
      </c>
      <c r="AM468" s="13">
        <v>15</v>
      </c>
      <c r="AR468" s="13">
        <v>2.52</v>
      </c>
      <c r="BB468" s="13">
        <v>886</v>
      </c>
      <c r="BD468" s="13">
        <v>2.6</v>
      </c>
      <c r="BE468" s="13">
        <v>5</v>
      </c>
      <c r="BJ468" s="13">
        <v>0.57999999999999996</v>
      </c>
      <c r="BU468" s="13">
        <v>3.15</v>
      </c>
      <c r="BZ468" s="13">
        <v>2.6</v>
      </c>
      <c r="CC468" s="13">
        <v>2.7</v>
      </c>
      <c r="CK468" s="13">
        <v>753</v>
      </c>
      <c r="CL468" s="13" t="s">
        <v>76</v>
      </c>
      <c r="CM468" s="13">
        <v>500</v>
      </c>
      <c r="CN468" s="13">
        <v>1.3</v>
      </c>
      <c r="CO468" s="13">
        <v>689</v>
      </c>
      <c r="CP468" s="13">
        <v>14.25</v>
      </c>
      <c r="CQ468" s="13" t="s">
        <v>76</v>
      </c>
      <c r="CR468" s="13">
        <v>8.07</v>
      </c>
      <c r="DC468" s="13">
        <v>0.8859999999999999</v>
      </c>
      <c r="DD468" s="15">
        <v>3.8300000000000001E-2</v>
      </c>
      <c r="DE468" s="13" t="s">
        <v>76</v>
      </c>
      <c r="EH468" s="1"/>
      <c r="EI468" s="1"/>
      <c r="EJ468" s="1"/>
      <c r="EK468" s="1"/>
      <c r="EL468" s="1"/>
      <c r="EN468" s="1"/>
      <c r="EO468" s="1"/>
      <c r="EP468" s="1"/>
    </row>
    <row r="469" spans="1:146">
      <c r="A469" s="50"/>
      <c r="B469" s="13">
        <v>457</v>
      </c>
      <c r="C469" s="13" t="s">
        <v>514</v>
      </c>
      <c r="D469" s="13">
        <v>2012</v>
      </c>
      <c r="E469" s="13" t="s">
        <v>919</v>
      </c>
      <c r="F469" s="13">
        <v>332</v>
      </c>
      <c r="K469" s="13">
        <v>48</v>
      </c>
      <c r="M469" s="13" t="s">
        <v>97</v>
      </c>
      <c r="P469" s="13">
        <v>95</v>
      </c>
      <c r="S469" s="13" t="s">
        <v>512</v>
      </c>
      <c r="W469" s="13">
        <v>830</v>
      </c>
      <c r="X469" s="13">
        <v>886</v>
      </c>
      <c r="Z469" s="13">
        <v>190</v>
      </c>
      <c r="AB469" s="13">
        <v>4.2750000000000004</v>
      </c>
      <c r="AD469" s="13">
        <v>192.99250000000001</v>
      </c>
      <c r="AE469" s="13">
        <v>0.5</v>
      </c>
      <c r="AF469" s="13">
        <v>0.50787499999999997</v>
      </c>
      <c r="AG469" s="13">
        <v>0.45783132530120479</v>
      </c>
      <c r="AH469" s="13">
        <v>0.42889390519187359</v>
      </c>
      <c r="AJ469" s="13">
        <v>830</v>
      </c>
      <c r="AL469" s="13">
        <v>2.7</v>
      </c>
      <c r="AM469" s="13">
        <v>15</v>
      </c>
      <c r="AR469" s="13">
        <v>2.52</v>
      </c>
      <c r="BB469" s="13">
        <v>886</v>
      </c>
      <c r="BD469" s="13">
        <v>2.6</v>
      </c>
      <c r="BE469" s="13">
        <v>5</v>
      </c>
      <c r="BJ469" s="13">
        <v>0.57999999999999996</v>
      </c>
      <c r="BU469" s="13">
        <v>3.15</v>
      </c>
      <c r="BZ469" s="13">
        <v>2.6</v>
      </c>
      <c r="CC469" s="13">
        <v>2.7</v>
      </c>
      <c r="CK469" s="13">
        <v>788</v>
      </c>
      <c r="CL469" s="13" t="s">
        <v>76</v>
      </c>
      <c r="CM469" s="13">
        <v>500</v>
      </c>
      <c r="CN469" s="13">
        <v>1.44</v>
      </c>
      <c r="CO469" s="13">
        <v>718.5</v>
      </c>
      <c r="CP469" s="13">
        <v>9</v>
      </c>
      <c r="CQ469" s="13" t="s">
        <v>76</v>
      </c>
      <c r="CR469" s="13">
        <v>6.43</v>
      </c>
      <c r="DC469" s="13">
        <v>0.87650000000000006</v>
      </c>
      <c r="DD469" s="15">
        <v>4.3299999999999998E-2</v>
      </c>
      <c r="DE469" s="13" t="s">
        <v>76</v>
      </c>
      <c r="EH469" s="1"/>
      <c r="EI469" s="1"/>
      <c r="EJ469" s="1"/>
      <c r="EK469" s="1"/>
      <c r="EL469" s="1"/>
      <c r="EN469" s="1"/>
      <c r="EO469" s="1"/>
      <c r="EP469" s="1"/>
    </row>
    <row r="470" spans="1:146">
      <c r="A470" s="50"/>
      <c r="B470" s="13">
        <v>458</v>
      </c>
      <c r="C470" s="13" t="s">
        <v>514</v>
      </c>
      <c r="D470" s="13">
        <v>2012</v>
      </c>
      <c r="E470" s="13" t="s">
        <v>920</v>
      </c>
      <c r="F470" s="13">
        <v>285</v>
      </c>
      <c r="K470" s="13">
        <v>48</v>
      </c>
      <c r="M470" s="13" t="s">
        <v>97</v>
      </c>
      <c r="P470" s="13">
        <v>142</v>
      </c>
      <c r="S470" s="13" t="s">
        <v>512</v>
      </c>
      <c r="W470" s="13">
        <v>830</v>
      </c>
      <c r="X470" s="13">
        <v>886</v>
      </c>
      <c r="Z470" s="13">
        <v>190</v>
      </c>
      <c r="AB470" s="13">
        <v>4.2750000000000004</v>
      </c>
      <c r="AD470" s="13">
        <v>192.99250000000001</v>
      </c>
      <c r="AE470" s="13">
        <v>0.57057057057057059</v>
      </c>
      <c r="AF470" s="13">
        <v>0.57955705705705707</v>
      </c>
      <c r="AG470" s="13">
        <v>0.40120481927710844</v>
      </c>
      <c r="AH470" s="13">
        <v>0.37584650112866819</v>
      </c>
      <c r="AJ470" s="13">
        <v>830</v>
      </c>
      <c r="AL470" s="13">
        <v>2.7</v>
      </c>
      <c r="AM470" s="13">
        <v>15</v>
      </c>
      <c r="AR470" s="13">
        <v>2.52</v>
      </c>
      <c r="BB470" s="13">
        <v>886</v>
      </c>
      <c r="BD470" s="13">
        <v>2.6</v>
      </c>
      <c r="BE470" s="13">
        <v>5</v>
      </c>
      <c r="BJ470" s="13">
        <v>0.57999999999999996</v>
      </c>
      <c r="BU470" s="13">
        <v>3.15</v>
      </c>
      <c r="BZ470" s="13">
        <v>2.6</v>
      </c>
      <c r="CC470" s="13">
        <v>2.7</v>
      </c>
      <c r="CK470" s="13">
        <v>802.5</v>
      </c>
      <c r="CL470" s="13" t="s">
        <v>76</v>
      </c>
      <c r="CM470" s="13">
        <v>500</v>
      </c>
      <c r="CN470" s="13">
        <v>1.97</v>
      </c>
      <c r="CO470" s="13">
        <v>744</v>
      </c>
      <c r="CP470" s="13">
        <v>7.53</v>
      </c>
      <c r="CQ470" s="13" t="s">
        <v>76</v>
      </c>
      <c r="CR470" s="13">
        <v>5.92</v>
      </c>
      <c r="DC470" s="13">
        <v>0.91249999999999998</v>
      </c>
      <c r="DD470" s="15">
        <v>6.787E-2</v>
      </c>
      <c r="DE470" s="13" t="s">
        <v>76</v>
      </c>
      <c r="EH470" s="1"/>
      <c r="EI470" s="1"/>
      <c r="EJ470" s="1"/>
      <c r="EK470" s="1"/>
      <c r="EL470" s="1"/>
      <c r="EN470" s="1"/>
      <c r="EO470" s="1"/>
      <c r="EP470" s="1"/>
    </row>
    <row r="471" spans="1:146">
      <c r="A471" s="50">
        <v>27</v>
      </c>
      <c r="B471" s="13">
        <v>459</v>
      </c>
      <c r="C471" s="13" t="s">
        <v>921</v>
      </c>
      <c r="D471" s="13">
        <v>2012</v>
      </c>
      <c r="E471" s="13" t="s">
        <v>433</v>
      </c>
      <c r="F471" s="13">
        <v>465</v>
      </c>
      <c r="W471" s="13">
        <v>840</v>
      </c>
      <c r="X471" s="13">
        <v>867</v>
      </c>
      <c r="Z471" s="13">
        <v>186</v>
      </c>
      <c r="AB471" s="13">
        <v>7.44</v>
      </c>
      <c r="AD471" s="13">
        <v>191.208</v>
      </c>
      <c r="AE471" s="13">
        <v>0.4</v>
      </c>
      <c r="AF471" s="13">
        <v>0.41120000000000001</v>
      </c>
      <c r="AG471" s="13">
        <v>0.5535714285714286</v>
      </c>
      <c r="AH471" s="13">
        <v>0.53633217993079585</v>
      </c>
      <c r="AJ471" s="13">
        <v>840</v>
      </c>
      <c r="AL471" s="13">
        <v>2.7</v>
      </c>
      <c r="AM471" s="13">
        <v>15</v>
      </c>
      <c r="AR471" s="13">
        <v>2.52</v>
      </c>
      <c r="BB471" s="13">
        <v>867</v>
      </c>
      <c r="BD471" s="13">
        <v>2.6</v>
      </c>
      <c r="BE471" s="13">
        <v>5</v>
      </c>
      <c r="BJ471" s="13">
        <v>0.57999999999999996</v>
      </c>
      <c r="BU471" s="13">
        <v>3.15</v>
      </c>
      <c r="BW471" s="13">
        <v>2.95</v>
      </c>
      <c r="CK471" s="13">
        <v>630</v>
      </c>
      <c r="CL471" s="13" t="s">
        <v>76</v>
      </c>
      <c r="CM471" s="13">
        <v>500</v>
      </c>
      <c r="CN471" s="13">
        <v>1.25</v>
      </c>
      <c r="CP471" s="13">
        <v>9.75</v>
      </c>
      <c r="CQ471" s="13" t="s">
        <v>76</v>
      </c>
      <c r="CR471" s="13">
        <v>7</v>
      </c>
      <c r="DD471" s="15">
        <v>4.4699999999999997E-2</v>
      </c>
      <c r="DE471" s="13" t="s">
        <v>76</v>
      </c>
      <c r="EH471" s="1"/>
      <c r="EI471" s="1"/>
      <c r="EJ471" s="1"/>
      <c r="EK471" s="1"/>
      <c r="EL471" s="1"/>
      <c r="EN471" s="1"/>
      <c r="EO471" s="1"/>
      <c r="EP471" s="1"/>
    </row>
    <row r="472" spans="1:146">
      <c r="A472" s="50"/>
      <c r="B472" s="13">
        <v>460</v>
      </c>
      <c r="C472" s="13" t="s">
        <v>921</v>
      </c>
      <c r="D472" s="13">
        <v>2012</v>
      </c>
      <c r="E472" s="13" t="s">
        <v>434</v>
      </c>
      <c r="F472" s="13">
        <v>420</v>
      </c>
      <c r="H472" s="13">
        <v>44</v>
      </c>
      <c r="W472" s="13">
        <v>840</v>
      </c>
      <c r="X472" s="13">
        <v>867</v>
      </c>
      <c r="Z472" s="13">
        <v>185</v>
      </c>
      <c r="AB472" s="13">
        <v>7.42</v>
      </c>
      <c r="AD472" s="13">
        <v>190.19399999999999</v>
      </c>
      <c r="AE472" s="13">
        <v>0.39870689655172414</v>
      </c>
      <c r="AF472" s="13">
        <v>0.40990086206896548</v>
      </c>
      <c r="AG472" s="13">
        <v>0.55238095238095242</v>
      </c>
      <c r="AH472" s="13">
        <v>0.53517877739331021</v>
      </c>
      <c r="AJ472" s="13">
        <v>840</v>
      </c>
      <c r="AL472" s="13">
        <v>2.7</v>
      </c>
      <c r="AM472" s="13">
        <v>15</v>
      </c>
      <c r="AR472" s="13">
        <v>2.52</v>
      </c>
      <c r="BB472" s="13">
        <v>867</v>
      </c>
      <c r="BD472" s="13">
        <v>2.6</v>
      </c>
      <c r="BE472" s="13">
        <v>5</v>
      </c>
      <c r="BJ472" s="13">
        <v>0.57999999999999996</v>
      </c>
      <c r="BU472" s="13">
        <v>3.15</v>
      </c>
      <c r="BW472" s="13">
        <v>2.95</v>
      </c>
      <c r="CK472" s="13">
        <v>660</v>
      </c>
      <c r="CL472" s="13" t="s">
        <v>76</v>
      </c>
      <c r="CM472" s="13">
        <v>500</v>
      </c>
      <c r="CN472" s="13">
        <v>1.22</v>
      </c>
      <c r="CP472" s="13">
        <v>9.25</v>
      </c>
      <c r="CQ472" s="13" t="s">
        <v>76</v>
      </c>
      <c r="CR472" s="13">
        <v>6</v>
      </c>
      <c r="DD472" s="15">
        <v>5.9299999999999999E-2</v>
      </c>
      <c r="DE472" s="13" t="s">
        <v>76</v>
      </c>
      <c r="EH472" s="1"/>
      <c r="EI472" s="1"/>
      <c r="EJ472" s="1"/>
      <c r="EK472" s="1"/>
      <c r="EL472" s="1"/>
      <c r="EN472" s="1"/>
      <c r="EO472" s="1"/>
      <c r="EP472" s="1"/>
    </row>
    <row r="473" spans="1:146">
      <c r="A473" s="50"/>
      <c r="B473" s="13">
        <v>461</v>
      </c>
      <c r="C473" s="13" t="s">
        <v>921</v>
      </c>
      <c r="D473" s="13">
        <v>2012</v>
      </c>
      <c r="E473" s="13" t="s">
        <v>435</v>
      </c>
      <c r="F473" s="13">
        <v>397</v>
      </c>
      <c r="H473" s="13">
        <v>66</v>
      </c>
      <c r="W473" s="13">
        <v>840</v>
      </c>
      <c r="X473" s="13">
        <v>867</v>
      </c>
      <c r="Z473" s="13">
        <v>185</v>
      </c>
      <c r="AB473" s="13">
        <v>7.4</v>
      </c>
      <c r="AD473" s="13">
        <v>190.18</v>
      </c>
      <c r="AE473" s="13">
        <v>0.39956803455723544</v>
      </c>
      <c r="AF473" s="13">
        <v>0.41075593952483802</v>
      </c>
      <c r="AG473" s="13">
        <v>0.55119047619047623</v>
      </c>
      <c r="AH473" s="13">
        <v>0.53402537485582469</v>
      </c>
      <c r="AJ473" s="13">
        <v>840</v>
      </c>
      <c r="AL473" s="13">
        <v>2.7</v>
      </c>
      <c r="AM473" s="13">
        <v>15</v>
      </c>
      <c r="AR473" s="13">
        <v>2.52</v>
      </c>
      <c r="BB473" s="13">
        <v>867</v>
      </c>
      <c r="BD473" s="13">
        <v>2.6</v>
      </c>
      <c r="BE473" s="13">
        <v>5</v>
      </c>
      <c r="BJ473" s="13">
        <v>0.57999999999999996</v>
      </c>
      <c r="BU473" s="13">
        <v>3.15</v>
      </c>
      <c r="BW473" s="13">
        <v>2.95</v>
      </c>
      <c r="CK473" s="13">
        <v>745</v>
      </c>
      <c r="CL473" s="13" t="s">
        <v>76</v>
      </c>
      <c r="CM473" s="13">
        <v>500</v>
      </c>
      <c r="CN473" s="13">
        <v>0.66</v>
      </c>
      <c r="CP473" s="13">
        <v>7.75</v>
      </c>
      <c r="CQ473" s="13" t="s">
        <v>76</v>
      </c>
      <c r="CR473" s="13">
        <v>4</v>
      </c>
      <c r="DD473" s="15">
        <v>9.9749999999999991E-2</v>
      </c>
      <c r="DE473" s="13" t="s">
        <v>76</v>
      </c>
      <c r="EH473" s="1"/>
      <c r="EI473" s="1"/>
      <c r="EJ473" s="1"/>
      <c r="EK473" s="1"/>
      <c r="EL473" s="1"/>
      <c r="EN473" s="1"/>
      <c r="EO473" s="1"/>
      <c r="EP473" s="1"/>
    </row>
    <row r="474" spans="1:146">
      <c r="A474" s="50"/>
      <c r="B474" s="13">
        <v>462</v>
      </c>
      <c r="C474" s="13" t="s">
        <v>921</v>
      </c>
      <c r="D474" s="13">
        <v>2012</v>
      </c>
      <c r="E474" s="13" t="s">
        <v>436</v>
      </c>
      <c r="F474" s="13">
        <v>374</v>
      </c>
      <c r="H474" s="13">
        <v>88</v>
      </c>
      <c r="W474" s="13">
        <v>840</v>
      </c>
      <c r="X474" s="13">
        <v>867</v>
      </c>
      <c r="Z474" s="13">
        <v>185</v>
      </c>
      <c r="AB474" s="13">
        <v>7.39</v>
      </c>
      <c r="AD474" s="13">
        <v>190.173</v>
      </c>
      <c r="AE474" s="13">
        <v>0.40043290043290042</v>
      </c>
      <c r="AF474" s="13">
        <v>0.41162987012987012</v>
      </c>
      <c r="AG474" s="13">
        <v>0.55000000000000004</v>
      </c>
      <c r="AH474" s="13">
        <v>0.53287197231833905</v>
      </c>
      <c r="AJ474" s="13">
        <v>840</v>
      </c>
      <c r="AL474" s="13">
        <v>2.7</v>
      </c>
      <c r="AM474" s="13">
        <v>15</v>
      </c>
      <c r="AR474" s="13">
        <v>2.52</v>
      </c>
      <c r="BB474" s="13">
        <v>867</v>
      </c>
      <c r="BD474" s="13">
        <v>2.6</v>
      </c>
      <c r="BE474" s="13">
        <v>5</v>
      </c>
      <c r="BJ474" s="13">
        <v>0.57999999999999996</v>
      </c>
      <c r="BU474" s="13">
        <v>3.15</v>
      </c>
      <c r="BW474" s="13">
        <v>2.95</v>
      </c>
      <c r="CK474" s="13">
        <v>770</v>
      </c>
      <c r="CL474" s="13" t="s">
        <v>76</v>
      </c>
      <c r="CM474" s="13">
        <v>500</v>
      </c>
      <c r="CN474" s="13">
        <v>1</v>
      </c>
      <c r="CP474" s="13">
        <v>9.75</v>
      </c>
      <c r="CQ474" s="13" t="s">
        <v>76</v>
      </c>
      <c r="CR474" s="13">
        <v>9.14</v>
      </c>
      <c r="DD474" s="15">
        <v>0.16899999999999998</v>
      </c>
      <c r="DE474" s="13" t="s">
        <v>76</v>
      </c>
      <c r="EH474" s="1"/>
      <c r="EI474" s="1"/>
      <c r="EJ474" s="1"/>
      <c r="EK474" s="1"/>
      <c r="EL474" s="1"/>
      <c r="EN474" s="1"/>
      <c r="EO474" s="1"/>
      <c r="EP474" s="1"/>
    </row>
    <row r="475" spans="1:146">
      <c r="A475" s="50"/>
      <c r="B475" s="13">
        <v>463</v>
      </c>
      <c r="C475" s="13" t="s">
        <v>921</v>
      </c>
      <c r="D475" s="13">
        <v>2012</v>
      </c>
      <c r="E475" s="13" t="s">
        <v>437</v>
      </c>
      <c r="F475" s="13">
        <v>352</v>
      </c>
      <c r="H475" s="13">
        <v>110</v>
      </c>
      <c r="W475" s="13">
        <v>840</v>
      </c>
      <c r="X475" s="13">
        <v>867</v>
      </c>
      <c r="Z475" s="13">
        <v>185</v>
      </c>
      <c r="AB475" s="13">
        <v>7.38</v>
      </c>
      <c r="AD475" s="13">
        <v>190.166</v>
      </c>
      <c r="AE475" s="13">
        <v>0.40043290043290042</v>
      </c>
      <c r="AF475" s="13">
        <v>0.4116147186147186</v>
      </c>
      <c r="AG475" s="13">
        <v>0.55000000000000004</v>
      </c>
      <c r="AH475" s="13">
        <v>0.53287197231833905</v>
      </c>
      <c r="AJ475" s="13">
        <v>840</v>
      </c>
      <c r="AL475" s="13">
        <v>2.7</v>
      </c>
      <c r="AM475" s="13">
        <v>15</v>
      </c>
      <c r="AR475" s="13">
        <v>2.52</v>
      </c>
      <c r="BB475" s="13">
        <v>867</v>
      </c>
      <c r="BD475" s="13">
        <v>2.6</v>
      </c>
      <c r="BE475" s="13">
        <v>5</v>
      </c>
      <c r="BJ475" s="13">
        <v>0.57999999999999996</v>
      </c>
      <c r="BU475" s="13">
        <v>3.15</v>
      </c>
      <c r="BW475" s="13">
        <v>2.95</v>
      </c>
      <c r="CK475" s="13">
        <v>787</v>
      </c>
      <c r="CL475" s="13" t="s">
        <v>76</v>
      </c>
      <c r="CM475" s="13">
        <v>500</v>
      </c>
      <c r="CN475" s="13">
        <v>1.2</v>
      </c>
      <c r="CP475" s="13">
        <v>18.25</v>
      </c>
      <c r="CQ475" s="13" t="s">
        <v>76</v>
      </c>
      <c r="CR475" s="13">
        <v>14.8</v>
      </c>
      <c r="DD475" s="15">
        <v>0.22870000000000001</v>
      </c>
      <c r="DE475" s="13" t="s">
        <v>76</v>
      </c>
      <c r="EH475" s="1"/>
      <c r="EI475" s="1"/>
      <c r="EJ475" s="1"/>
      <c r="EK475" s="1"/>
      <c r="EL475" s="1"/>
      <c r="EN475" s="1"/>
      <c r="EO475" s="1"/>
      <c r="EP475" s="1"/>
    </row>
    <row r="476" spans="1:146">
      <c r="A476" s="50"/>
      <c r="B476" s="13">
        <v>464</v>
      </c>
      <c r="C476" s="13" t="s">
        <v>921</v>
      </c>
      <c r="D476" s="13">
        <v>2012</v>
      </c>
      <c r="E476" s="13" t="s">
        <v>438</v>
      </c>
      <c r="F476" s="13">
        <v>465</v>
      </c>
      <c r="W476" s="13">
        <v>840</v>
      </c>
      <c r="X476" s="13">
        <v>867</v>
      </c>
      <c r="Z476" s="13">
        <v>186</v>
      </c>
      <c r="AB476" s="13">
        <v>8.3699999999999992</v>
      </c>
      <c r="AD476" s="13">
        <v>191.02199999999999</v>
      </c>
      <c r="AE476" s="13">
        <v>0.4</v>
      </c>
      <c r="AF476" s="13">
        <v>0.4108</v>
      </c>
      <c r="AG476" s="13">
        <v>0.5535714285714286</v>
      </c>
      <c r="AH476" s="13">
        <v>0.53633217993079585</v>
      </c>
      <c r="AJ476" s="13">
        <v>840</v>
      </c>
      <c r="AL476" s="13">
        <v>2.7</v>
      </c>
      <c r="AM476" s="13">
        <v>15</v>
      </c>
      <c r="AR476" s="13">
        <v>2.52</v>
      </c>
      <c r="BB476" s="13">
        <v>867</v>
      </c>
      <c r="BD476" s="13">
        <v>2.6</v>
      </c>
      <c r="BE476" s="13">
        <v>5</v>
      </c>
      <c r="BJ476" s="13">
        <v>0.57999999999999996</v>
      </c>
      <c r="BU476" s="13">
        <v>3.15</v>
      </c>
      <c r="BW476" s="13">
        <v>2.95</v>
      </c>
      <c r="CK476" s="13">
        <v>500</v>
      </c>
      <c r="CL476" s="13" t="s">
        <v>76</v>
      </c>
      <c r="CM476" s="13">
        <v>500</v>
      </c>
      <c r="CN476" s="13">
        <v>1.4</v>
      </c>
      <c r="CP476" s="13">
        <v>11.23</v>
      </c>
      <c r="CQ476" s="13" t="s">
        <v>76</v>
      </c>
      <c r="CR476" s="13">
        <v>10</v>
      </c>
      <c r="DD476" s="15">
        <v>3.8399999999999997E-2</v>
      </c>
      <c r="DE476" s="13" t="s">
        <v>76</v>
      </c>
      <c r="EH476" s="1"/>
      <c r="EI476" s="1"/>
      <c r="EJ476" s="1"/>
      <c r="EK476" s="1"/>
      <c r="EL476" s="1"/>
      <c r="EN476" s="1"/>
      <c r="EO476" s="1"/>
      <c r="EP476" s="1"/>
    </row>
    <row r="477" spans="1:146">
      <c r="A477" s="50"/>
      <c r="B477" s="13">
        <v>465</v>
      </c>
      <c r="C477" s="13" t="s">
        <v>921</v>
      </c>
      <c r="D477" s="13">
        <v>2012</v>
      </c>
      <c r="E477" s="13" t="s">
        <v>439</v>
      </c>
      <c r="F477" s="13">
        <v>420</v>
      </c>
      <c r="H477" s="13">
        <v>44</v>
      </c>
      <c r="W477" s="13">
        <v>840</v>
      </c>
      <c r="X477" s="13">
        <v>867</v>
      </c>
      <c r="Z477" s="13">
        <v>185</v>
      </c>
      <c r="AB477" s="13">
        <v>8.35</v>
      </c>
      <c r="AD477" s="13">
        <v>190.01</v>
      </c>
      <c r="AE477" s="13">
        <v>0.39870689655172414</v>
      </c>
      <c r="AF477" s="13">
        <v>0.40950431034482759</v>
      </c>
      <c r="AG477" s="13">
        <v>0.55238095238095242</v>
      </c>
      <c r="AH477" s="13">
        <v>0.53517877739331021</v>
      </c>
      <c r="AJ477" s="13">
        <v>840</v>
      </c>
      <c r="AL477" s="13">
        <v>2.7</v>
      </c>
      <c r="AM477" s="13">
        <v>15</v>
      </c>
      <c r="AR477" s="13">
        <v>2.52</v>
      </c>
      <c r="BB477" s="13">
        <v>867</v>
      </c>
      <c r="BD477" s="13">
        <v>2.6</v>
      </c>
      <c r="BE477" s="13">
        <v>5</v>
      </c>
      <c r="BJ477" s="13">
        <v>0.57999999999999996</v>
      </c>
      <c r="BU477" s="13">
        <v>3.15</v>
      </c>
      <c r="BW477" s="13">
        <v>2.95</v>
      </c>
      <c r="CK477" s="13">
        <v>580</v>
      </c>
      <c r="CL477" s="13" t="s">
        <v>76</v>
      </c>
      <c r="CM477" s="13">
        <v>500</v>
      </c>
      <c r="CN477" s="13">
        <v>1.07</v>
      </c>
      <c r="CP477" s="13">
        <v>10.6</v>
      </c>
      <c r="CQ477" s="13" t="s">
        <v>76</v>
      </c>
      <c r="CR477" s="13">
        <v>7.5</v>
      </c>
      <c r="DD477" s="15">
        <v>0.05</v>
      </c>
      <c r="DE477" s="13" t="s">
        <v>76</v>
      </c>
      <c r="EH477" s="1"/>
      <c r="EI477" s="1"/>
      <c r="EJ477" s="1"/>
      <c r="EK477" s="1"/>
      <c r="EL477" s="1"/>
      <c r="EN477" s="1"/>
      <c r="EO477" s="1"/>
      <c r="EP477" s="1"/>
    </row>
    <row r="478" spans="1:146">
      <c r="A478" s="50"/>
      <c r="B478" s="13">
        <v>466</v>
      </c>
      <c r="C478" s="13" t="s">
        <v>921</v>
      </c>
      <c r="D478" s="13">
        <v>2012</v>
      </c>
      <c r="E478" s="13" t="s">
        <v>440</v>
      </c>
      <c r="F478" s="13">
        <v>397</v>
      </c>
      <c r="H478" s="13">
        <v>66</v>
      </c>
      <c r="W478" s="13">
        <v>840</v>
      </c>
      <c r="X478" s="13">
        <v>867</v>
      </c>
      <c r="Z478" s="13">
        <v>185</v>
      </c>
      <c r="AB478" s="13">
        <v>8.33</v>
      </c>
      <c r="AD478" s="13">
        <v>189.99799999999999</v>
      </c>
      <c r="AE478" s="13">
        <v>0.39956803455723544</v>
      </c>
      <c r="AF478" s="13">
        <v>0.41036285097192221</v>
      </c>
      <c r="AG478" s="13">
        <v>0.55119047619047623</v>
      </c>
      <c r="AH478" s="13">
        <v>0.53402537485582469</v>
      </c>
      <c r="AJ478" s="13">
        <v>840</v>
      </c>
      <c r="AL478" s="13">
        <v>2.7</v>
      </c>
      <c r="AM478" s="13">
        <v>15</v>
      </c>
      <c r="AR478" s="13">
        <v>2.52</v>
      </c>
      <c r="BB478" s="13">
        <v>867</v>
      </c>
      <c r="BD478" s="13">
        <v>2.6</v>
      </c>
      <c r="BE478" s="13">
        <v>5</v>
      </c>
      <c r="BJ478" s="13">
        <v>0.57999999999999996</v>
      </c>
      <c r="BU478" s="13">
        <v>3.15</v>
      </c>
      <c r="BW478" s="13">
        <v>2.95</v>
      </c>
      <c r="CK478" s="13">
        <v>600</v>
      </c>
      <c r="CL478" s="13" t="s">
        <v>76</v>
      </c>
      <c r="CM478" s="13">
        <v>500</v>
      </c>
      <c r="CN478" s="13">
        <v>0.82</v>
      </c>
      <c r="CP478" s="13">
        <v>8.8000000000000007</v>
      </c>
      <c r="CQ478" s="13" t="s">
        <v>76</v>
      </c>
      <c r="CR478" s="13">
        <v>5.2</v>
      </c>
      <c r="DD478" s="15">
        <v>8.900000000000001E-2</v>
      </c>
      <c r="DE478" s="13" t="s">
        <v>76</v>
      </c>
      <c r="EH478" s="1"/>
      <c r="EI478" s="1"/>
      <c r="EJ478" s="1"/>
      <c r="EK478" s="1"/>
      <c r="EL478" s="1"/>
      <c r="EN478" s="1"/>
      <c r="EO478" s="1"/>
      <c r="EP478" s="1"/>
    </row>
    <row r="479" spans="1:146">
      <c r="A479" s="50"/>
      <c r="B479" s="13">
        <v>467</v>
      </c>
      <c r="C479" s="13" t="s">
        <v>921</v>
      </c>
      <c r="D479" s="13">
        <v>2012</v>
      </c>
      <c r="E479" s="13" t="s">
        <v>441</v>
      </c>
      <c r="F479" s="13">
        <v>374</v>
      </c>
      <c r="H479" s="13">
        <v>88</v>
      </c>
      <c r="W479" s="13">
        <v>840</v>
      </c>
      <c r="X479" s="13">
        <v>867</v>
      </c>
      <c r="Z479" s="13">
        <v>185</v>
      </c>
      <c r="AB479" s="13">
        <v>8.32</v>
      </c>
      <c r="AD479" s="13">
        <v>189.99199999999999</v>
      </c>
      <c r="AE479" s="13">
        <v>0.40043290043290042</v>
      </c>
      <c r="AF479" s="13">
        <v>0.41123809523809524</v>
      </c>
      <c r="AG479" s="13">
        <v>0.55000000000000004</v>
      </c>
      <c r="AH479" s="13">
        <v>0.53287197231833905</v>
      </c>
      <c r="AJ479" s="13">
        <v>840</v>
      </c>
      <c r="AL479" s="13">
        <v>2.7</v>
      </c>
      <c r="AM479" s="13">
        <v>15</v>
      </c>
      <c r="AR479" s="13">
        <v>2.52</v>
      </c>
      <c r="BB479" s="13">
        <v>867</v>
      </c>
      <c r="BD479" s="13">
        <v>2.6</v>
      </c>
      <c r="BE479" s="13">
        <v>5</v>
      </c>
      <c r="BJ479" s="13">
        <v>0.57999999999999996</v>
      </c>
      <c r="BU479" s="13">
        <v>3.15</v>
      </c>
      <c r="BW479" s="13">
        <v>2.95</v>
      </c>
      <c r="CK479" s="13">
        <v>660</v>
      </c>
      <c r="CL479" s="13" t="s">
        <v>76</v>
      </c>
      <c r="CM479" s="13">
        <v>500</v>
      </c>
      <c r="CN479" s="13">
        <v>1.1000000000000001</v>
      </c>
      <c r="CP479" s="13">
        <v>11</v>
      </c>
      <c r="CQ479" s="13" t="s">
        <v>76</v>
      </c>
      <c r="CR479" s="13">
        <v>9.6</v>
      </c>
      <c r="DD479" s="15">
        <v>0.17499999999999999</v>
      </c>
      <c r="DE479" s="13" t="s">
        <v>76</v>
      </c>
      <c r="EH479" s="1"/>
      <c r="EI479" s="1"/>
      <c r="EJ479" s="1"/>
      <c r="EK479" s="1"/>
      <c r="EL479" s="1"/>
      <c r="EN479" s="1"/>
      <c r="EO479" s="1"/>
      <c r="EP479" s="1"/>
    </row>
    <row r="480" spans="1:146">
      <c r="A480" s="50"/>
      <c r="B480" s="13">
        <v>468</v>
      </c>
      <c r="C480" s="13" t="s">
        <v>921</v>
      </c>
      <c r="D480" s="13">
        <v>2012</v>
      </c>
      <c r="E480" s="13" t="s">
        <v>442</v>
      </c>
      <c r="F480" s="13">
        <v>352</v>
      </c>
      <c r="H480" s="13">
        <v>110</v>
      </c>
      <c r="W480" s="13">
        <v>840</v>
      </c>
      <c r="X480" s="13">
        <v>867</v>
      </c>
      <c r="Z480" s="13">
        <v>185</v>
      </c>
      <c r="AB480" s="13">
        <v>8.32</v>
      </c>
      <c r="AD480" s="13">
        <v>189.99199999999999</v>
      </c>
      <c r="AE480" s="13">
        <v>0.40043290043290042</v>
      </c>
      <c r="AF480" s="13">
        <v>0.41123809523809524</v>
      </c>
      <c r="AG480" s="13">
        <v>0.55000000000000004</v>
      </c>
      <c r="AH480" s="13">
        <v>0.53287197231833905</v>
      </c>
      <c r="AJ480" s="13">
        <v>840</v>
      </c>
      <c r="AL480" s="13">
        <v>2.7</v>
      </c>
      <c r="AM480" s="13">
        <v>15</v>
      </c>
      <c r="AR480" s="13">
        <v>2.52</v>
      </c>
      <c r="BB480" s="13">
        <v>867</v>
      </c>
      <c r="BD480" s="13">
        <v>2.6</v>
      </c>
      <c r="BE480" s="13">
        <v>5</v>
      </c>
      <c r="BJ480" s="13">
        <v>0.57999999999999996</v>
      </c>
      <c r="BU480" s="13">
        <v>3.15</v>
      </c>
      <c r="BW480" s="13">
        <v>2.95</v>
      </c>
      <c r="CK480" s="13">
        <v>700</v>
      </c>
      <c r="CL480" s="13" t="s">
        <v>76</v>
      </c>
      <c r="CM480" s="13">
        <v>500</v>
      </c>
      <c r="CN480" s="13">
        <v>1.3</v>
      </c>
      <c r="CP480" s="13">
        <v>19.010000000000002</v>
      </c>
      <c r="CQ480" s="13" t="s">
        <v>76</v>
      </c>
      <c r="CR480" s="13">
        <v>13.8</v>
      </c>
      <c r="DD480" s="15">
        <v>0.252</v>
      </c>
      <c r="DE480" s="13" t="s">
        <v>76</v>
      </c>
      <c r="EH480" s="1"/>
      <c r="EI480" s="1"/>
      <c r="EJ480" s="1"/>
      <c r="EK480" s="1"/>
      <c r="EL480" s="1"/>
      <c r="EN480" s="1"/>
      <c r="EO480" s="1"/>
      <c r="EP480" s="1"/>
    </row>
    <row r="481" spans="1:146">
      <c r="A481" s="50">
        <v>28</v>
      </c>
      <c r="B481" s="13">
        <v>469</v>
      </c>
      <c r="C481" s="13" t="s">
        <v>935</v>
      </c>
      <c r="D481" s="13">
        <v>2012</v>
      </c>
      <c r="E481" s="13" t="s">
        <v>922</v>
      </c>
      <c r="F481" s="13">
        <v>520</v>
      </c>
      <c r="S481" s="13" t="s">
        <v>512</v>
      </c>
      <c r="T481" s="13" t="s">
        <v>63</v>
      </c>
      <c r="W481" s="13">
        <v>953</v>
      </c>
      <c r="X481" s="13">
        <v>717</v>
      </c>
      <c r="Z481" s="13">
        <v>182</v>
      </c>
      <c r="AB481" s="13">
        <v>12.8</v>
      </c>
      <c r="AD481" s="13">
        <v>190.32</v>
      </c>
      <c r="AE481" s="13">
        <v>0.35</v>
      </c>
      <c r="AF481" s="13">
        <v>0.36599999999999999</v>
      </c>
      <c r="AG481" s="13">
        <v>0.54564533053515218</v>
      </c>
      <c r="AH481" s="13">
        <v>0.72524407252440726</v>
      </c>
      <c r="AJ481" s="13">
        <v>953</v>
      </c>
      <c r="AL481" s="13">
        <v>2.72</v>
      </c>
      <c r="AM481" s="13">
        <v>16</v>
      </c>
      <c r="AQ481" s="13">
        <v>5.66</v>
      </c>
      <c r="BB481" s="13">
        <v>533</v>
      </c>
      <c r="BD481" s="13">
        <v>2.66</v>
      </c>
      <c r="BE481" s="13">
        <v>4</v>
      </c>
      <c r="BF481" s="13" t="s">
        <v>31</v>
      </c>
      <c r="BI481" s="13">
        <v>2.87</v>
      </c>
      <c r="BK481" s="13">
        <v>184</v>
      </c>
      <c r="BM481" s="13">
        <v>2.4500000000000002</v>
      </c>
      <c r="BN481" s="13">
        <v>4</v>
      </c>
      <c r="BO481" s="13" t="s">
        <v>588</v>
      </c>
      <c r="BR481" s="13">
        <v>2.57</v>
      </c>
      <c r="BU481" s="13">
        <v>3.13</v>
      </c>
      <c r="BV481" s="13">
        <v>2.25</v>
      </c>
      <c r="CC481" s="13">
        <v>2.71</v>
      </c>
      <c r="CD481" s="13">
        <v>2.68</v>
      </c>
      <c r="CF481" s="13">
        <v>273.17099999999999</v>
      </c>
      <c r="CG481" s="13">
        <v>387.80500000000001</v>
      </c>
      <c r="CK481" s="13">
        <v>700.46699999999998</v>
      </c>
      <c r="CL481" s="13" t="s">
        <v>76</v>
      </c>
      <c r="CM481" s="13">
        <v>500</v>
      </c>
      <c r="CN481" s="13">
        <v>3.7939099999999999</v>
      </c>
      <c r="CQ481" s="13" t="s">
        <v>76</v>
      </c>
      <c r="CR481" s="13">
        <v>11.3378</v>
      </c>
      <c r="DC481" s="13">
        <v>0.60855000000000004</v>
      </c>
      <c r="DE481" s="13" t="s">
        <v>76</v>
      </c>
      <c r="DJ481" s="13">
        <v>100</v>
      </c>
      <c r="DP481" s="13">
        <v>58.580599999999997</v>
      </c>
      <c r="DR481" s="13">
        <v>66.121499999999997</v>
      </c>
      <c r="EH481" s="1"/>
      <c r="EI481" s="1"/>
      <c r="EJ481" s="1"/>
      <c r="EK481" s="1"/>
      <c r="EL481" s="1"/>
      <c r="EN481" s="1"/>
      <c r="EO481" s="1"/>
      <c r="EP481" s="1"/>
    </row>
    <row r="482" spans="1:146">
      <c r="A482" s="50"/>
      <c r="B482" s="13">
        <v>470</v>
      </c>
      <c r="C482" s="13" t="s">
        <v>935</v>
      </c>
      <c r="D482" s="13">
        <v>2012</v>
      </c>
      <c r="E482" s="13" t="s">
        <v>923</v>
      </c>
      <c r="F482" s="13">
        <v>494</v>
      </c>
      <c r="P482" s="13">
        <v>26</v>
      </c>
      <c r="S482" s="13" t="s">
        <v>512</v>
      </c>
      <c r="T482" s="13" t="s">
        <v>63</v>
      </c>
      <c r="W482" s="13">
        <v>951</v>
      </c>
      <c r="X482" s="13">
        <v>716</v>
      </c>
      <c r="Z482" s="13">
        <v>182</v>
      </c>
      <c r="AB482" s="13">
        <v>13.9</v>
      </c>
      <c r="AD482" s="13">
        <v>191.035</v>
      </c>
      <c r="AE482" s="13">
        <v>0.36842105263157893</v>
      </c>
      <c r="AF482" s="13">
        <v>0.38671052631578945</v>
      </c>
      <c r="AG482" s="13">
        <v>0.51945320715036802</v>
      </c>
      <c r="AH482" s="13">
        <v>0.68994413407821231</v>
      </c>
      <c r="AJ482" s="13">
        <v>951</v>
      </c>
      <c r="AL482" s="13">
        <v>2.72</v>
      </c>
      <c r="AM482" s="13">
        <v>16</v>
      </c>
      <c r="AQ482" s="13">
        <v>5.66</v>
      </c>
      <c r="BB482" s="13">
        <v>532</v>
      </c>
      <c r="BD482" s="13">
        <v>2.66</v>
      </c>
      <c r="BE482" s="13">
        <v>4</v>
      </c>
      <c r="BF482" s="13" t="s">
        <v>31</v>
      </c>
      <c r="BI482" s="13">
        <v>2.87</v>
      </c>
      <c r="BK482" s="13">
        <v>184</v>
      </c>
      <c r="BM482" s="13">
        <v>2.4500000000000002</v>
      </c>
      <c r="BN482" s="13">
        <v>4</v>
      </c>
      <c r="BO482" s="13" t="s">
        <v>588</v>
      </c>
      <c r="BR482" s="13">
        <v>3.57</v>
      </c>
      <c r="BU482" s="13">
        <v>3.13</v>
      </c>
      <c r="BV482" s="13">
        <v>2.25</v>
      </c>
      <c r="CC482" s="13">
        <v>2.71</v>
      </c>
      <c r="CD482" s="13">
        <v>2.68</v>
      </c>
      <c r="CF482" s="13">
        <v>346.34100000000001</v>
      </c>
      <c r="CG482" s="13">
        <v>460.976</v>
      </c>
      <c r="CK482" s="13">
        <v>660.28</v>
      </c>
      <c r="CL482" s="13" t="s">
        <v>76</v>
      </c>
      <c r="CM482" s="13">
        <v>500</v>
      </c>
      <c r="CN482" s="13">
        <v>3.4947599999999999</v>
      </c>
      <c r="CQ482" s="13" t="s">
        <v>76</v>
      </c>
      <c r="CR482" s="13">
        <v>25.007300000000001</v>
      </c>
      <c r="DC482" s="13">
        <v>0.59905600000000003</v>
      </c>
      <c r="DE482" s="13" t="s">
        <v>76</v>
      </c>
      <c r="DJ482" s="13">
        <v>100</v>
      </c>
      <c r="DP482" s="13">
        <v>56.011899999999997</v>
      </c>
      <c r="DR482" s="13">
        <v>65.371099999999998</v>
      </c>
      <c r="EH482" s="1"/>
      <c r="EI482" s="1"/>
      <c r="EJ482" s="1"/>
      <c r="EK482" s="1"/>
      <c r="EL482" s="1"/>
      <c r="EN482" s="1"/>
      <c r="EO482" s="1"/>
      <c r="EP482" s="1"/>
    </row>
    <row r="483" spans="1:146">
      <c r="A483" s="50"/>
      <c r="B483" s="13">
        <v>471</v>
      </c>
      <c r="C483" s="13" t="s">
        <v>935</v>
      </c>
      <c r="D483" s="13">
        <v>2012</v>
      </c>
      <c r="E483" s="13" t="s">
        <v>924</v>
      </c>
      <c r="F483" s="13">
        <v>468</v>
      </c>
      <c r="P483" s="13">
        <v>52</v>
      </c>
      <c r="S483" s="13" t="s">
        <v>512</v>
      </c>
      <c r="T483" s="13" t="s">
        <v>63</v>
      </c>
      <c r="W483" s="13">
        <v>949</v>
      </c>
      <c r="X483" s="13">
        <v>714</v>
      </c>
      <c r="Z483" s="13">
        <v>182</v>
      </c>
      <c r="AB483" s="13">
        <v>15.1</v>
      </c>
      <c r="AD483" s="13">
        <v>191.815</v>
      </c>
      <c r="AE483" s="13">
        <v>0.3888888888888889</v>
      </c>
      <c r="AF483" s="13">
        <v>0.40986111111111112</v>
      </c>
      <c r="AG483" s="13">
        <v>0.49315068493150682</v>
      </c>
      <c r="AH483" s="13">
        <v>0.65546218487394958</v>
      </c>
      <c r="AJ483" s="13">
        <v>949</v>
      </c>
      <c r="AL483" s="13">
        <v>2.72</v>
      </c>
      <c r="AM483" s="13">
        <v>16</v>
      </c>
      <c r="AQ483" s="13">
        <v>5.66</v>
      </c>
      <c r="BB483" s="13">
        <v>531</v>
      </c>
      <c r="BD483" s="13">
        <v>2.66</v>
      </c>
      <c r="BE483" s="13">
        <v>4</v>
      </c>
      <c r="BF483" s="13" t="s">
        <v>31</v>
      </c>
      <c r="BI483" s="13">
        <v>2.87</v>
      </c>
      <c r="BK483" s="13">
        <v>183</v>
      </c>
      <c r="BM483" s="13">
        <v>2.4500000000000002</v>
      </c>
      <c r="BN483" s="13">
        <v>4</v>
      </c>
      <c r="BO483" s="13" t="s">
        <v>588</v>
      </c>
      <c r="BR483" s="13">
        <v>4.57</v>
      </c>
      <c r="BU483" s="13">
        <v>3.13</v>
      </c>
      <c r="BV483" s="13">
        <v>2.25</v>
      </c>
      <c r="CC483" s="13">
        <v>2.71</v>
      </c>
      <c r="CD483" s="13">
        <v>2.68</v>
      </c>
      <c r="CF483" s="13">
        <v>353.65899999999999</v>
      </c>
      <c r="CG483" s="13">
        <v>478.04899999999998</v>
      </c>
      <c r="CK483" s="13">
        <v>679.90700000000004</v>
      </c>
      <c r="CL483" s="13" t="s">
        <v>76</v>
      </c>
      <c r="CM483" s="13">
        <v>500</v>
      </c>
      <c r="CN483" s="13">
        <v>4.4220199999999998</v>
      </c>
      <c r="CQ483" s="13" t="s">
        <v>76</v>
      </c>
      <c r="CR483" s="13">
        <v>23.202300000000001</v>
      </c>
      <c r="DC483" s="13">
        <v>0.68849099999999996</v>
      </c>
      <c r="DE483" s="13" t="s">
        <v>76</v>
      </c>
      <c r="DJ483" s="13">
        <v>100</v>
      </c>
      <c r="DP483" s="13">
        <v>54.221200000000003</v>
      </c>
      <c r="DR483" s="13">
        <v>64.619299999999996</v>
      </c>
      <c r="EH483" s="1"/>
      <c r="EI483" s="1"/>
      <c r="EJ483" s="1"/>
      <c r="EK483" s="1"/>
      <c r="EL483" s="1"/>
      <c r="EN483" s="1"/>
      <c r="EO483" s="1"/>
      <c r="EP483" s="1"/>
    </row>
    <row r="484" spans="1:146">
      <c r="A484" s="50"/>
      <c r="B484" s="13">
        <v>472</v>
      </c>
      <c r="C484" s="13" t="s">
        <v>935</v>
      </c>
      <c r="D484" s="13">
        <v>2012</v>
      </c>
      <c r="E484" s="13" t="s">
        <v>925</v>
      </c>
      <c r="F484" s="13">
        <v>416</v>
      </c>
      <c r="P484" s="13">
        <v>104</v>
      </c>
      <c r="S484" s="13" t="s">
        <v>512</v>
      </c>
      <c r="T484" s="13" t="s">
        <v>63</v>
      </c>
      <c r="W484" s="13">
        <v>945</v>
      </c>
      <c r="X484" s="13">
        <v>710</v>
      </c>
      <c r="Z484" s="13">
        <v>182</v>
      </c>
      <c r="AB484" s="13">
        <v>15.8</v>
      </c>
      <c r="AD484" s="13">
        <v>192.27</v>
      </c>
      <c r="AE484" s="13">
        <v>0.4375</v>
      </c>
      <c r="AF484" s="13">
        <v>0.46218750000000003</v>
      </c>
      <c r="AG484" s="13">
        <v>0.44021164021164022</v>
      </c>
      <c r="AH484" s="13">
        <v>0.58591549295774648</v>
      </c>
      <c r="AJ484" s="13">
        <v>945</v>
      </c>
      <c r="AL484" s="13">
        <v>2.72</v>
      </c>
      <c r="AM484" s="13">
        <v>16</v>
      </c>
      <c r="AQ484" s="13">
        <v>5.66</v>
      </c>
      <c r="BB484" s="13">
        <v>528</v>
      </c>
      <c r="BD484" s="13">
        <v>2.66</v>
      </c>
      <c r="BE484" s="13">
        <v>4</v>
      </c>
      <c r="BF484" s="13" t="s">
        <v>31</v>
      </c>
      <c r="BI484" s="13">
        <v>2.87</v>
      </c>
      <c r="BK484" s="13">
        <v>182</v>
      </c>
      <c r="BM484" s="13">
        <v>2.4500000000000002</v>
      </c>
      <c r="BN484" s="13">
        <v>4</v>
      </c>
      <c r="BO484" s="13" t="s">
        <v>588</v>
      </c>
      <c r="BR484" s="13">
        <v>5.57</v>
      </c>
      <c r="BU484" s="13">
        <v>3.13</v>
      </c>
      <c r="BV484" s="13">
        <v>2.25</v>
      </c>
      <c r="CC484" s="13">
        <v>2.71</v>
      </c>
      <c r="CD484" s="13">
        <v>2.68</v>
      </c>
      <c r="CF484" s="13">
        <v>419.512</v>
      </c>
      <c r="CG484" s="13">
        <v>531.70699999999999</v>
      </c>
      <c r="CK484" s="13">
        <v>667.75699999999995</v>
      </c>
      <c r="CL484" s="13" t="s">
        <v>76</v>
      </c>
      <c r="CM484" s="13">
        <v>500</v>
      </c>
      <c r="CN484" s="13">
        <v>4.5192800000000002</v>
      </c>
      <c r="CQ484" s="13" t="s">
        <v>76</v>
      </c>
      <c r="CR484" s="13">
        <v>25.9221</v>
      </c>
      <c r="DC484" s="13">
        <v>0.77792799999999995</v>
      </c>
      <c r="DE484" s="13" t="s">
        <v>76</v>
      </c>
      <c r="DJ484" s="13">
        <v>100</v>
      </c>
      <c r="DP484" s="13">
        <v>52.4298</v>
      </c>
      <c r="DR484" s="13">
        <v>57.1143</v>
      </c>
      <c r="EH484" s="1"/>
      <c r="EI484" s="1"/>
      <c r="EJ484" s="1"/>
      <c r="EK484" s="1"/>
      <c r="EL484" s="1"/>
      <c r="EN484" s="1"/>
      <c r="EO484" s="1"/>
      <c r="EP484" s="1"/>
    </row>
    <row r="485" spans="1:146">
      <c r="A485" s="50"/>
      <c r="B485" s="13">
        <v>473</v>
      </c>
      <c r="C485" s="13" t="s">
        <v>935</v>
      </c>
      <c r="D485" s="13">
        <v>2012</v>
      </c>
      <c r="E485" s="13" t="s">
        <v>926</v>
      </c>
      <c r="F485" s="13">
        <v>494</v>
      </c>
      <c r="Q485" s="13">
        <v>26</v>
      </c>
      <c r="S485" s="13" t="s">
        <v>512</v>
      </c>
      <c r="T485" s="13" t="s">
        <v>63</v>
      </c>
      <c r="W485" s="13">
        <v>950</v>
      </c>
      <c r="X485" s="13">
        <v>714</v>
      </c>
      <c r="Z485" s="13">
        <v>182</v>
      </c>
      <c r="AB485" s="13">
        <v>13</v>
      </c>
      <c r="AD485" s="13">
        <v>190.45</v>
      </c>
      <c r="AE485" s="13">
        <v>0.36842105263157893</v>
      </c>
      <c r="AF485" s="13">
        <v>0.38552631578947366</v>
      </c>
      <c r="AG485" s="13">
        <v>0.52</v>
      </c>
      <c r="AH485" s="13">
        <v>0.6918767507002801</v>
      </c>
      <c r="AJ485" s="13">
        <v>950</v>
      </c>
      <c r="AL485" s="13">
        <v>2.72</v>
      </c>
      <c r="AM485" s="13">
        <v>16</v>
      </c>
      <c r="AQ485" s="13">
        <v>5.66</v>
      </c>
      <c r="BB485" s="13">
        <v>531</v>
      </c>
      <c r="BD485" s="13">
        <v>2.66</v>
      </c>
      <c r="BE485" s="13">
        <v>4</v>
      </c>
      <c r="BF485" s="13" t="s">
        <v>31</v>
      </c>
      <c r="BI485" s="13">
        <v>2.87</v>
      </c>
      <c r="BK485" s="13">
        <v>183</v>
      </c>
      <c r="BM485" s="13">
        <v>2.4500000000000002</v>
      </c>
      <c r="BN485" s="13">
        <v>4</v>
      </c>
      <c r="BO485" s="13" t="s">
        <v>588</v>
      </c>
      <c r="BR485" s="13">
        <v>6.57</v>
      </c>
      <c r="BU485" s="13">
        <v>3.13</v>
      </c>
      <c r="BV485" s="13">
        <v>2.25</v>
      </c>
      <c r="CC485" s="13">
        <v>2.71</v>
      </c>
      <c r="CD485" s="13">
        <v>2.68</v>
      </c>
      <c r="CF485" s="13">
        <v>395.12200000000001</v>
      </c>
      <c r="CG485" s="13">
        <v>490.24400000000003</v>
      </c>
      <c r="CK485" s="13">
        <v>669.62599999999998</v>
      </c>
      <c r="CL485" s="13" t="s">
        <v>76</v>
      </c>
      <c r="CM485" s="13">
        <v>500</v>
      </c>
      <c r="CN485" s="13">
        <v>3.4274200000000001</v>
      </c>
      <c r="CQ485" s="13" t="s">
        <v>76</v>
      </c>
      <c r="CR485" s="13">
        <v>17.058</v>
      </c>
      <c r="DC485" s="13">
        <v>0.81949399999999994</v>
      </c>
      <c r="DE485" s="13" t="s">
        <v>76</v>
      </c>
      <c r="DJ485" s="13">
        <v>100</v>
      </c>
      <c r="DP485" s="13">
        <v>63.368299999999998</v>
      </c>
      <c r="DR485" s="13">
        <v>62.857399999999998</v>
      </c>
      <c r="EH485" s="1"/>
      <c r="EI485" s="1"/>
      <c r="EJ485" s="1"/>
      <c r="EK485" s="1"/>
      <c r="EL485" s="1"/>
      <c r="EN485" s="1"/>
      <c r="EO485" s="1"/>
      <c r="EP485" s="1"/>
    </row>
    <row r="486" spans="1:146">
      <c r="A486" s="50"/>
      <c r="B486" s="13">
        <v>474</v>
      </c>
      <c r="C486" s="13" t="s">
        <v>935</v>
      </c>
      <c r="D486" s="13">
        <v>2012</v>
      </c>
      <c r="E486" s="13" t="s">
        <v>927</v>
      </c>
      <c r="F486" s="13">
        <v>468</v>
      </c>
      <c r="Q486" s="13">
        <v>52</v>
      </c>
      <c r="S486" s="13" t="s">
        <v>512</v>
      </c>
      <c r="T486" s="13" t="s">
        <v>63</v>
      </c>
      <c r="W486" s="13">
        <v>947</v>
      </c>
      <c r="X486" s="13">
        <v>712</v>
      </c>
      <c r="Z486" s="13">
        <v>182</v>
      </c>
      <c r="AB486" s="13">
        <v>14.6</v>
      </c>
      <c r="AD486" s="13">
        <v>191.49</v>
      </c>
      <c r="AE486" s="13">
        <v>0.3888888888888889</v>
      </c>
      <c r="AF486" s="13">
        <v>0.40916666666666668</v>
      </c>
      <c r="AG486" s="13">
        <v>0.49419218585005281</v>
      </c>
      <c r="AH486" s="13">
        <v>0.65730337078651691</v>
      </c>
      <c r="AJ486" s="13">
        <v>947</v>
      </c>
      <c r="AL486" s="13">
        <v>2.72</v>
      </c>
      <c r="AM486" s="13">
        <v>16</v>
      </c>
      <c r="AQ486" s="13">
        <v>5.66</v>
      </c>
      <c r="BB486" s="13">
        <v>529</v>
      </c>
      <c r="BD486" s="13">
        <v>2.66</v>
      </c>
      <c r="BE486" s="13">
        <v>4</v>
      </c>
      <c r="BF486" s="13" t="s">
        <v>31</v>
      </c>
      <c r="BI486" s="13">
        <v>2.87</v>
      </c>
      <c r="BK486" s="13">
        <v>183</v>
      </c>
      <c r="BM486" s="13">
        <v>2.4500000000000002</v>
      </c>
      <c r="BN486" s="13">
        <v>4</v>
      </c>
      <c r="BO486" s="13" t="s">
        <v>588</v>
      </c>
      <c r="BR486" s="13">
        <v>7.57</v>
      </c>
      <c r="BU486" s="13">
        <v>3.13</v>
      </c>
      <c r="BV486" s="13">
        <v>2.25</v>
      </c>
      <c r="CC486" s="13">
        <v>2.71</v>
      </c>
      <c r="CD486" s="13">
        <v>2.68</v>
      </c>
      <c r="CF486" s="13">
        <v>502.43900000000002</v>
      </c>
      <c r="CG486" s="13">
        <v>656.09799999999996</v>
      </c>
      <c r="CK486" s="13">
        <v>655.60699999999997</v>
      </c>
      <c r="CL486" s="13" t="s">
        <v>76</v>
      </c>
      <c r="CM486" s="13">
        <v>500</v>
      </c>
      <c r="CN486" s="13">
        <v>3.2036099999999998</v>
      </c>
      <c r="CQ486" s="13" t="s">
        <v>76</v>
      </c>
      <c r="CR486" s="13">
        <v>16.339300000000001</v>
      </c>
      <c r="DC486" s="13">
        <v>0.73977800000000005</v>
      </c>
      <c r="DE486" s="13" t="s">
        <v>76</v>
      </c>
      <c r="DJ486" s="13">
        <v>100</v>
      </c>
      <c r="DP486" s="13">
        <v>62.097099999999998</v>
      </c>
      <c r="DR486" s="13">
        <v>67.820499999999996</v>
      </c>
      <c r="EH486" s="1"/>
      <c r="EI486" s="1"/>
      <c r="EJ486" s="1"/>
      <c r="EK486" s="1"/>
      <c r="EL486" s="1"/>
      <c r="EN486" s="1"/>
      <c r="EO486" s="1"/>
      <c r="EP486" s="1"/>
    </row>
    <row r="487" spans="1:146">
      <c r="A487" s="50"/>
      <c r="B487" s="13">
        <v>475</v>
      </c>
      <c r="C487" s="13" t="s">
        <v>935</v>
      </c>
      <c r="D487" s="13">
        <v>2012</v>
      </c>
      <c r="E487" s="13" t="s">
        <v>928</v>
      </c>
      <c r="F487" s="13">
        <v>416</v>
      </c>
      <c r="Q487" s="13">
        <v>104</v>
      </c>
      <c r="S487" s="13" t="s">
        <v>512</v>
      </c>
      <c r="T487" s="13" t="s">
        <v>63</v>
      </c>
      <c r="W487" s="13">
        <v>941</v>
      </c>
      <c r="X487" s="13">
        <v>708</v>
      </c>
      <c r="Z487" s="13">
        <v>182</v>
      </c>
      <c r="AB487" s="13">
        <v>14.9</v>
      </c>
      <c r="AD487" s="13">
        <v>191.685</v>
      </c>
      <c r="AE487" s="13">
        <v>0.4375</v>
      </c>
      <c r="AF487" s="13">
        <v>0.46078125000000003</v>
      </c>
      <c r="AG487" s="13">
        <v>0.44208289054197664</v>
      </c>
      <c r="AH487" s="13">
        <v>0.58757062146892658</v>
      </c>
      <c r="AJ487" s="13">
        <v>941</v>
      </c>
      <c r="AL487" s="13">
        <v>2.72</v>
      </c>
      <c r="AM487" s="13">
        <v>16</v>
      </c>
      <c r="AQ487" s="13">
        <v>5.66</v>
      </c>
      <c r="BB487" s="13">
        <v>526</v>
      </c>
      <c r="BD487" s="13">
        <v>2.66</v>
      </c>
      <c r="BE487" s="13">
        <v>4</v>
      </c>
      <c r="BF487" s="13" t="s">
        <v>31</v>
      </c>
      <c r="BI487" s="13">
        <v>2.87</v>
      </c>
      <c r="BK487" s="13">
        <v>182</v>
      </c>
      <c r="BM487" s="13">
        <v>2.4500000000000002</v>
      </c>
      <c r="BN487" s="13">
        <v>4</v>
      </c>
      <c r="BO487" s="13" t="s">
        <v>588</v>
      </c>
      <c r="BR487" s="13">
        <v>8.57</v>
      </c>
      <c r="BU487" s="13">
        <v>3.13</v>
      </c>
      <c r="BV487" s="13">
        <v>2.25</v>
      </c>
      <c r="CC487" s="13">
        <v>2.71</v>
      </c>
      <c r="CD487" s="13">
        <v>2.68</v>
      </c>
      <c r="CF487" s="13">
        <v>504.87799999999999</v>
      </c>
      <c r="CG487" s="13">
        <v>673.17100000000005</v>
      </c>
      <c r="CK487" s="13">
        <v>675.23400000000004</v>
      </c>
      <c r="CL487" s="13" t="s">
        <v>76</v>
      </c>
      <c r="CM487" s="13">
        <v>500</v>
      </c>
      <c r="CN487" s="13">
        <v>3.4138899999999999</v>
      </c>
      <c r="CQ487" s="13" t="s">
        <v>76</v>
      </c>
      <c r="CR487" s="13">
        <v>19.511500000000002</v>
      </c>
      <c r="DC487" s="13">
        <v>0.79092300000000004</v>
      </c>
      <c r="DE487" s="13" t="s">
        <v>76</v>
      </c>
      <c r="DJ487" s="13">
        <v>100</v>
      </c>
      <c r="DP487" s="13">
        <v>62.645299999999999</v>
      </c>
      <c r="DR487" s="13">
        <v>70.185699999999997</v>
      </c>
      <c r="EH487" s="1"/>
      <c r="EI487" s="1"/>
      <c r="EJ487" s="1"/>
      <c r="EK487" s="1"/>
      <c r="EL487" s="1"/>
      <c r="EN487" s="1"/>
      <c r="EO487" s="1"/>
      <c r="EP487" s="1"/>
    </row>
    <row r="488" spans="1:146">
      <c r="A488" s="50"/>
      <c r="B488" s="13">
        <v>476</v>
      </c>
      <c r="C488" s="13" t="s">
        <v>935</v>
      </c>
      <c r="D488" s="13">
        <v>2012</v>
      </c>
      <c r="E488" s="13" t="s">
        <v>287</v>
      </c>
      <c r="F488" s="13">
        <v>364</v>
      </c>
      <c r="G488" s="13">
        <v>156</v>
      </c>
      <c r="S488" s="13" t="s">
        <v>512</v>
      </c>
      <c r="T488" s="13" t="s">
        <v>63</v>
      </c>
      <c r="W488" s="13">
        <v>923</v>
      </c>
      <c r="X488" s="13">
        <v>694</v>
      </c>
      <c r="Z488" s="13">
        <v>182</v>
      </c>
      <c r="AB488" s="13">
        <v>4.5</v>
      </c>
      <c r="AD488" s="13">
        <v>184.92500000000001</v>
      </c>
      <c r="AE488" s="13">
        <v>0.35</v>
      </c>
      <c r="AF488" s="13">
        <v>0.35562500000000002</v>
      </c>
      <c r="AG488" s="13">
        <v>0.56338028169014087</v>
      </c>
      <c r="AH488" s="13">
        <v>0.74927953890489918</v>
      </c>
      <c r="AJ488" s="13">
        <v>923</v>
      </c>
      <c r="AL488" s="13">
        <v>2.72</v>
      </c>
      <c r="AM488" s="13">
        <v>16</v>
      </c>
      <c r="AQ488" s="13">
        <v>5.66</v>
      </c>
      <c r="BB488" s="13">
        <v>516</v>
      </c>
      <c r="BD488" s="13">
        <v>2.66</v>
      </c>
      <c r="BE488" s="13">
        <v>4</v>
      </c>
      <c r="BF488" s="13" t="s">
        <v>31</v>
      </c>
      <c r="BI488" s="13">
        <v>2.87</v>
      </c>
      <c r="BK488" s="13">
        <v>178</v>
      </c>
      <c r="BM488" s="13">
        <v>2.4500000000000002</v>
      </c>
      <c r="BN488" s="13">
        <v>4</v>
      </c>
      <c r="BO488" s="13" t="s">
        <v>588</v>
      </c>
      <c r="BR488" s="13">
        <v>9.57</v>
      </c>
      <c r="BU488" s="13">
        <v>3.13</v>
      </c>
      <c r="BV488" s="13">
        <v>2.25</v>
      </c>
      <c r="CC488" s="13">
        <v>2.71</v>
      </c>
      <c r="CD488" s="13">
        <v>2.68</v>
      </c>
      <c r="CF488" s="13">
        <v>480.488</v>
      </c>
      <c r="CG488" s="13">
        <v>685.36599999999999</v>
      </c>
      <c r="CK488" s="13">
        <v>720.09299999999996</v>
      </c>
      <c r="CL488" s="13" t="s">
        <v>76</v>
      </c>
      <c r="CM488" s="13">
        <v>500</v>
      </c>
      <c r="CN488" s="13">
        <v>2.8881899999999998</v>
      </c>
      <c r="CQ488" s="13" t="s">
        <v>76</v>
      </c>
      <c r="CR488" s="13">
        <v>11.643000000000001</v>
      </c>
      <c r="DC488" s="13">
        <v>0.90908500000000003</v>
      </c>
      <c r="DE488" s="13" t="s">
        <v>76</v>
      </c>
      <c r="DJ488" s="13">
        <v>100</v>
      </c>
      <c r="DP488" s="13">
        <v>59.296799999999998</v>
      </c>
      <c r="DR488" s="13">
        <v>68.654700000000005</v>
      </c>
      <c r="EH488" s="1"/>
      <c r="EI488" s="1"/>
      <c r="EJ488" s="1"/>
      <c r="EK488" s="1"/>
      <c r="EL488" s="1"/>
      <c r="EN488" s="1"/>
      <c r="EO488" s="1"/>
      <c r="EP488" s="1"/>
    </row>
    <row r="489" spans="1:146">
      <c r="A489" s="50"/>
      <c r="B489" s="13">
        <v>477</v>
      </c>
      <c r="C489" s="13" t="s">
        <v>935</v>
      </c>
      <c r="D489" s="13">
        <v>2012</v>
      </c>
      <c r="E489" s="13" t="s">
        <v>929</v>
      </c>
      <c r="F489" s="13">
        <v>338</v>
      </c>
      <c r="G489" s="13">
        <v>156</v>
      </c>
      <c r="P489" s="13">
        <v>26</v>
      </c>
      <c r="S489" s="13" t="s">
        <v>512</v>
      </c>
      <c r="T489" s="13" t="s">
        <v>63</v>
      </c>
      <c r="W489" s="13">
        <v>921</v>
      </c>
      <c r="X489" s="13">
        <v>693</v>
      </c>
      <c r="Z489" s="13">
        <v>182</v>
      </c>
      <c r="AB489" s="13">
        <v>7</v>
      </c>
      <c r="AD489" s="13">
        <v>186.55</v>
      </c>
      <c r="AE489" s="13">
        <v>0.36842105263157893</v>
      </c>
      <c r="AF489" s="13">
        <v>0.37763157894736843</v>
      </c>
      <c r="AG489" s="13">
        <v>0.53637350705754616</v>
      </c>
      <c r="AH489" s="13">
        <v>0.71284271284271283</v>
      </c>
      <c r="AJ489" s="13">
        <v>921</v>
      </c>
      <c r="AL489" s="13">
        <v>2.72</v>
      </c>
      <c r="AM489" s="13">
        <v>16</v>
      </c>
      <c r="AQ489" s="13">
        <v>5.66</v>
      </c>
      <c r="BB489" s="13">
        <v>515</v>
      </c>
      <c r="BD489" s="13">
        <v>2.66</v>
      </c>
      <c r="BE489" s="13">
        <v>4</v>
      </c>
      <c r="BF489" s="13" t="s">
        <v>31</v>
      </c>
      <c r="BI489" s="13">
        <v>2.87</v>
      </c>
      <c r="BK489" s="13">
        <v>178</v>
      </c>
      <c r="BM489" s="13">
        <v>2.4500000000000002</v>
      </c>
      <c r="BN489" s="13">
        <v>4</v>
      </c>
      <c r="BO489" s="13" t="s">
        <v>588</v>
      </c>
      <c r="BR489" s="13">
        <v>10.57</v>
      </c>
      <c r="BU489" s="13">
        <v>3.13</v>
      </c>
      <c r="BV489" s="13">
        <v>2.25</v>
      </c>
      <c r="CC489" s="13">
        <v>2.71</v>
      </c>
      <c r="CD489" s="13">
        <v>2.68</v>
      </c>
      <c r="CF489" s="13">
        <v>492.68299999999999</v>
      </c>
      <c r="CG489" s="13">
        <v>670.73199999999997</v>
      </c>
      <c r="CK489" s="13">
        <v>679.90700000000004</v>
      </c>
      <c r="CL489" s="13" t="s">
        <v>76</v>
      </c>
      <c r="CM489" s="13">
        <v>500</v>
      </c>
      <c r="CN489" s="13">
        <v>2.60778</v>
      </c>
      <c r="CQ489" s="13" t="s">
        <v>76</v>
      </c>
      <c r="CR489" s="13">
        <v>15.9915</v>
      </c>
      <c r="DC489" s="13">
        <v>0.83894999999999997</v>
      </c>
      <c r="DE489" s="13" t="s">
        <v>76</v>
      </c>
      <c r="DJ489" s="13">
        <v>100</v>
      </c>
      <c r="DP489" s="13">
        <v>54.127499999999998</v>
      </c>
      <c r="DR489" s="13">
        <v>60.1113</v>
      </c>
      <c r="EH489" s="1"/>
      <c r="EI489" s="1"/>
      <c r="EJ489" s="1"/>
      <c r="EK489" s="1"/>
      <c r="EL489" s="1"/>
      <c r="EN489" s="1"/>
      <c r="EO489" s="1"/>
      <c r="EP489" s="1"/>
    </row>
    <row r="490" spans="1:146">
      <c r="A490" s="50"/>
      <c r="B490" s="13">
        <v>478</v>
      </c>
      <c r="C490" s="13" t="s">
        <v>935</v>
      </c>
      <c r="D490" s="13">
        <v>2012</v>
      </c>
      <c r="E490" s="13" t="s">
        <v>930</v>
      </c>
      <c r="F490" s="13">
        <v>312</v>
      </c>
      <c r="G490" s="13">
        <v>156</v>
      </c>
      <c r="P490" s="13">
        <v>52</v>
      </c>
      <c r="S490" s="13" t="s">
        <v>512</v>
      </c>
      <c r="T490" s="13" t="s">
        <v>63</v>
      </c>
      <c r="W490" s="13">
        <v>919</v>
      </c>
      <c r="X490" s="13">
        <v>691</v>
      </c>
      <c r="Z490" s="13">
        <v>182</v>
      </c>
      <c r="AB490" s="13">
        <v>8.5</v>
      </c>
      <c r="AD490" s="13">
        <v>187.52500000000001</v>
      </c>
      <c r="AE490" s="13">
        <v>0.3888888888888889</v>
      </c>
      <c r="AF490" s="13">
        <v>0.40069444444444446</v>
      </c>
      <c r="AG490" s="13">
        <v>0.50924918389553864</v>
      </c>
      <c r="AH490" s="13">
        <v>0.6772793053545586</v>
      </c>
      <c r="AJ490" s="13">
        <v>919</v>
      </c>
      <c r="AL490" s="13">
        <v>2.72</v>
      </c>
      <c r="AM490" s="13">
        <v>16</v>
      </c>
      <c r="AQ490" s="13">
        <v>5.66</v>
      </c>
      <c r="BB490" s="13">
        <v>514</v>
      </c>
      <c r="BD490" s="13">
        <v>2.66</v>
      </c>
      <c r="BE490" s="13">
        <v>4</v>
      </c>
      <c r="BF490" s="13" t="s">
        <v>31</v>
      </c>
      <c r="BI490" s="13">
        <v>2.87</v>
      </c>
      <c r="BK490" s="13">
        <v>177</v>
      </c>
      <c r="BM490" s="13">
        <v>2.4500000000000002</v>
      </c>
      <c r="BN490" s="13">
        <v>4</v>
      </c>
      <c r="BO490" s="13" t="s">
        <v>588</v>
      </c>
      <c r="BR490" s="13">
        <v>11.57</v>
      </c>
      <c r="BU490" s="13">
        <v>3.13</v>
      </c>
      <c r="BV490" s="13">
        <v>2.25</v>
      </c>
      <c r="CC490" s="13">
        <v>2.71</v>
      </c>
      <c r="CD490" s="13">
        <v>2.68</v>
      </c>
      <c r="CF490" s="13">
        <v>556.09799999999996</v>
      </c>
      <c r="CG490" s="13">
        <v>702.43899999999996</v>
      </c>
      <c r="CK490" s="13">
        <v>691.12099999999998</v>
      </c>
      <c r="CL490" s="13" t="s">
        <v>76</v>
      </c>
      <c r="CM490" s="13">
        <v>500</v>
      </c>
      <c r="CN490" s="13">
        <v>2.6107</v>
      </c>
      <c r="CQ490" s="13" t="s">
        <v>76</v>
      </c>
      <c r="CR490" s="13">
        <v>17.0825</v>
      </c>
      <c r="DC490" s="13">
        <v>0.86136199999999996</v>
      </c>
      <c r="DE490" s="13" t="s">
        <v>76</v>
      </c>
      <c r="DJ490" s="13">
        <v>100</v>
      </c>
      <c r="DP490" s="13">
        <v>51.817300000000003</v>
      </c>
      <c r="DR490" s="13">
        <v>62.994</v>
      </c>
      <c r="EH490" s="1"/>
      <c r="EI490" s="1"/>
      <c r="EJ490" s="1"/>
      <c r="EK490" s="1"/>
      <c r="EL490" s="1"/>
      <c r="EN490" s="1"/>
      <c r="EO490" s="1"/>
      <c r="EP490" s="1"/>
    </row>
    <row r="491" spans="1:146">
      <c r="A491" s="50"/>
      <c r="B491" s="13">
        <v>479</v>
      </c>
      <c r="C491" s="13" t="s">
        <v>935</v>
      </c>
      <c r="D491" s="13">
        <v>2012</v>
      </c>
      <c r="E491" s="13" t="s">
        <v>931</v>
      </c>
      <c r="F491" s="13">
        <v>260</v>
      </c>
      <c r="G491" s="13">
        <v>156</v>
      </c>
      <c r="P491" s="13">
        <v>104</v>
      </c>
      <c r="S491" s="13" t="s">
        <v>512</v>
      </c>
      <c r="T491" s="13" t="s">
        <v>63</v>
      </c>
      <c r="W491" s="13">
        <v>915</v>
      </c>
      <c r="X491" s="13">
        <v>688</v>
      </c>
      <c r="Z491" s="13">
        <v>182</v>
      </c>
      <c r="AB491" s="13">
        <v>10</v>
      </c>
      <c r="AD491" s="13">
        <v>188.5</v>
      </c>
      <c r="AE491" s="13">
        <v>0.4375</v>
      </c>
      <c r="AF491" s="13">
        <v>0.453125</v>
      </c>
      <c r="AG491" s="13">
        <v>0.45464480874316943</v>
      </c>
      <c r="AH491" s="13">
        <v>0.60465116279069764</v>
      </c>
      <c r="AJ491" s="13">
        <v>915</v>
      </c>
      <c r="AL491" s="13">
        <v>2.72</v>
      </c>
      <c r="AM491" s="13">
        <v>16</v>
      </c>
      <c r="AQ491" s="13">
        <v>5.66</v>
      </c>
      <c r="BB491" s="13">
        <v>511</v>
      </c>
      <c r="BD491" s="13">
        <v>2.66</v>
      </c>
      <c r="BE491" s="13">
        <v>4</v>
      </c>
      <c r="BF491" s="13" t="s">
        <v>31</v>
      </c>
      <c r="BI491" s="13">
        <v>2.87</v>
      </c>
      <c r="BK491" s="13">
        <v>177</v>
      </c>
      <c r="BM491" s="13">
        <v>2.4500000000000002</v>
      </c>
      <c r="BN491" s="13">
        <v>4</v>
      </c>
      <c r="BO491" s="13" t="s">
        <v>588</v>
      </c>
      <c r="BR491" s="13">
        <v>12.57</v>
      </c>
      <c r="BU491" s="13">
        <v>3.13</v>
      </c>
      <c r="BV491" s="13">
        <v>2.25</v>
      </c>
      <c r="CC491" s="13">
        <v>2.71</v>
      </c>
      <c r="CD491" s="13">
        <v>2.68</v>
      </c>
      <c r="CF491" s="13">
        <v>509.75599999999997</v>
      </c>
      <c r="CG491" s="13">
        <v>653.65899999999999</v>
      </c>
      <c r="CK491" s="13">
        <v>679.90700000000004</v>
      </c>
      <c r="CL491" s="13" t="s">
        <v>76</v>
      </c>
      <c r="CM491" s="13">
        <v>500</v>
      </c>
      <c r="CN491" s="13">
        <v>2.5000300000000002</v>
      </c>
      <c r="CQ491" s="13" t="s">
        <v>76</v>
      </c>
      <c r="CR491" s="13">
        <v>17.630400000000002</v>
      </c>
      <c r="DC491" s="13">
        <v>0.79122499999999996</v>
      </c>
      <c r="DE491" s="13" t="s">
        <v>76</v>
      </c>
      <c r="DJ491" s="13">
        <v>100</v>
      </c>
      <c r="DP491" s="13">
        <v>44.314300000000003</v>
      </c>
      <c r="DR491" s="13">
        <v>58.090299999999999</v>
      </c>
      <c r="EH491" s="1"/>
      <c r="EI491" s="1"/>
      <c r="EJ491" s="1"/>
      <c r="EK491" s="1"/>
      <c r="EL491" s="1"/>
      <c r="EN491" s="1"/>
      <c r="EO491" s="1"/>
      <c r="EP491" s="1"/>
    </row>
    <row r="492" spans="1:146">
      <c r="A492" s="50"/>
      <c r="B492" s="13">
        <v>480</v>
      </c>
      <c r="C492" s="13" t="s">
        <v>935</v>
      </c>
      <c r="D492" s="13">
        <v>2012</v>
      </c>
      <c r="E492" s="13" t="s">
        <v>932</v>
      </c>
      <c r="F492" s="13">
        <v>338</v>
      </c>
      <c r="G492" s="13">
        <v>156</v>
      </c>
      <c r="Q492" s="13">
        <v>26</v>
      </c>
      <c r="S492" s="13" t="s">
        <v>512</v>
      </c>
      <c r="T492" s="13" t="s">
        <v>63</v>
      </c>
      <c r="W492" s="13">
        <v>920</v>
      </c>
      <c r="X492" s="13">
        <v>692</v>
      </c>
      <c r="Z492" s="13">
        <v>182</v>
      </c>
      <c r="AB492" s="13">
        <v>5.5</v>
      </c>
      <c r="AD492" s="13">
        <v>185.57499999999999</v>
      </c>
      <c r="AE492" s="13">
        <v>0.36842105263157893</v>
      </c>
      <c r="AF492" s="13">
        <v>0.37565789473684208</v>
      </c>
      <c r="AG492" s="13">
        <v>0.53695652173913044</v>
      </c>
      <c r="AH492" s="13">
        <v>0.71387283236994215</v>
      </c>
      <c r="AJ492" s="13">
        <v>920</v>
      </c>
      <c r="AL492" s="13">
        <v>2.72</v>
      </c>
      <c r="AM492" s="13">
        <v>16</v>
      </c>
      <c r="AQ492" s="13">
        <v>5.66</v>
      </c>
      <c r="BB492" s="13">
        <v>514</v>
      </c>
      <c r="BD492" s="13">
        <v>2.66</v>
      </c>
      <c r="BE492" s="13">
        <v>4</v>
      </c>
      <c r="BF492" s="13" t="s">
        <v>31</v>
      </c>
      <c r="BI492" s="13">
        <v>2.87</v>
      </c>
      <c r="BK492" s="13">
        <v>178</v>
      </c>
      <c r="BM492" s="13">
        <v>2.4500000000000002</v>
      </c>
      <c r="BN492" s="13">
        <v>4</v>
      </c>
      <c r="BO492" s="13" t="s">
        <v>588</v>
      </c>
      <c r="BR492" s="13">
        <v>13.57</v>
      </c>
      <c r="BU492" s="13">
        <v>3.13</v>
      </c>
      <c r="BV492" s="13">
        <v>2.25</v>
      </c>
      <c r="CC492" s="13">
        <v>2.71</v>
      </c>
      <c r="CD492" s="13">
        <v>2.68</v>
      </c>
      <c r="CF492" s="13">
        <v>521.95100000000002</v>
      </c>
      <c r="CG492" s="13">
        <v>680.48800000000006</v>
      </c>
      <c r="CK492" s="13">
        <v>669.62599999999998</v>
      </c>
      <c r="CL492" s="13" t="s">
        <v>76</v>
      </c>
      <c r="CM492" s="13">
        <v>500</v>
      </c>
      <c r="CN492" s="13">
        <v>2.6161599999999998</v>
      </c>
      <c r="CQ492" s="13" t="s">
        <v>76</v>
      </c>
      <c r="CR492" s="13">
        <v>12.1149</v>
      </c>
      <c r="DC492" s="13">
        <v>0.85194000000000003</v>
      </c>
      <c r="DE492" s="13" t="s">
        <v>76</v>
      </c>
      <c r="DJ492" s="13">
        <v>100</v>
      </c>
      <c r="DP492" s="13">
        <v>63.822200000000002</v>
      </c>
      <c r="DR492" s="13">
        <v>69.804100000000005</v>
      </c>
      <c r="EH492" s="1"/>
      <c r="EI492" s="1"/>
      <c r="EJ492" s="1"/>
      <c r="EK492" s="1"/>
      <c r="EL492" s="1"/>
      <c r="EN492" s="1"/>
      <c r="EO492" s="1"/>
      <c r="EP492" s="1"/>
    </row>
    <row r="493" spans="1:146">
      <c r="A493" s="50"/>
      <c r="B493" s="13">
        <v>481</v>
      </c>
      <c r="C493" s="13" t="s">
        <v>935</v>
      </c>
      <c r="D493" s="13">
        <v>2012</v>
      </c>
      <c r="E493" s="13" t="s">
        <v>933</v>
      </c>
      <c r="F493" s="13">
        <v>312</v>
      </c>
      <c r="G493" s="13">
        <v>156</v>
      </c>
      <c r="Q493" s="13">
        <v>52</v>
      </c>
      <c r="S493" s="13" t="s">
        <v>512</v>
      </c>
      <c r="T493" s="13" t="s">
        <v>63</v>
      </c>
      <c r="W493" s="13">
        <v>917</v>
      </c>
      <c r="X493" s="13">
        <v>689</v>
      </c>
      <c r="Z493" s="13">
        <v>182</v>
      </c>
      <c r="AB493" s="13">
        <v>6</v>
      </c>
      <c r="AD493" s="13">
        <v>185.9</v>
      </c>
      <c r="AE493" s="13">
        <v>0.3888888888888889</v>
      </c>
      <c r="AF493" s="13">
        <v>0.39722222222222225</v>
      </c>
      <c r="AG493" s="13">
        <v>0.51035986913849507</v>
      </c>
      <c r="AH493" s="13">
        <v>0.67924528301886788</v>
      </c>
      <c r="AJ493" s="13">
        <v>917</v>
      </c>
      <c r="AL493" s="13">
        <v>2.72</v>
      </c>
      <c r="AM493" s="13">
        <v>16</v>
      </c>
      <c r="AQ493" s="13">
        <v>5.66</v>
      </c>
      <c r="BB493" s="13">
        <v>512</v>
      </c>
      <c r="BD493" s="13">
        <v>2.66</v>
      </c>
      <c r="BE493" s="13">
        <v>4</v>
      </c>
      <c r="BF493" s="13" t="s">
        <v>31</v>
      </c>
      <c r="BI493" s="13">
        <v>2.87</v>
      </c>
      <c r="BK493" s="13">
        <v>177</v>
      </c>
      <c r="BM493" s="13">
        <v>2.4500000000000002</v>
      </c>
      <c r="BN493" s="13">
        <v>4</v>
      </c>
      <c r="BO493" s="13" t="s">
        <v>588</v>
      </c>
      <c r="BR493" s="13">
        <v>14.57</v>
      </c>
      <c r="BU493" s="13">
        <v>3.13</v>
      </c>
      <c r="BV493" s="13">
        <v>2.25</v>
      </c>
      <c r="CC493" s="13">
        <v>2.71</v>
      </c>
      <c r="CD493" s="13">
        <v>2.68</v>
      </c>
      <c r="CF493" s="13">
        <v>560.976</v>
      </c>
      <c r="CG493" s="13">
        <v>785.36599999999999</v>
      </c>
      <c r="CK493" s="13">
        <v>691.12099999999998</v>
      </c>
      <c r="CL493" s="13" t="s">
        <v>76</v>
      </c>
      <c r="CM493" s="13">
        <v>500</v>
      </c>
      <c r="CN493" s="13">
        <v>2.4112800000000001</v>
      </c>
      <c r="CQ493" s="13" t="s">
        <v>76</v>
      </c>
      <c r="CR493" s="13">
        <v>14.924799999999999</v>
      </c>
      <c r="DC493" s="13">
        <v>0.89988900000000005</v>
      </c>
      <c r="DE493" s="13" t="s">
        <v>76</v>
      </c>
      <c r="DJ493" s="13">
        <v>100</v>
      </c>
      <c r="DP493" s="13">
        <v>59.955500000000001</v>
      </c>
      <c r="DR493" s="13">
        <v>71.132199999999997</v>
      </c>
      <c r="EH493" s="1"/>
      <c r="EI493" s="1"/>
      <c r="EJ493" s="1"/>
      <c r="EK493" s="1"/>
      <c r="EL493" s="1"/>
      <c r="EN493" s="1"/>
      <c r="EO493" s="1"/>
      <c r="EP493" s="1"/>
    </row>
    <row r="494" spans="1:146">
      <c r="A494" s="50"/>
      <c r="B494" s="13">
        <v>482</v>
      </c>
      <c r="C494" s="13" t="s">
        <v>935</v>
      </c>
      <c r="D494" s="13">
        <v>2012</v>
      </c>
      <c r="E494" s="13" t="s">
        <v>934</v>
      </c>
      <c r="F494" s="13">
        <v>260</v>
      </c>
      <c r="G494" s="13">
        <v>156</v>
      </c>
      <c r="Q494" s="13">
        <v>104</v>
      </c>
      <c r="S494" s="13" t="s">
        <v>512</v>
      </c>
      <c r="T494" s="13" t="s">
        <v>63</v>
      </c>
      <c r="W494" s="13">
        <v>910</v>
      </c>
      <c r="X494" s="13">
        <v>685</v>
      </c>
      <c r="Z494" s="13">
        <v>182</v>
      </c>
      <c r="AB494" s="13">
        <v>6.7</v>
      </c>
      <c r="AD494" s="13">
        <v>186.35499999999999</v>
      </c>
      <c r="AE494" s="13">
        <v>0.4375</v>
      </c>
      <c r="AF494" s="13">
        <v>0.44796874999999997</v>
      </c>
      <c r="AG494" s="13">
        <v>0.45714285714285713</v>
      </c>
      <c r="AH494" s="13">
        <v>0.60729927007299267</v>
      </c>
      <c r="AJ494" s="13">
        <v>910</v>
      </c>
      <c r="AL494" s="13">
        <v>2.72</v>
      </c>
      <c r="AM494" s="13">
        <v>16</v>
      </c>
      <c r="AQ494" s="13">
        <v>5.66</v>
      </c>
      <c r="BB494" s="13">
        <v>509</v>
      </c>
      <c r="BD494" s="13">
        <v>2.66</v>
      </c>
      <c r="BE494" s="13">
        <v>4</v>
      </c>
      <c r="BF494" s="13" t="s">
        <v>31</v>
      </c>
      <c r="BI494" s="13">
        <v>2.87</v>
      </c>
      <c r="BK494" s="13">
        <v>176</v>
      </c>
      <c r="BM494" s="13">
        <v>2.4500000000000002</v>
      </c>
      <c r="BN494" s="13">
        <v>4</v>
      </c>
      <c r="BO494" s="13" t="s">
        <v>588</v>
      </c>
      <c r="BR494" s="13">
        <v>15.57</v>
      </c>
      <c r="BU494" s="13">
        <v>3.13</v>
      </c>
      <c r="BV494" s="13">
        <v>2.25</v>
      </c>
      <c r="CC494" s="13">
        <v>2.71</v>
      </c>
      <c r="CD494" s="13">
        <v>2.68</v>
      </c>
      <c r="CF494" s="13">
        <v>619.51199999999994</v>
      </c>
      <c r="CG494" s="13">
        <v>790.24400000000003</v>
      </c>
      <c r="CK494" s="13">
        <v>720.09299999999996</v>
      </c>
      <c r="CL494" s="13" t="s">
        <v>76</v>
      </c>
      <c r="CM494" s="13">
        <v>500</v>
      </c>
      <c r="CN494" s="13">
        <v>2.3005499999999999</v>
      </c>
      <c r="CQ494" s="13" t="s">
        <v>76</v>
      </c>
      <c r="CR494" s="13">
        <v>15.4726</v>
      </c>
      <c r="DC494" s="13">
        <v>0.87124299999999999</v>
      </c>
      <c r="DE494" s="13" t="s">
        <v>76</v>
      </c>
      <c r="DJ494" s="13">
        <v>100</v>
      </c>
      <c r="DP494" s="13">
        <v>50.372</v>
      </c>
      <c r="DR494" s="13">
        <v>60.509</v>
      </c>
      <c r="EH494" s="1"/>
      <c r="EI494" s="1"/>
      <c r="EJ494" s="1"/>
      <c r="EK494" s="1"/>
      <c r="EL494" s="1"/>
      <c r="EN494" s="1"/>
      <c r="EO494" s="1"/>
      <c r="EP494" s="1"/>
    </row>
    <row r="495" spans="1:146">
      <c r="A495" s="50">
        <v>29</v>
      </c>
      <c r="B495" s="13">
        <v>483</v>
      </c>
      <c r="C495" s="13" t="s">
        <v>951</v>
      </c>
      <c r="D495" s="13">
        <v>2012</v>
      </c>
      <c r="E495" s="13" t="s">
        <v>936</v>
      </c>
      <c r="F495" s="13">
        <v>490</v>
      </c>
      <c r="W495" s="13">
        <v>817</v>
      </c>
      <c r="X495" s="13">
        <v>967</v>
      </c>
      <c r="Z495" s="13">
        <v>157</v>
      </c>
      <c r="AB495" s="13">
        <v>3.7800000000000002</v>
      </c>
      <c r="AD495" s="13">
        <v>159.45699999999999</v>
      </c>
      <c r="AE495" s="13">
        <v>0.32040816326530613</v>
      </c>
      <c r="AF495" s="13">
        <v>0.32542244897959183</v>
      </c>
      <c r="AG495" s="13">
        <v>0.59975520195838439</v>
      </c>
      <c r="AH495" s="13">
        <v>0.50672182006204758</v>
      </c>
      <c r="AJ495" s="13">
        <v>817</v>
      </c>
      <c r="AL495" s="13">
        <v>2.72</v>
      </c>
      <c r="AM495" s="13">
        <v>12.5</v>
      </c>
      <c r="AN495" s="13" t="s">
        <v>98</v>
      </c>
      <c r="AR495" s="13">
        <v>0.7</v>
      </c>
      <c r="BB495" s="13">
        <v>967</v>
      </c>
      <c r="BD495" s="13">
        <v>2.66</v>
      </c>
      <c r="BE495" s="13">
        <v>4.75</v>
      </c>
      <c r="BF495" s="13" t="s">
        <v>31</v>
      </c>
      <c r="BU495" s="13">
        <v>3.15</v>
      </c>
      <c r="BY495" s="13">
        <v>2.6</v>
      </c>
      <c r="CK495" s="13">
        <v>680</v>
      </c>
      <c r="CL495" s="13" t="s">
        <v>76</v>
      </c>
      <c r="CM495" s="13">
        <v>500</v>
      </c>
      <c r="CN495" s="13">
        <v>2.48</v>
      </c>
      <c r="CR495" s="13">
        <v>6.1</v>
      </c>
      <c r="DC495" s="13">
        <v>0.84</v>
      </c>
      <c r="DE495" s="13" t="s">
        <v>76</v>
      </c>
      <c r="DJ495" s="13">
        <v>100</v>
      </c>
      <c r="DM495" s="13">
        <v>33.835599999999999</v>
      </c>
      <c r="DN495" s="13">
        <v>36.9863</v>
      </c>
      <c r="DP495" s="13">
        <v>45.342500000000001</v>
      </c>
      <c r="DQ495" s="13">
        <v>53.287700000000001</v>
      </c>
      <c r="EH495" s="1"/>
      <c r="EI495" s="1"/>
      <c r="EJ495" s="1"/>
      <c r="EK495" s="1"/>
      <c r="EL495" s="1"/>
      <c r="EN495" s="1"/>
      <c r="EO495" s="1"/>
      <c r="EP495" s="1"/>
    </row>
    <row r="496" spans="1:146">
      <c r="A496" s="50"/>
      <c r="B496" s="13">
        <v>484</v>
      </c>
      <c r="C496" s="13" t="s">
        <v>951</v>
      </c>
      <c r="D496" s="13">
        <v>2012</v>
      </c>
      <c r="E496" s="13" t="s">
        <v>937</v>
      </c>
      <c r="F496" s="13">
        <v>466</v>
      </c>
      <c r="J496" s="13">
        <v>24.5</v>
      </c>
      <c r="W496" s="13">
        <v>815</v>
      </c>
      <c r="X496" s="13">
        <v>967</v>
      </c>
      <c r="Z496" s="13">
        <v>157</v>
      </c>
      <c r="AB496" s="13">
        <v>4.57</v>
      </c>
      <c r="AD496" s="13">
        <v>159.97049999999999</v>
      </c>
      <c r="AE496" s="13">
        <v>0.32008154943934758</v>
      </c>
      <c r="AF496" s="13">
        <v>0.32613761467889907</v>
      </c>
      <c r="AG496" s="13">
        <v>0.60184049079754598</v>
      </c>
      <c r="AH496" s="13">
        <v>0.50723888314374355</v>
      </c>
      <c r="AJ496" s="13">
        <v>815</v>
      </c>
      <c r="AL496" s="13">
        <v>2.72</v>
      </c>
      <c r="AM496" s="13">
        <v>12.5</v>
      </c>
      <c r="AN496" s="13" t="s">
        <v>98</v>
      </c>
      <c r="AR496" s="13">
        <v>0.7</v>
      </c>
      <c r="BB496" s="13">
        <v>967</v>
      </c>
      <c r="BD496" s="13">
        <v>2.66</v>
      </c>
      <c r="BE496" s="13">
        <v>4.75</v>
      </c>
      <c r="BF496" s="13" t="s">
        <v>31</v>
      </c>
      <c r="BU496" s="13">
        <v>3.15</v>
      </c>
      <c r="BY496" s="13">
        <v>2.6</v>
      </c>
      <c r="CK496" s="13">
        <v>660</v>
      </c>
      <c r="CL496" s="13" t="s">
        <v>76</v>
      </c>
      <c r="CM496" s="13">
        <v>500</v>
      </c>
      <c r="CN496" s="13">
        <v>4.6399999999999997</v>
      </c>
      <c r="CR496" s="13">
        <v>11.5</v>
      </c>
      <c r="DC496" s="13">
        <v>0.8</v>
      </c>
      <c r="DE496" s="13" t="s">
        <v>76</v>
      </c>
      <c r="DJ496" s="13">
        <v>100</v>
      </c>
      <c r="DM496" s="13">
        <v>36.301400000000001</v>
      </c>
      <c r="DN496" s="13">
        <v>43.0137</v>
      </c>
      <c r="DP496" s="13">
        <v>49.315100000000001</v>
      </c>
      <c r="DQ496" s="13">
        <v>57.808199999999999</v>
      </c>
      <c r="EH496" s="1"/>
      <c r="EI496" s="1"/>
      <c r="EJ496" s="1"/>
      <c r="EK496" s="1"/>
      <c r="EL496" s="1"/>
      <c r="EN496" s="1"/>
      <c r="EO496" s="1"/>
      <c r="EP496" s="1"/>
    </row>
    <row r="497" spans="1:146">
      <c r="A497" s="50"/>
      <c r="B497" s="13">
        <v>485</v>
      </c>
      <c r="C497" s="13" t="s">
        <v>951</v>
      </c>
      <c r="D497" s="13">
        <v>2012</v>
      </c>
      <c r="E497" s="13" t="s">
        <v>938</v>
      </c>
      <c r="F497" s="13">
        <v>441</v>
      </c>
      <c r="J497" s="13">
        <v>49</v>
      </c>
      <c r="W497" s="13">
        <v>805</v>
      </c>
      <c r="X497" s="13">
        <v>975</v>
      </c>
      <c r="Z497" s="13">
        <v>157</v>
      </c>
      <c r="AB497" s="13">
        <v>7.02</v>
      </c>
      <c r="AD497" s="13">
        <v>161.56299999999999</v>
      </c>
      <c r="AE497" s="13">
        <v>0.32040816326530613</v>
      </c>
      <c r="AF497" s="13">
        <v>0.32972040816326526</v>
      </c>
      <c r="AG497" s="13">
        <v>0.60869565217391308</v>
      </c>
      <c r="AH497" s="13">
        <v>0.50256410256410255</v>
      </c>
      <c r="AJ497" s="13">
        <v>805</v>
      </c>
      <c r="AL497" s="13">
        <v>2.72</v>
      </c>
      <c r="AM497" s="13">
        <v>12.5</v>
      </c>
      <c r="AN497" s="13" t="s">
        <v>98</v>
      </c>
      <c r="AR497" s="13">
        <v>0.7</v>
      </c>
      <c r="BB497" s="13">
        <v>975</v>
      </c>
      <c r="BD497" s="13">
        <v>2.66</v>
      </c>
      <c r="BE497" s="13">
        <v>4.75</v>
      </c>
      <c r="BF497" s="13" t="s">
        <v>31</v>
      </c>
      <c r="BU497" s="13">
        <v>3.15</v>
      </c>
      <c r="BY497" s="13">
        <v>2.6</v>
      </c>
      <c r="CK497" s="13">
        <v>700</v>
      </c>
      <c r="CL497" s="13" t="s">
        <v>76</v>
      </c>
      <c r="CM497" s="13">
        <v>500</v>
      </c>
      <c r="CN497" s="13">
        <v>6.16</v>
      </c>
      <c r="CR497" s="13">
        <v>19.600000000000001</v>
      </c>
      <c r="DC497" s="13">
        <v>0.81</v>
      </c>
      <c r="DE497" s="13" t="s">
        <v>76</v>
      </c>
      <c r="DJ497" s="13">
        <v>100</v>
      </c>
      <c r="DM497" s="13">
        <v>40.274000000000001</v>
      </c>
      <c r="DN497" s="13">
        <v>45.8904</v>
      </c>
      <c r="DP497" s="13">
        <v>53.9726</v>
      </c>
      <c r="DQ497" s="13">
        <v>60.274000000000001</v>
      </c>
      <c r="EH497" s="1"/>
      <c r="EI497" s="1"/>
      <c r="EJ497" s="1"/>
      <c r="EK497" s="1"/>
      <c r="EL497" s="1"/>
      <c r="EN497" s="1"/>
      <c r="EO497" s="1"/>
      <c r="EP497" s="1"/>
    </row>
    <row r="498" spans="1:146">
      <c r="A498" s="50"/>
      <c r="B498" s="13">
        <v>486</v>
      </c>
      <c r="C498" s="13" t="s">
        <v>951</v>
      </c>
      <c r="D498" s="13">
        <v>2012</v>
      </c>
      <c r="E498" s="13" t="s">
        <v>939</v>
      </c>
      <c r="F498" s="13">
        <v>417</v>
      </c>
      <c r="J498" s="13">
        <v>73.5</v>
      </c>
      <c r="W498" s="13">
        <v>800</v>
      </c>
      <c r="X498" s="13">
        <v>980</v>
      </c>
      <c r="Z498" s="13">
        <v>157</v>
      </c>
      <c r="AB498" s="13">
        <v>7.35</v>
      </c>
      <c r="AD498" s="13">
        <v>161.7775</v>
      </c>
      <c r="AE498" s="13">
        <v>0.32008154943934758</v>
      </c>
      <c r="AF498" s="13">
        <v>0.32982161060142712</v>
      </c>
      <c r="AG498" s="13">
        <v>0.61312500000000003</v>
      </c>
      <c r="AH498" s="13">
        <v>0.5005102040816326</v>
      </c>
      <c r="AJ498" s="13">
        <v>800</v>
      </c>
      <c r="AL498" s="13">
        <v>2.72</v>
      </c>
      <c r="AM498" s="13">
        <v>12.5</v>
      </c>
      <c r="AN498" s="13" t="s">
        <v>98</v>
      </c>
      <c r="AR498" s="13">
        <v>0.7</v>
      </c>
      <c r="BB498" s="13">
        <v>980</v>
      </c>
      <c r="BD498" s="13">
        <v>2.66</v>
      </c>
      <c r="BE498" s="13">
        <v>4.75</v>
      </c>
      <c r="BF498" s="13" t="s">
        <v>31</v>
      </c>
      <c r="BU498" s="13">
        <v>3.15</v>
      </c>
      <c r="BY498" s="13">
        <v>2.6</v>
      </c>
      <c r="CK498" s="13">
        <v>705</v>
      </c>
      <c r="CL498" s="13" t="s">
        <v>76</v>
      </c>
      <c r="CM498" s="13">
        <v>500</v>
      </c>
      <c r="CN498" s="13">
        <v>7.6</v>
      </c>
      <c r="CR498" s="13">
        <v>35.1</v>
      </c>
      <c r="DC498" s="13">
        <v>0.73</v>
      </c>
      <c r="DE498" s="13" t="s">
        <v>76</v>
      </c>
      <c r="DJ498" s="13">
        <v>100</v>
      </c>
      <c r="DM498" s="13">
        <v>38.767099999999999</v>
      </c>
      <c r="DN498" s="13">
        <v>44.657499999999999</v>
      </c>
      <c r="DP498" s="13">
        <v>51.369900000000001</v>
      </c>
      <c r="DQ498" s="13">
        <v>59.588999999999999</v>
      </c>
      <c r="EH498" s="1"/>
      <c r="EI498" s="1"/>
      <c r="EJ498" s="1"/>
      <c r="EK498" s="1"/>
      <c r="EL498" s="1"/>
      <c r="EN498" s="1"/>
      <c r="EO498" s="1"/>
      <c r="EP498" s="1"/>
    </row>
    <row r="499" spans="1:146">
      <c r="A499" s="50"/>
      <c r="B499" s="13">
        <v>487</v>
      </c>
      <c r="C499" s="13" t="s">
        <v>951</v>
      </c>
      <c r="D499" s="13">
        <v>2012</v>
      </c>
      <c r="E499" s="13" t="s">
        <v>940</v>
      </c>
      <c r="F499" s="13">
        <v>392</v>
      </c>
      <c r="J499" s="13">
        <v>98</v>
      </c>
      <c r="W499" s="13">
        <v>795</v>
      </c>
      <c r="X499" s="13">
        <v>985</v>
      </c>
      <c r="Z499" s="13">
        <v>157</v>
      </c>
      <c r="AB499" s="13">
        <v>9.9600000000000009</v>
      </c>
      <c r="AD499" s="13">
        <v>163.47399999999999</v>
      </c>
      <c r="AE499" s="13">
        <v>0.32040816326530613</v>
      </c>
      <c r="AF499" s="13">
        <v>0.33362040816326527</v>
      </c>
      <c r="AG499" s="13">
        <v>0.61635220125786161</v>
      </c>
      <c r="AH499" s="13">
        <v>0.49746192893401014</v>
      </c>
      <c r="AJ499" s="13">
        <v>795</v>
      </c>
      <c r="AL499" s="13">
        <v>2.72</v>
      </c>
      <c r="AM499" s="13">
        <v>12.5</v>
      </c>
      <c r="AN499" s="13" t="s">
        <v>98</v>
      </c>
      <c r="AR499" s="13">
        <v>0.7</v>
      </c>
      <c r="BB499" s="13">
        <v>985</v>
      </c>
      <c r="BD499" s="13">
        <v>2.66</v>
      </c>
      <c r="BE499" s="13">
        <v>4.75</v>
      </c>
      <c r="BF499" s="13" t="s">
        <v>31</v>
      </c>
      <c r="BU499" s="13">
        <v>3.15</v>
      </c>
      <c r="BY499" s="13">
        <v>2.6</v>
      </c>
      <c r="CK499" s="13">
        <v>675</v>
      </c>
      <c r="CL499" s="13" t="s">
        <v>76</v>
      </c>
      <c r="CM499" s="13">
        <v>500</v>
      </c>
      <c r="CN499" s="13">
        <v>7.97</v>
      </c>
      <c r="CR499" s="13">
        <v>37.1</v>
      </c>
      <c r="DC499" s="13">
        <v>0.67</v>
      </c>
      <c r="DE499" s="13" t="s">
        <v>76</v>
      </c>
      <c r="DJ499" s="13">
        <v>100</v>
      </c>
      <c r="DM499" s="13">
        <v>35.8904</v>
      </c>
      <c r="DN499" s="13">
        <v>42.0548</v>
      </c>
      <c r="DP499" s="13">
        <v>46.9863</v>
      </c>
      <c r="DQ499" s="13">
        <v>55.0685</v>
      </c>
      <c r="EH499" s="1"/>
      <c r="EI499" s="1"/>
      <c r="EJ499" s="1"/>
      <c r="EK499" s="1"/>
      <c r="EL499" s="1"/>
      <c r="EN499" s="1"/>
      <c r="EO499" s="1"/>
      <c r="EP499" s="1"/>
    </row>
    <row r="500" spans="1:146">
      <c r="A500" s="50"/>
      <c r="B500" s="13">
        <v>488</v>
      </c>
      <c r="C500" s="13" t="s">
        <v>951</v>
      </c>
      <c r="D500" s="13">
        <v>2012</v>
      </c>
      <c r="E500" s="13" t="s">
        <v>941</v>
      </c>
      <c r="F500" s="13">
        <v>460</v>
      </c>
      <c r="J500" s="13">
        <v>0</v>
      </c>
      <c r="W500" s="13">
        <v>815</v>
      </c>
      <c r="X500" s="13">
        <v>940</v>
      </c>
      <c r="Z500" s="13">
        <v>175</v>
      </c>
      <c r="AB500" s="13">
        <v>3.69</v>
      </c>
      <c r="AD500" s="13">
        <v>177.39850000000001</v>
      </c>
      <c r="AE500" s="13">
        <v>0.38043478260869568</v>
      </c>
      <c r="AF500" s="13">
        <v>0.38564891304347831</v>
      </c>
      <c r="AG500" s="13">
        <v>0.56441717791411039</v>
      </c>
      <c r="AH500" s="13">
        <v>0.48936170212765956</v>
      </c>
      <c r="AJ500" s="13">
        <v>815</v>
      </c>
      <c r="AL500" s="13">
        <v>2.72</v>
      </c>
      <c r="AM500" s="13">
        <v>12.5</v>
      </c>
      <c r="AN500" s="13" t="s">
        <v>98</v>
      </c>
      <c r="AR500" s="13">
        <v>0.7</v>
      </c>
      <c r="BB500" s="13">
        <v>940</v>
      </c>
      <c r="BD500" s="13">
        <v>2.66</v>
      </c>
      <c r="BE500" s="13">
        <v>4.75</v>
      </c>
      <c r="BF500" s="13" t="s">
        <v>31</v>
      </c>
      <c r="BU500" s="13">
        <v>3.15</v>
      </c>
      <c r="BY500" s="13">
        <v>2.6</v>
      </c>
      <c r="CK500" s="13">
        <v>670</v>
      </c>
      <c r="CL500" s="13" t="s">
        <v>76</v>
      </c>
      <c r="CM500" s="13">
        <v>500</v>
      </c>
      <c r="CN500" s="13">
        <v>1.9</v>
      </c>
      <c r="CR500" s="13">
        <v>5.2</v>
      </c>
      <c r="DC500" s="13">
        <v>0.91</v>
      </c>
      <c r="DE500" s="13" t="s">
        <v>76</v>
      </c>
      <c r="DJ500" s="13">
        <v>100</v>
      </c>
      <c r="DM500" s="13">
        <v>29.977</v>
      </c>
      <c r="DN500" s="13">
        <v>35.0822</v>
      </c>
      <c r="DP500" s="13">
        <v>42.009900000000002</v>
      </c>
      <c r="DQ500" s="13">
        <v>46.649700000000003</v>
      </c>
      <c r="EH500" s="1"/>
      <c r="EI500" s="1"/>
      <c r="EJ500" s="1"/>
      <c r="EK500" s="1"/>
      <c r="EL500" s="1"/>
      <c r="EN500" s="1"/>
      <c r="EO500" s="1"/>
      <c r="EP500" s="1"/>
    </row>
    <row r="501" spans="1:146">
      <c r="A501" s="50"/>
      <c r="B501" s="13">
        <v>489</v>
      </c>
      <c r="C501" s="13" t="s">
        <v>951</v>
      </c>
      <c r="D501" s="13">
        <v>2012</v>
      </c>
      <c r="E501" s="13" t="s">
        <v>942</v>
      </c>
      <c r="F501" s="13">
        <v>437</v>
      </c>
      <c r="J501" s="13">
        <v>23</v>
      </c>
      <c r="W501" s="13">
        <v>810</v>
      </c>
      <c r="X501" s="13">
        <v>947</v>
      </c>
      <c r="Z501" s="13">
        <v>175</v>
      </c>
      <c r="AB501" s="13">
        <v>3.31</v>
      </c>
      <c r="AD501" s="13">
        <v>177.1515</v>
      </c>
      <c r="AE501" s="13">
        <v>0.38043478260869568</v>
      </c>
      <c r="AF501" s="13">
        <v>0.38511195652173913</v>
      </c>
      <c r="AG501" s="13">
        <v>0.5679012345679012</v>
      </c>
      <c r="AH501" s="13">
        <v>0.48574445617740231</v>
      </c>
      <c r="AJ501" s="13">
        <v>810</v>
      </c>
      <c r="AL501" s="13">
        <v>2.72</v>
      </c>
      <c r="AM501" s="13">
        <v>12.5</v>
      </c>
      <c r="AN501" s="13" t="s">
        <v>98</v>
      </c>
      <c r="AR501" s="13">
        <v>0.7</v>
      </c>
      <c r="BB501" s="13">
        <v>947</v>
      </c>
      <c r="BD501" s="13">
        <v>2.66</v>
      </c>
      <c r="BE501" s="13">
        <v>4.75</v>
      </c>
      <c r="BF501" s="13" t="s">
        <v>31</v>
      </c>
      <c r="BU501" s="13">
        <v>3.15</v>
      </c>
      <c r="BY501" s="13">
        <v>2.6</v>
      </c>
      <c r="CK501" s="13">
        <v>680</v>
      </c>
      <c r="CL501" s="13" t="s">
        <v>76</v>
      </c>
      <c r="CM501" s="13">
        <v>500</v>
      </c>
      <c r="CN501" s="13">
        <v>2.88</v>
      </c>
      <c r="CR501" s="13">
        <v>8.4</v>
      </c>
      <c r="DC501" s="13">
        <v>0.88</v>
      </c>
      <c r="DE501" s="13" t="s">
        <v>76</v>
      </c>
      <c r="DJ501" s="13">
        <v>100</v>
      </c>
      <c r="DM501" s="13">
        <v>31.6859</v>
      </c>
      <c r="DN501" s="13">
        <v>40.345399999999998</v>
      </c>
      <c r="DP501" s="13">
        <v>45.9572</v>
      </c>
      <c r="DQ501" s="13">
        <v>52.307600000000001</v>
      </c>
      <c r="EH501" s="1"/>
      <c r="EI501" s="1"/>
      <c r="EJ501" s="1"/>
      <c r="EK501" s="1"/>
      <c r="EL501" s="1"/>
      <c r="EN501" s="1"/>
      <c r="EO501" s="1"/>
      <c r="EP501" s="1"/>
    </row>
    <row r="502" spans="1:146">
      <c r="A502" s="50"/>
      <c r="B502" s="13">
        <v>490</v>
      </c>
      <c r="C502" s="13" t="s">
        <v>951</v>
      </c>
      <c r="D502" s="13">
        <v>2012</v>
      </c>
      <c r="E502" s="13" t="s">
        <v>943</v>
      </c>
      <c r="F502" s="13">
        <v>414</v>
      </c>
      <c r="J502" s="13">
        <v>46</v>
      </c>
      <c r="W502" s="13">
        <v>800</v>
      </c>
      <c r="X502" s="13">
        <v>958</v>
      </c>
      <c r="Z502" s="13">
        <v>175</v>
      </c>
      <c r="AB502" s="13">
        <v>3.6</v>
      </c>
      <c r="AD502" s="13">
        <v>177.34</v>
      </c>
      <c r="AE502" s="13">
        <v>0.38043478260869568</v>
      </c>
      <c r="AF502" s="13">
        <v>0.3855217391304348</v>
      </c>
      <c r="AG502" s="13">
        <v>0.57499999999999996</v>
      </c>
      <c r="AH502" s="13">
        <v>0.4801670146137787</v>
      </c>
      <c r="AJ502" s="13">
        <v>800</v>
      </c>
      <c r="AL502" s="13">
        <v>2.72</v>
      </c>
      <c r="AM502" s="13">
        <v>12.5</v>
      </c>
      <c r="AN502" s="13" t="s">
        <v>98</v>
      </c>
      <c r="AR502" s="13">
        <v>0.7</v>
      </c>
      <c r="BB502" s="13">
        <v>958</v>
      </c>
      <c r="BD502" s="13">
        <v>2.66</v>
      </c>
      <c r="BE502" s="13">
        <v>4.75</v>
      </c>
      <c r="BF502" s="13" t="s">
        <v>31</v>
      </c>
      <c r="BU502" s="13">
        <v>3.15</v>
      </c>
      <c r="BY502" s="13">
        <v>2.6</v>
      </c>
      <c r="CK502" s="13">
        <v>675</v>
      </c>
      <c r="CL502" s="13" t="s">
        <v>76</v>
      </c>
      <c r="CM502" s="13">
        <v>500</v>
      </c>
      <c r="CN502" s="13">
        <v>4.32</v>
      </c>
      <c r="CR502" s="13">
        <v>14.8</v>
      </c>
      <c r="DC502" s="13">
        <v>0.8</v>
      </c>
      <c r="DE502" s="13" t="s">
        <v>76</v>
      </c>
      <c r="DJ502" s="13">
        <v>100</v>
      </c>
      <c r="DM502" s="13">
        <v>33.398000000000003</v>
      </c>
      <c r="DN502" s="13">
        <v>42.713799999999999</v>
      </c>
      <c r="DP502" s="13">
        <v>49.904600000000002</v>
      </c>
      <c r="DQ502" s="13">
        <v>54.940800000000003</v>
      </c>
      <c r="EH502" s="1"/>
      <c r="EI502" s="1"/>
      <c r="EJ502" s="1"/>
      <c r="EK502" s="1"/>
      <c r="EL502" s="1"/>
      <c r="EN502" s="1"/>
      <c r="EO502" s="1"/>
      <c r="EP502" s="1"/>
    </row>
    <row r="503" spans="1:146">
      <c r="A503" s="50"/>
      <c r="B503" s="13">
        <v>491</v>
      </c>
      <c r="C503" s="13" t="s">
        <v>951</v>
      </c>
      <c r="D503" s="13">
        <v>2012</v>
      </c>
      <c r="E503" s="13" t="s">
        <v>944</v>
      </c>
      <c r="F503" s="13">
        <v>391</v>
      </c>
      <c r="J503" s="13">
        <v>69</v>
      </c>
      <c r="W503" s="13">
        <v>790</v>
      </c>
      <c r="X503" s="13">
        <v>964</v>
      </c>
      <c r="Z503" s="13">
        <v>175</v>
      </c>
      <c r="AB503" s="13">
        <v>4.8899999999999997</v>
      </c>
      <c r="AD503" s="13">
        <v>178.17850000000001</v>
      </c>
      <c r="AE503" s="13">
        <v>0.38043478260869568</v>
      </c>
      <c r="AF503" s="13">
        <v>0.38734456521739136</v>
      </c>
      <c r="AG503" s="13">
        <v>0.58227848101265822</v>
      </c>
      <c r="AH503" s="13">
        <v>0.47717842323651455</v>
      </c>
      <c r="AJ503" s="13">
        <v>790</v>
      </c>
      <c r="AL503" s="13">
        <v>2.72</v>
      </c>
      <c r="AM503" s="13">
        <v>12.5</v>
      </c>
      <c r="AN503" s="13" t="s">
        <v>98</v>
      </c>
      <c r="AR503" s="13">
        <v>0.7</v>
      </c>
      <c r="BB503" s="13">
        <v>964</v>
      </c>
      <c r="BD503" s="13">
        <v>2.66</v>
      </c>
      <c r="BE503" s="13">
        <v>4.75</v>
      </c>
      <c r="BF503" s="13" t="s">
        <v>31</v>
      </c>
      <c r="BU503" s="13">
        <v>3.15</v>
      </c>
      <c r="BY503" s="13">
        <v>2.6</v>
      </c>
      <c r="CK503" s="13">
        <v>690</v>
      </c>
      <c r="CL503" s="13" t="s">
        <v>76</v>
      </c>
      <c r="CM503" s="13">
        <v>500</v>
      </c>
      <c r="CN503" s="13">
        <v>4.88</v>
      </c>
      <c r="CR503" s="13">
        <v>16.3</v>
      </c>
      <c r="DC503" s="13">
        <v>0.85</v>
      </c>
      <c r="DE503" s="13" t="s">
        <v>76</v>
      </c>
      <c r="DJ503" s="13">
        <v>100</v>
      </c>
      <c r="DM503" s="13">
        <v>34.1875</v>
      </c>
      <c r="DN503" s="13">
        <v>43.110199999999999</v>
      </c>
      <c r="DP503" s="13">
        <v>49.643099999999997</v>
      </c>
      <c r="DQ503" s="13">
        <v>55.597000000000001</v>
      </c>
      <c r="EH503" s="1"/>
      <c r="EI503" s="1"/>
      <c r="EJ503" s="1"/>
      <c r="EK503" s="1"/>
      <c r="EL503" s="1"/>
      <c r="EN503" s="1"/>
      <c r="EO503" s="1"/>
      <c r="EP503" s="1"/>
    </row>
    <row r="504" spans="1:146">
      <c r="A504" s="50"/>
      <c r="B504" s="13">
        <v>492</v>
      </c>
      <c r="C504" s="13" t="s">
        <v>951</v>
      </c>
      <c r="D504" s="13">
        <v>2012</v>
      </c>
      <c r="E504" s="13" t="s">
        <v>945</v>
      </c>
      <c r="F504" s="13">
        <v>368</v>
      </c>
      <c r="J504" s="13">
        <v>92</v>
      </c>
      <c r="W504" s="13">
        <v>781</v>
      </c>
      <c r="X504" s="13">
        <v>970</v>
      </c>
      <c r="Z504" s="13">
        <v>175</v>
      </c>
      <c r="AB504" s="13">
        <v>4.8899999999999997</v>
      </c>
      <c r="AD504" s="13">
        <v>178.17850000000001</v>
      </c>
      <c r="AE504" s="13">
        <v>0.38043478260869568</v>
      </c>
      <c r="AF504" s="13">
        <v>0.38734456521739136</v>
      </c>
      <c r="AG504" s="13">
        <v>0.58898847631242002</v>
      </c>
      <c r="AH504" s="13">
        <v>0.47422680412371132</v>
      </c>
      <c r="AJ504" s="13">
        <v>781</v>
      </c>
      <c r="AL504" s="13">
        <v>2.72</v>
      </c>
      <c r="AM504" s="13">
        <v>12.5</v>
      </c>
      <c r="AN504" s="13" t="s">
        <v>98</v>
      </c>
      <c r="AR504" s="13">
        <v>0.7</v>
      </c>
      <c r="BB504" s="13">
        <v>970</v>
      </c>
      <c r="BD504" s="13">
        <v>2.66</v>
      </c>
      <c r="BE504" s="13">
        <v>4.75</v>
      </c>
      <c r="BF504" s="13" t="s">
        <v>31</v>
      </c>
      <c r="BU504" s="13">
        <v>3.15</v>
      </c>
      <c r="BY504" s="13">
        <v>2.6</v>
      </c>
      <c r="CK504" s="13">
        <v>670</v>
      </c>
      <c r="CL504" s="13" t="s">
        <v>76</v>
      </c>
      <c r="CM504" s="13">
        <v>500</v>
      </c>
      <c r="CN504" s="13">
        <v>6.56</v>
      </c>
      <c r="CR504" s="13">
        <v>27.1</v>
      </c>
      <c r="DC504" s="13">
        <v>0.75</v>
      </c>
      <c r="DE504" s="13" t="s">
        <v>76</v>
      </c>
      <c r="DJ504" s="13">
        <v>100</v>
      </c>
      <c r="DM504" s="13">
        <v>31.554300000000001</v>
      </c>
      <c r="DN504" s="13">
        <v>41.266399999999997</v>
      </c>
      <c r="DP504" s="13">
        <v>46.220399999999998</v>
      </c>
      <c r="DQ504" s="13">
        <v>54.016399999999997</v>
      </c>
      <c r="EH504" s="1"/>
      <c r="EI504" s="1"/>
      <c r="EJ504" s="1"/>
      <c r="EK504" s="1"/>
      <c r="EL504" s="1"/>
      <c r="EN504" s="1"/>
      <c r="EO504" s="1"/>
      <c r="EP504" s="1"/>
    </row>
    <row r="505" spans="1:146">
      <c r="A505" s="50"/>
      <c r="B505" s="13">
        <v>493</v>
      </c>
      <c r="C505" s="13" t="s">
        <v>951</v>
      </c>
      <c r="D505" s="13">
        <v>2012</v>
      </c>
      <c r="E505" s="13" t="s">
        <v>946</v>
      </c>
      <c r="F505" s="13">
        <v>435</v>
      </c>
      <c r="J505" s="13">
        <v>0</v>
      </c>
      <c r="W505" s="13">
        <v>815</v>
      </c>
      <c r="X505" s="13">
        <v>920</v>
      </c>
      <c r="Z505" s="13">
        <v>195</v>
      </c>
      <c r="AB505" s="13">
        <v>3.75</v>
      </c>
      <c r="AD505" s="13">
        <v>197.4375</v>
      </c>
      <c r="AE505" s="13">
        <v>0.44827586206896552</v>
      </c>
      <c r="AF505" s="13">
        <v>0.45387931034482759</v>
      </c>
      <c r="AG505" s="13">
        <v>0.53374233128834359</v>
      </c>
      <c r="AH505" s="13">
        <v>0.47282608695652173</v>
      </c>
      <c r="AJ505" s="13">
        <v>815</v>
      </c>
      <c r="AL505" s="13">
        <v>2.72</v>
      </c>
      <c r="AM505" s="13">
        <v>12.5</v>
      </c>
      <c r="AN505" s="13" t="s">
        <v>98</v>
      </c>
      <c r="AR505" s="13">
        <v>0.7</v>
      </c>
      <c r="BB505" s="13">
        <v>920</v>
      </c>
      <c r="BD505" s="13">
        <v>2.66</v>
      </c>
      <c r="BE505" s="13">
        <v>4.75</v>
      </c>
      <c r="BF505" s="13" t="s">
        <v>31</v>
      </c>
      <c r="BU505" s="13">
        <v>3.15</v>
      </c>
      <c r="BY505" s="13">
        <v>2.6</v>
      </c>
      <c r="CK505" s="13">
        <v>690</v>
      </c>
      <c r="CL505" s="13" t="s">
        <v>76</v>
      </c>
      <c r="CM505" s="13">
        <v>500</v>
      </c>
      <c r="CN505" s="13">
        <v>1.3</v>
      </c>
      <c r="CR505" s="13">
        <v>5</v>
      </c>
      <c r="DC505" s="13">
        <v>0.92</v>
      </c>
      <c r="DE505" s="13" t="s">
        <v>76</v>
      </c>
      <c r="DJ505" s="13">
        <v>100</v>
      </c>
      <c r="DM505" s="13">
        <v>19.032299999999999</v>
      </c>
      <c r="DN505" s="13">
        <v>26.451599999999999</v>
      </c>
      <c r="DP505" s="13">
        <v>31.290299999999998</v>
      </c>
      <c r="DQ505" s="13">
        <v>40</v>
      </c>
      <c r="EH505" s="1"/>
      <c r="EI505" s="1"/>
      <c r="EJ505" s="1"/>
      <c r="EK505" s="1"/>
      <c r="EL505" s="1"/>
      <c r="EN505" s="1"/>
      <c r="EO505" s="1"/>
      <c r="EP505" s="1"/>
    </row>
    <row r="506" spans="1:146">
      <c r="A506" s="50"/>
      <c r="B506" s="13">
        <v>494</v>
      </c>
      <c r="C506" s="13" t="s">
        <v>951</v>
      </c>
      <c r="D506" s="13">
        <v>2012</v>
      </c>
      <c r="E506" s="13" t="s">
        <v>947</v>
      </c>
      <c r="F506" s="13">
        <v>414</v>
      </c>
      <c r="J506" s="13">
        <v>21.8</v>
      </c>
      <c r="W506" s="13">
        <v>805</v>
      </c>
      <c r="X506" s="13">
        <v>925</v>
      </c>
      <c r="Z506" s="13">
        <v>195</v>
      </c>
      <c r="AB506" s="13">
        <v>1.95</v>
      </c>
      <c r="AD506" s="13">
        <v>196.26750000000001</v>
      </c>
      <c r="AE506" s="13">
        <v>0.44745296007342816</v>
      </c>
      <c r="AF506" s="13">
        <v>0.45036140431390548</v>
      </c>
      <c r="AG506" s="13">
        <v>0.54136645962732921</v>
      </c>
      <c r="AH506" s="13">
        <v>0.47113513513513516</v>
      </c>
      <c r="AJ506" s="13">
        <v>805</v>
      </c>
      <c r="AL506" s="13">
        <v>2.72</v>
      </c>
      <c r="AM506" s="13">
        <v>12.5</v>
      </c>
      <c r="AN506" s="13" t="s">
        <v>98</v>
      </c>
      <c r="AR506" s="13">
        <v>0.7</v>
      </c>
      <c r="BB506" s="13">
        <v>925</v>
      </c>
      <c r="BD506" s="13">
        <v>2.66</v>
      </c>
      <c r="BE506" s="13">
        <v>4.75</v>
      </c>
      <c r="BF506" s="13" t="s">
        <v>31</v>
      </c>
      <c r="BU506" s="13">
        <v>3.15</v>
      </c>
      <c r="BY506" s="13">
        <v>2.6</v>
      </c>
      <c r="CK506" s="13">
        <v>675</v>
      </c>
      <c r="CL506" s="13" t="s">
        <v>76</v>
      </c>
      <c r="CM506" s="13">
        <v>500</v>
      </c>
      <c r="CN506" s="13">
        <v>1.92</v>
      </c>
      <c r="CR506" s="13">
        <v>6.1</v>
      </c>
      <c r="DC506" s="13">
        <v>0.82</v>
      </c>
      <c r="DE506" s="13" t="s">
        <v>76</v>
      </c>
      <c r="DJ506" s="13">
        <v>100</v>
      </c>
      <c r="DM506" s="13">
        <v>22.688199999999998</v>
      </c>
      <c r="DN506" s="13">
        <v>30.537600000000001</v>
      </c>
      <c r="DP506" s="13">
        <v>33.978499999999997</v>
      </c>
      <c r="DQ506" s="13">
        <v>42.473100000000002</v>
      </c>
      <c r="EH506" s="1"/>
      <c r="EI506" s="1"/>
      <c r="EJ506" s="1"/>
      <c r="EK506" s="1"/>
      <c r="EL506" s="1"/>
      <c r="EN506" s="1"/>
      <c r="EO506" s="1"/>
      <c r="EP506" s="1"/>
    </row>
    <row r="507" spans="1:146">
      <c r="A507" s="50"/>
      <c r="B507" s="13">
        <v>495</v>
      </c>
      <c r="C507" s="13" t="s">
        <v>951</v>
      </c>
      <c r="D507" s="13">
        <v>2012</v>
      </c>
      <c r="E507" s="13" t="s">
        <v>948</v>
      </c>
      <c r="F507" s="13">
        <v>392</v>
      </c>
      <c r="J507" s="13">
        <v>43.5</v>
      </c>
      <c r="W507" s="13">
        <v>800</v>
      </c>
      <c r="X507" s="13">
        <v>933</v>
      </c>
      <c r="Z507" s="13">
        <v>195</v>
      </c>
      <c r="AB507" s="13">
        <v>2.93</v>
      </c>
      <c r="AD507" s="13">
        <v>196.90450000000001</v>
      </c>
      <c r="AE507" s="13">
        <v>0.44776119402985076</v>
      </c>
      <c r="AF507" s="13">
        <v>0.45213432835820899</v>
      </c>
      <c r="AG507" s="13">
        <v>0.54437500000000005</v>
      </c>
      <c r="AH507" s="13">
        <v>0.46677384780278669</v>
      </c>
      <c r="AJ507" s="13">
        <v>800</v>
      </c>
      <c r="AL507" s="13">
        <v>2.72</v>
      </c>
      <c r="AM507" s="13">
        <v>12.5</v>
      </c>
      <c r="AN507" s="13" t="s">
        <v>98</v>
      </c>
      <c r="AR507" s="13">
        <v>0.7</v>
      </c>
      <c r="BB507" s="13">
        <v>933</v>
      </c>
      <c r="BD507" s="13">
        <v>2.66</v>
      </c>
      <c r="BE507" s="13">
        <v>4.75</v>
      </c>
      <c r="BF507" s="13" t="s">
        <v>31</v>
      </c>
      <c r="BU507" s="13">
        <v>3.15</v>
      </c>
      <c r="BY507" s="13">
        <v>2.6</v>
      </c>
      <c r="CK507" s="13">
        <v>715</v>
      </c>
      <c r="CL507" s="13" t="s">
        <v>76</v>
      </c>
      <c r="CM507" s="13">
        <v>500</v>
      </c>
      <c r="CN507" s="13">
        <v>2.56</v>
      </c>
      <c r="CR507" s="13">
        <v>9.1</v>
      </c>
      <c r="DC507" s="13">
        <v>0.85</v>
      </c>
      <c r="DE507" s="13" t="s">
        <v>76</v>
      </c>
      <c r="DJ507" s="13">
        <v>100</v>
      </c>
      <c r="DM507" s="13">
        <v>24.623699999999999</v>
      </c>
      <c r="DN507" s="13">
        <v>32.150500000000001</v>
      </c>
      <c r="DP507" s="13">
        <v>37.096800000000002</v>
      </c>
      <c r="DQ507" s="13">
        <v>46.7742</v>
      </c>
      <c r="EH507" s="1"/>
      <c r="EI507" s="1"/>
      <c r="EJ507" s="1"/>
      <c r="EK507" s="1"/>
      <c r="EL507" s="1"/>
      <c r="EN507" s="1"/>
      <c r="EO507" s="1"/>
      <c r="EP507" s="1"/>
    </row>
    <row r="508" spans="1:146">
      <c r="A508" s="50"/>
      <c r="B508" s="13">
        <v>496</v>
      </c>
      <c r="C508" s="13" t="s">
        <v>951</v>
      </c>
      <c r="D508" s="13">
        <v>2012</v>
      </c>
      <c r="E508" s="13" t="s">
        <v>949</v>
      </c>
      <c r="F508" s="13">
        <v>370</v>
      </c>
      <c r="J508" s="13">
        <v>65.2</v>
      </c>
      <c r="W508" s="13">
        <v>795</v>
      </c>
      <c r="X508" s="13">
        <v>940</v>
      </c>
      <c r="Z508" s="13">
        <v>195</v>
      </c>
      <c r="AB508" s="13">
        <v>3.26</v>
      </c>
      <c r="AD508" s="13">
        <v>197.119</v>
      </c>
      <c r="AE508" s="13">
        <v>0.44806985294117646</v>
      </c>
      <c r="AF508" s="13">
        <v>0.45293887867647059</v>
      </c>
      <c r="AG508" s="13">
        <v>0.54742138364779869</v>
      </c>
      <c r="AH508" s="13">
        <v>0.46297872340425533</v>
      </c>
      <c r="AJ508" s="13">
        <v>795</v>
      </c>
      <c r="AL508" s="13">
        <v>2.72</v>
      </c>
      <c r="AM508" s="13">
        <v>12.5</v>
      </c>
      <c r="AN508" s="13" t="s">
        <v>98</v>
      </c>
      <c r="AR508" s="13">
        <v>0.7</v>
      </c>
      <c r="BB508" s="13">
        <v>940</v>
      </c>
      <c r="BD508" s="13">
        <v>2.66</v>
      </c>
      <c r="BE508" s="13">
        <v>4.75</v>
      </c>
      <c r="BF508" s="13" t="s">
        <v>31</v>
      </c>
      <c r="BU508" s="13">
        <v>3.15</v>
      </c>
      <c r="BY508" s="13">
        <v>2.6</v>
      </c>
      <c r="CK508" s="13">
        <v>705</v>
      </c>
      <c r="CL508" s="13" t="s">
        <v>76</v>
      </c>
      <c r="CM508" s="13">
        <v>500</v>
      </c>
      <c r="CN508" s="13">
        <v>3.92</v>
      </c>
      <c r="CR508" s="13">
        <v>11.2</v>
      </c>
      <c r="DC508" s="13">
        <v>0.83</v>
      </c>
      <c r="DE508" s="13" t="s">
        <v>76</v>
      </c>
      <c r="DJ508" s="13">
        <v>100</v>
      </c>
      <c r="DM508" s="13">
        <v>23.655899999999999</v>
      </c>
      <c r="DN508" s="13">
        <v>32.473100000000002</v>
      </c>
      <c r="DP508" s="13">
        <v>38.494599999999998</v>
      </c>
      <c r="DQ508" s="13">
        <v>45.483899999999998</v>
      </c>
      <c r="EH508" s="1"/>
      <c r="EI508" s="1"/>
      <c r="EJ508" s="1"/>
      <c r="EK508" s="1"/>
      <c r="EL508" s="1"/>
      <c r="EN508" s="1"/>
      <c r="EO508" s="1"/>
      <c r="EP508" s="1"/>
    </row>
    <row r="509" spans="1:146">
      <c r="A509" s="50"/>
      <c r="B509" s="13">
        <v>497</v>
      </c>
      <c r="C509" s="13" t="s">
        <v>951</v>
      </c>
      <c r="D509" s="13">
        <v>2012</v>
      </c>
      <c r="E509" s="13" t="s">
        <v>950</v>
      </c>
      <c r="F509" s="13">
        <v>348</v>
      </c>
      <c r="J509" s="13">
        <v>87</v>
      </c>
      <c r="W509" s="13">
        <v>785</v>
      </c>
      <c r="X509" s="13">
        <v>945</v>
      </c>
      <c r="Z509" s="13">
        <v>195</v>
      </c>
      <c r="AB509" s="13">
        <v>3.91</v>
      </c>
      <c r="AD509" s="13">
        <v>197.54150000000001</v>
      </c>
      <c r="AE509" s="13">
        <v>0.44827586206896552</v>
      </c>
      <c r="AF509" s="13">
        <v>0.4541183908045977</v>
      </c>
      <c r="AG509" s="13">
        <v>0.55414012738853502</v>
      </c>
      <c r="AH509" s="13">
        <v>0.46031746031746029</v>
      </c>
      <c r="AJ509" s="13">
        <v>785</v>
      </c>
      <c r="AL509" s="13">
        <v>2.72</v>
      </c>
      <c r="AM509" s="13">
        <v>12.5</v>
      </c>
      <c r="AN509" s="13" t="s">
        <v>98</v>
      </c>
      <c r="AR509" s="13">
        <v>0.7</v>
      </c>
      <c r="BB509" s="13">
        <v>945</v>
      </c>
      <c r="BD509" s="13">
        <v>2.66</v>
      </c>
      <c r="BE509" s="13">
        <v>4.75</v>
      </c>
      <c r="BF509" s="13" t="s">
        <v>31</v>
      </c>
      <c r="BU509" s="13">
        <v>3.15</v>
      </c>
      <c r="BY509" s="13">
        <v>2.6</v>
      </c>
      <c r="CK509" s="13">
        <v>685</v>
      </c>
      <c r="CL509" s="13" t="s">
        <v>76</v>
      </c>
      <c r="CM509" s="13">
        <v>500</v>
      </c>
      <c r="CN509" s="13">
        <v>4.08</v>
      </c>
      <c r="CR509" s="13">
        <v>12.9</v>
      </c>
      <c r="DC509" s="13">
        <v>0.76</v>
      </c>
      <c r="DE509" s="13" t="s">
        <v>76</v>
      </c>
      <c r="DJ509" s="13">
        <v>100</v>
      </c>
      <c r="DM509" s="13">
        <v>21.935500000000001</v>
      </c>
      <c r="DN509" s="13">
        <v>30.107500000000002</v>
      </c>
      <c r="DP509" s="13">
        <v>35.698900000000002</v>
      </c>
      <c r="DQ509" s="13">
        <v>43.118299999999998</v>
      </c>
      <c r="EH509" s="1"/>
      <c r="EI509" s="1"/>
      <c r="EJ509" s="1"/>
      <c r="EK509" s="1"/>
      <c r="EL509" s="1"/>
      <c r="EN509" s="1"/>
      <c r="EO509" s="1"/>
      <c r="EP509" s="1"/>
    </row>
    <row r="510" spans="1:146">
      <c r="A510" s="50">
        <v>30</v>
      </c>
      <c r="B510" s="13">
        <v>498</v>
      </c>
      <c r="C510" s="13" t="s">
        <v>979</v>
      </c>
      <c r="D510" s="13">
        <v>2012</v>
      </c>
      <c r="E510" s="13" t="s">
        <v>969</v>
      </c>
      <c r="F510" s="13">
        <v>400.5</v>
      </c>
      <c r="I510" s="13">
        <v>49.5</v>
      </c>
      <c r="W510" s="13">
        <v>891</v>
      </c>
      <c r="X510" s="13">
        <v>921</v>
      </c>
      <c r="Z510" s="13">
        <v>180</v>
      </c>
      <c r="AB510" s="13">
        <v>4.8620000000000001</v>
      </c>
      <c r="AD510" s="13">
        <v>183.01444000000001</v>
      </c>
      <c r="AE510" s="13">
        <v>0.4</v>
      </c>
      <c r="AF510" s="13">
        <v>0.40669875555555557</v>
      </c>
      <c r="AG510" s="13">
        <v>0.50505050505050508</v>
      </c>
      <c r="AH510" s="13">
        <v>0.48859934853420195</v>
      </c>
      <c r="AJ510" s="13">
        <v>891</v>
      </c>
      <c r="AL510" s="13">
        <v>2.7</v>
      </c>
      <c r="AM510" s="13">
        <v>10</v>
      </c>
      <c r="AN510" s="13" t="s">
        <v>978</v>
      </c>
      <c r="AR510" s="13">
        <v>0.5</v>
      </c>
      <c r="BB510" s="13">
        <v>921</v>
      </c>
      <c r="BD510" s="13">
        <v>2.7</v>
      </c>
      <c r="BF510" s="13" t="s">
        <v>750</v>
      </c>
      <c r="BJ510" s="13">
        <v>0.64</v>
      </c>
      <c r="BU510" s="13">
        <v>3.15</v>
      </c>
      <c r="BX510" s="13">
        <v>2.2000000000000002</v>
      </c>
      <c r="BY510" s="13">
        <v>2.56</v>
      </c>
      <c r="CK510" s="13">
        <v>650</v>
      </c>
      <c r="CL510" s="13" t="s">
        <v>76</v>
      </c>
      <c r="CM510" s="13">
        <v>500</v>
      </c>
      <c r="CN510" s="13">
        <v>2.4</v>
      </c>
      <c r="CR510" s="13">
        <v>7.5</v>
      </c>
      <c r="DC510" s="13">
        <v>0.76</v>
      </c>
      <c r="DE510" s="13" t="s">
        <v>76</v>
      </c>
      <c r="DJ510" s="13">
        <v>100</v>
      </c>
      <c r="DP510" s="13">
        <v>41.3</v>
      </c>
      <c r="EH510" s="1"/>
      <c r="EI510" s="1"/>
      <c r="EJ510" s="1"/>
      <c r="EK510" s="1"/>
      <c r="EL510" s="1"/>
      <c r="EN510" s="1"/>
      <c r="EO510" s="1"/>
      <c r="EP510" s="1"/>
    </row>
    <row r="511" spans="1:146">
      <c r="A511" s="50"/>
      <c r="B511" s="13">
        <v>499</v>
      </c>
      <c r="C511" s="13" t="s">
        <v>979</v>
      </c>
      <c r="D511" s="13">
        <v>2012</v>
      </c>
      <c r="E511" s="13" t="s">
        <v>970</v>
      </c>
      <c r="F511" s="13">
        <v>414</v>
      </c>
      <c r="I511" s="13">
        <v>36</v>
      </c>
      <c r="W511" s="13">
        <v>893</v>
      </c>
      <c r="X511" s="13">
        <v>923</v>
      </c>
      <c r="Z511" s="13">
        <v>180</v>
      </c>
      <c r="AB511" s="13">
        <v>4.5</v>
      </c>
      <c r="AD511" s="13">
        <v>182.79</v>
      </c>
      <c r="AE511" s="13">
        <v>0.4</v>
      </c>
      <c r="AF511" s="13">
        <v>0.40620000000000001</v>
      </c>
      <c r="AG511" s="13">
        <v>0.50391937290033595</v>
      </c>
      <c r="AH511" s="13">
        <v>0.48754062838569878</v>
      </c>
      <c r="AJ511" s="13">
        <v>893</v>
      </c>
      <c r="AL511" s="13">
        <v>2.7</v>
      </c>
      <c r="AM511" s="13">
        <v>10</v>
      </c>
      <c r="AN511" s="13" t="s">
        <v>978</v>
      </c>
      <c r="AR511" s="13">
        <v>0.5</v>
      </c>
      <c r="BB511" s="13">
        <v>923</v>
      </c>
      <c r="BD511" s="13">
        <v>2.7</v>
      </c>
      <c r="BF511" s="13" t="s">
        <v>750</v>
      </c>
      <c r="BJ511" s="13">
        <v>0.64</v>
      </c>
      <c r="BU511" s="13">
        <v>3.15</v>
      </c>
      <c r="BX511" s="13">
        <v>2.2000000000000002</v>
      </c>
      <c r="BY511" s="13">
        <v>2.56</v>
      </c>
      <c r="CK511" s="13">
        <v>640</v>
      </c>
      <c r="CL511" s="13" t="s">
        <v>76</v>
      </c>
      <c r="CM511" s="13">
        <v>500</v>
      </c>
      <c r="CN511" s="13">
        <v>2.6</v>
      </c>
      <c r="CR511" s="13">
        <v>7</v>
      </c>
      <c r="DC511" s="13">
        <v>0.72</v>
      </c>
      <c r="DE511" s="13" t="s">
        <v>76</v>
      </c>
      <c r="DJ511" s="13">
        <v>100</v>
      </c>
      <c r="DP511" s="13">
        <v>45.9</v>
      </c>
      <c r="EH511" s="1"/>
      <c r="EI511" s="1"/>
      <c r="EJ511" s="1"/>
      <c r="EK511" s="1"/>
      <c r="EL511" s="1"/>
      <c r="EN511" s="1"/>
      <c r="EO511" s="1"/>
      <c r="EP511" s="1"/>
    </row>
    <row r="512" spans="1:146">
      <c r="A512" s="50"/>
      <c r="B512" s="13">
        <v>500</v>
      </c>
      <c r="C512" s="13" t="s">
        <v>979</v>
      </c>
      <c r="D512" s="13">
        <v>2012</v>
      </c>
      <c r="E512" s="13" t="s">
        <v>971</v>
      </c>
      <c r="F512" s="13">
        <v>427.5</v>
      </c>
      <c r="I512" s="13">
        <v>22.5</v>
      </c>
      <c r="W512" s="13">
        <v>896</v>
      </c>
      <c r="X512" s="13">
        <v>926</v>
      </c>
      <c r="Z512" s="13">
        <v>180</v>
      </c>
      <c r="AB512" s="13">
        <v>4.2919999999999998</v>
      </c>
      <c r="AD512" s="13">
        <v>182.66104000000001</v>
      </c>
      <c r="AE512" s="13">
        <v>0.4</v>
      </c>
      <c r="AF512" s="13">
        <v>0.40591342222222226</v>
      </c>
      <c r="AG512" s="13">
        <v>0.5022321428571429</v>
      </c>
      <c r="AH512" s="13">
        <v>0.48596112311015116</v>
      </c>
      <c r="AJ512" s="13">
        <v>896</v>
      </c>
      <c r="AL512" s="13">
        <v>2.7</v>
      </c>
      <c r="AM512" s="13">
        <v>10</v>
      </c>
      <c r="AN512" s="13" t="s">
        <v>978</v>
      </c>
      <c r="AR512" s="13">
        <v>0.5</v>
      </c>
      <c r="BB512" s="13">
        <v>926</v>
      </c>
      <c r="BD512" s="13">
        <v>2.7</v>
      </c>
      <c r="BF512" s="13" t="s">
        <v>750</v>
      </c>
      <c r="BJ512" s="13">
        <v>0.64</v>
      </c>
      <c r="BU512" s="13">
        <v>3.15</v>
      </c>
      <c r="BX512" s="13">
        <v>2.2000000000000002</v>
      </c>
      <c r="BY512" s="13">
        <v>2.56</v>
      </c>
      <c r="CK512" s="13">
        <v>650</v>
      </c>
      <c r="CL512" s="13" t="s">
        <v>76</v>
      </c>
      <c r="CM512" s="13">
        <v>500</v>
      </c>
      <c r="CN512" s="13">
        <v>2.5</v>
      </c>
      <c r="CR512" s="13">
        <v>6</v>
      </c>
      <c r="DC512" s="13">
        <v>0.72</v>
      </c>
      <c r="DE512" s="13" t="s">
        <v>76</v>
      </c>
      <c r="DJ512" s="13">
        <v>100</v>
      </c>
      <c r="DP512" s="13">
        <v>41.9</v>
      </c>
      <c r="EH512" s="1"/>
      <c r="EI512" s="1"/>
      <c r="EJ512" s="1"/>
      <c r="EK512" s="1"/>
      <c r="EL512" s="1"/>
      <c r="EN512" s="1"/>
      <c r="EO512" s="1"/>
      <c r="EP512" s="1"/>
    </row>
    <row r="513" spans="1:146">
      <c r="A513" s="50"/>
      <c r="B513" s="13">
        <v>501</v>
      </c>
      <c r="C513" s="13" t="s">
        <v>979</v>
      </c>
      <c r="D513" s="13">
        <v>2012</v>
      </c>
      <c r="E513" s="13" t="s">
        <v>972</v>
      </c>
      <c r="F513" s="13">
        <v>436.5</v>
      </c>
      <c r="I513" s="13">
        <v>13.5</v>
      </c>
      <c r="W513" s="13">
        <v>898</v>
      </c>
      <c r="X513" s="13">
        <v>927</v>
      </c>
      <c r="Z513" s="13">
        <v>180</v>
      </c>
      <c r="AB513" s="13">
        <v>3.7919999999999998</v>
      </c>
      <c r="AD513" s="13">
        <v>182.35104000000001</v>
      </c>
      <c r="AE513" s="13">
        <v>0.4</v>
      </c>
      <c r="AF513" s="13">
        <v>0.40522453333333336</v>
      </c>
      <c r="AG513" s="13">
        <v>0.50111358574610243</v>
      </c>
      <c r="AH513" s="13">
        <v>0.4854368932038835</v>
      </c>
      <c r="AJ513" s="13">
        <v>898</v>
      </c>
      <c r="AL513" s="13">
        <v>2.7</v>
      </c>
      <c r="AM513" s="13">
        <v>10</v>
      </c>
      <c r="AN513" s="13" t="s">
        <v>978</v>
      </c>
      <c r="AR513" s="13">
        <v>0.5</v>
      </c>
      <c r="BB513" s="13">
        <v>927</v>
      </c>
      <c r="BD513" s="13">
        <v>2.7</v>
      </c>
      <c r="BF513" s="13" t="s">
        <v>750</v>
      </c>
      <c r="BJ513" s="13">
        <v>0.64</v>
      </c>
      <c r="BU513" s="13">
        <v>3.15</v>
      </c>
      <c r="BX513" s="13">
        <v>2.2000000000000002</v>
      </c>
      <c r="BY513" s="13">
        <v>2.56</v>
      </c>
      <c r="CK513" s="13">
        <v>660</v>
      </c>
      <c r="CL513" s="13" t="s">
        <v>76</v>
      </c>
      <c r="CM513" s="13">
        <v>500</v>
      </c>
      <c r="CN513" s="13">
        <v>2.4</v>
      </c>
      <c r="CR513" s="13">
        <v>6</v>
      </c>
      <c r="DC513" s="13">
        <v>0.68</v>
      </c>
      <c r="DE513" s="13" t="s">
        <v>76</v>
      </c>
      <c r="DJ513" s="13">
        <v>100</v>
      </c>
      <c r="DP513" s="13">
        <v>37.9</v>
      </c>
      <c r="EH513" s="1"/>
      <c r="EI513" s="1"/>
      <c r="EJ513" s="1"/>
      <c r="EK513" s="1"/>
      <c r="EL513" s="1"/>
      <c r="EN513" s="1"/>
      <c r="EO513" s="1"/>
      <c r="EP513" s="1"/>
    </row>
    <row r="514" spans="1:146">
      <c r="A514" s="50"/>
      <c r="B514" s="13">
        <v>502</v>
      </c>
      <c r="C514" s="13" t="s">
        <v>979</v>
      </c>
      <c r="D514" s="13">
        <v>2012</v>
      </c>
      <c r="E514" s="13" t="s">
        <v>42</v>
      </c>
      <c r="F514" s="13">
        <v>450</v>
      </c>
      <c r="W514" s="13">
        <v>900</v>
      </c>
      <c r="X514" s="13">
        <v>930</v>
      </c>
      <c r="Z514" s="13">
        <v>180</v>
      </c>
      <c r="AB514" s="13">
        <v>3.6150000000000002</v>
      </c>
      <c r="AD514" s="13">
        <v>182.2413</v>
      </c>
      <c r="AE514" s="13">
        <v>0.4</v>
      </c>
      <c r="AF514" s="13">
        <v>0.40498066666666666</v>
      </c>
      <c r="AG514" s="13">
        <v>0.5</v>
      </c>
      <c r="AH514" s="13">
        <v>0.4838709677419355</v>
      </c>
      <c r="AJ514" s="13">
        <v>900</v>
      </c>
      <c r="AL514" s="13">
        <v>2.7</v>
      </c>
      <c r="AM514" s="13">
        <v>10</v>
      </c>
      <c r="AN514" s="13" t="s">
        <v>978</v>
      </c>
      <c r="AR514" s="13">
        <v>0.5</v>
      </c>
      <c r="BB514" s="13">
        <v>930</v>
      </c>
      <c r="BD514" s="13">
        <v>2.7</v>
      </c>
      <c r="BF514" s="13" t="s">
        <v>750</v>
      </c>
      <c r="BJ514" s="13">
        <v>0.64</v>
      </c>
      <c r="BU514" s="13">
        <v>3.15</v>
      </c>
      <c r="BX514" s="13">
        <v>2.2000000000000002</v>
      </c>
      <c r="BY514" s="13">
        <v>2.56</v>
      </c>
      <c r="CK514" s="13">
        <v>640</v>
      </c>
      <c r="CL514" s="13" t="s">
        <v>76</v>
      </c>
      <c r="CM514" s="13">
        <v>500</v>
      </c>
      <c r="CN514" s="13">
        <v>2.5</v>
      </c>
      <c r="CR514" s="13">
        <v>7.5</v>
      </c>
      <c r="DC514" s="13">
        <v>0.63</v>
      </c>
      <c r="DE514" s="13" t="s">
        <v>76</v>
      </c>
      <c r="DJ514" s="13">
        <v>100</v>
      </c>
      <c r="DP514" s="13">
        <v>40.200000000000003</v>
      </c>
      <c r="EH514" s="1"/>
      <c r="EI514" s="1"/>
      <c r="EJ514" s="1"/>
      <c r="EK514" s="1"/>
      <c r="EL514" s="1"/>
      <c r="EN514" s="1"/>
      <c r="EO514" s="1"/>
      <c r="EP514" s="1"/>
    </row>
    <row r="515" spans="1:146">
      <c r="A515" s="50"/>
      <c r="B515" s="13">
        <v>503</v>
      </c>
      <c r="C515" s="13" t="s">
        <v>979</v>
      </c>
      <c r="D515" s="13">
        <v>2012</v>
      </c>
      <c r="E515" s="13" t="s">
        <v>973</v>
      </c>
      <c r="F515" s="13">
        <v>436.5</v>
      </c>
      <c r="J515" s="13">
        <v>13.5</v>
      </c>
      <c r="W515" s="13">
        <v>899</v>
      </c>
      <c r="X515" s="13">
        <v>929</v>
      </c>
      <c r="Z515" s="13">
        <v>180</v>
      </c>
      <c r="AB515" s="13">
        <v>4.0380000000000003</v>
      </c>
      <c r="AD515" s="13">
        <v>182.50355999999999</v>
      </c>
      <c r="AE515" s="13">
        <v>0.4</v>
      </c>
      <c r="AF515" s="13">
        <v>0.40556346666666665</v>
      </c>
      <c r="AG515" s="13">
        <v>0.50055617352614012</v>
      </c>
      <c r="AH515" s="13">
        <v>0.48439181916038754</v>
      </c>
      <c r="AJ515" s="13">
        <v>899</v>
      </c>
      <c r="AL515" s="13">
        <v>2.7</v>
      </c>
      <c r="AM515" s="13">
        <v>10</v>
      </c>
      <c r="AN515" s="13" t="s">
        <v>978</v>
      </c>
      <c r="AR515" s="13">
        <v>0.5</v>
      </c>
      <c r="BB515" s="13">
        <v>929</v>
      </c>
      <c r="BD515" s="13">
        <v>2.7</v>
      </c>
      <c r="BF515" s="13" t="s">
        <v>750</v>
      </c>
      <c r="BJ515" s="13">
        <v>0.64</v>
      </c>
      <c r="BU515" s="13">
        <v>3.15</v>
      </c>
      <c r="BX515" s="13">
        <v>2.2000000000000002</v>
      </c>
      <c r="BY515" s="13">
        <v>2.56</v>
      </c>
      <c r="CK515" s="13">
        <v>650</v>
      </c>
      <c r="CL515" s="13" t="s">
        <v>76</v>
      </c>
      <c r="CM515" s="13">
        <v>500</v>
      </c>
      <c r="CN515" s="13">
        <v>2.5</v>
      </c>
      <c r="CR515" s="13">
        <v>8</v>
      </c>
      <c r="DC515" s="13">
        <v>0.74</v>
      </c>
      <c r="DE515" s="13" t="s">
        <v>76</v>
      </c>
      <c r="DJ515" s="13">
        <v>100</v>
      </c>
      <c r="DP515" s="13">
        <v>39.4</v>
      </c>
      <c r="EH515" s="1"/>
      <c r="EI515" s="1"/>
      <c r="EJ515" s="1"/>
      <c r="EK515" s="1"/>
      <c r="EL515" s="1"/>
      <c r="EN515" s="1"/>
      <c r="EO515" s="1"/>
      <c r="EP515" s="1"/>
    </row>
    <row r="516" spans="1:146">
      <c r="A516" s="50"/>
      <c r="B516" s="13">
        <v>504</v>
      </c>
      <c r="C516" s="13" t="s">
        <v>979</v>
      </c>
      <c r="D516" s="13">
        <v>2012</v>
      </c>
      <c r="E516" s="13" t="s">
        <v>166</v>
      </c>
      <c r="F516" s="13">
        <v>427.5</v>
      </c>
      <c r="J516" s="13">
        <v>22.5</v>
      </c>
      <c r="W516" s="13">
        <v>898</v>
      </c>
      <c r="X516" s="13">
        <v>928</v>
      </c>
      <c r="Z516" s="13">
        <v>180</v>
      </c>
      <c r="AB516" s="13">
        <v>4.2309999999999999</v>
      </c>
      <c r="AD516" s="13">
        <v>182.62322</v>
      </c>
      <c r="AE516" s="13">
        <v>0.4</v>
      </c>
      <c r="AF516" s="13">
        <v>0.40582937777777778</v>
      </c>
      <c r="AG516" s="13">
        <v>0.50111358574610243</v>
      </c>
      <c r="AH516" s="13">
        <v>0.48491379310344829</v>
      </c>
      <c r="AJ516" s="13">
        <v>898</v>
      </c>
      <c r="AL516" s="13">
        <v>2.7</v>
      </c>
      <c r="AM516" s="13">
        <v>10</v>
      </c>
      <c r="AN516" s="13" t="s">
        <v>978</v>
      </c>
      <c r="AR516" s="13">
        <v>0.5</v>
      </c>
      <c r="BB516" s="13">
        <v>928</v>
      </c>
      <c r="BD516" s="13">
        <v>2.7</v>
      </c>
      <c r="BF516" s="13" t="s">
        <v>750</v>
      </c>
      <c r="BJ516" s="13">
        <v>0.64</v>
      </c>
      <c r="BU516" s="13">
        <v>3.15</v>
      </c>
      <c r="BX516" s="13">
        <v>2.2000000000000002</v>
      </c>
      <c r="BY516" s="13">
        <v>2.56</v>
      </c>
      <c r="CK516" s="13">
        <v>650</v>
      </c>
      <c r="CL516" s="13" t="s">
        <v>76</v>
      </c>
      <c r="CM516" s="13">
        <v>500</v>
      </c>
      <c r="CN516" s="13">
        <v>2.8</v>
      </c>
      <c r="CR516" s="13">
        <v>10</v>
      </c>
      <c r="DC516" s="13">
        <v>0.72</v>
      </c>
      <c r="DE516" s="13" t="s">
        <v>76</v>
      </c>
      <c r="DJ516" s="13">
        <v>100</v>
      </c>
      <c r="DP516" s="13">
        <v>42.6</v>
      </c>
      <c r="EH516" s="1"/>
      <c r="EI516" s="1"/>
      <c r="EJ516" s="1"/>
      <c r="EK516" s="1"/>
      <c r="EL516" s="1"/>
      <c r="EN516" s="1"/>
      <c r="EO516" s="1"/>
      <c r="EP516" s="1"/>
    </row>
    <row r="517" spans="1:146">
      <c r="A517" s="50"/>
      <c r="B517" s="13">
        <v>505</v>
      </c>
      <c r="C517" s="13" t="s">
        <v>979</v>
      </c>
      <c r="D517" s="13">
        <v>2012</v>
      </c>
      <c r="E517" s="13" t="s">
        <v>974</v>
      </c>
      <c r="F517" s="13">
        <v>414</v>
      </c>
      <c r="J517" s="13">
        <v>36</v>
      </c>
      <c r="W517" s="13">
        <v>897</v>
      </c>
      <c r="X517" s="13">
        <v>926</v>
      </c>
      <c r="Z517" s="13">
        <v>180</v>
      </c>
      <c r="AB517" s="13">
        <v>4.2309999999999999</v>
      </c>
      <c r="AD517" s="13">
        <v>182.62322</v>
      </c>
      <c r="AE517" s="13">
        <v>0.4</v>
      </c>
      <c r="AF517" s="13">
        <v>0.40582937777777778</v>
      </c>
      <c r="AG517" s="13">
        <v>0.50167224080267558</v>
      </c>
      <c r="AH517" s="13">
        <v>0.48596112311015116</v>
      </c>
      <c r="AJ517" s="13">
        <v>897</v>
      </c>
      <c r="AL517" s="13">
        <v>2.7</v>
      </c>
      <c r="AM517" s="13">
        <v>10</v>
      </c>
      <c r="AN517" s="13" t="s">
        <v>978</v>
      </c>
      <c r="AR517" s="13">
        <v>0.5</v>
      </c>
      <c r="BB517" s="13">
        <v>926</v>
      </c>
      <c r="BD517" s="13">
        <v>2.7</v>
      </c>
      <c r="BF517" s="13" t="s">
        <v>750</v>
      </c>
      <c r="BJ517" s="13">
        <v>0.64</v>
      </c>
      <c r="BU517" s="13">
        <v>3.15</v>
      </c>
      <c r="BX517" s="13">
        <v>2.2000000000000002</v>
      </c>
      <c r="BY517" s="13">
        <v>2.56</v>
      </c>
      <c r="CK517" s="13">
        <v>650</v>
      </c>
      <c r="CL517" s="13" t="s">
        <v>76</v>
      </c>
      <c r="CM517" s="13">
        <v>500</v>
      </c>
      <c r="CN517" s="13">
        <v>2.8</v>
      </c>
      <c r="CR517" s="13">
        <v>10</v>
      </c>
      <c r="DC517" s="13">
        <v>0.76</v>
      </c>
      <c r="DE517" s="13" t="s">
        <v>76</v>
      </c>
      <c r="DJ517" s="13">
        <v>100</v>
      </c>
      <c r="DP517" s="13">
        <v>45.6</v>
      </c>
      <c r="EH517" s="1"/>
      <c r="EI517" s="1"/>
      <c r="EJ517" s="1"/>
      <c r="EK517" s="1"/>
      <c r="EL517" s="1"/>
      <c r="EN517" s="1"/>
      <c r="EO517" s="1"/>
      <c r="EP517" s="1"/>
    </row>
    <row r="518" spans="1:146">
      <c r="A518" s="50"/>
      <c r="B518" s="13">
        <v>506</v>
      </c>
      <c r="C518" s="13" t="s">
        <v>979</v>
      </c>
      <c r="D518" s="13">
        <v>2012</v>
      </c>
      <c r="E518" s="13" t="s">
        <v>975</v>
      </c>
      <c r="F518" s="13">
        <v>400.5</v>
      </c>
      <c r="J518" s="13">
        <v>49.5</v>
      </c>
      <c r="W518" s="13">
        <v>895</v>
      </c>
      <c r="X518" s="13">
        <v>925</v>
      </c>
      <c r="Z518" s="13">
        <v>180</v>
      </c>
      <c r="AB518" s="13">
        <v>4.3079999999999998</v>
      </c>
      <c r="AD518" s="13">
        <v>182.67096000000001</v>
      </c>
      <c r="AE518" s="13">
        <v>0.4</v>
      </c>
      <c r="AF518" s="13">
        <v>0.40593546666666669</v>
      </c>
      <c r="AG518" s="13">
        <v>0.5027932960893855</v>
      </c>
      <c r="AH518" s="13">
        <v>0.48648648648648651</v>
      </c>
      <c r="AJ518" s="13">
        <v>895</v>
      </c>
      <c r="AL518" s="13">
        <v>2.7</v>
      </c>
      <c r="AM518" s="13">
        <v>10</v>
      </c>
      <c r="AN518" s="13" t="s">
        <v>978</v>
      </c>
      <c r="AR518" s="13">
        <v>0.5</v>
      </c>
      <c r="BB518" s="13">
        <v>925</v>
      </c>
      <c r="BD518" s="13">
        <v>2.7</v>
      </c>
      <c r="BF518" s="13" t="s">
        <v>750</v>
      </c>
      <c r="BJ518" s="13">
        <v>0.64</v>
      </c>
      <c r="BU518" s="13">
        <v>3.15</v>
      </c>
      <c r="BX518" s="13">
        <v>2.2000000000000002</v>
      </c>
      <c r="BY518" s="13">
        <v>2.56</v>
      </c>
      <c r="CK518" s="13">
        <v>650</v>
      </c>
      <c r="CL518" s="13" t="s">
        <v>76</v>
      </c>
      <c r="CM518" s="13">
        <v>500</v>
      </c>
      <c r="CN518" s="13">
        <v>3.5</v>
      </c>
      <c r="CR518" s="13">
        <v>10</v>
      </c>
      <c r="DC518" s="13">
        <v>0.82</v>
      </c>
      <c r="DE518" s="13" t="s">
        <v>76</v>
      </c>
      <c r="DJ518" s="13">
        <v>100</v>
      </c>
      <c r="DP518" s="13">
        <v>43.9</v>
      </c>
      <c r="EH518" s="1"/>
      <c r="EI518" s="1"/>
      <c r="EJ518" s="1"/>
      <c r="EK518" s="1"/>
      <c r="EL518" s="1"/>
      <c r="EN518" s="1"/>
      <c r="EO518" s="1"/>
      <c r="EP518" s="1"/>
    </row>
    <row r="519" spans="1:146">
      <c r="A519" s="50"/>
      <c r="B519" s="13">
        <v>507</v>
      </c>
      <c r="C519" s="13" t="s">
        <v>979</v>
      </c>
      <c r="D519" s="13">
        <v>2012</v>
      </c>
      <c r="E519" s="13" t="s">
        <v>168</v>
      </c>
      <c r="F519" s="13">
        <v>382.5</v>
      </c>
      <c r="J519" s="13">
        <v>67.5</v>
      </c>
      <c r="W519" s="13">
        <v>893</v>
      </c>
      <c r="X519" s="13">
        <v>923</v>
      </c>
      <c r="Z519" s="13">
        <v>180</v>
      </c>
      <c r="AB519" s="13">
        <v>4.4619999999999997</v>
      </c>
      <c r="AD519" s="13">
        <v>182.76643999999999</v>
      </c>
      <c r="AE519" s="13">
        <v>0.4</v>
      </c>
      <c r="AF519" s="13">
        <v>0.4061476444444444</v>
      </c>
      <c r="AG519" s="13">
        <v>0.50391937290033595</v>
      </c>
      <c r="AH519" s="13">
        <v>0.48754062838569878</v>
      </c>
      <c r="AJ519" s="13">
        <v>893</v>
      </c>
      <c r="AL519" s="13">
        <v>2.7</v>
      </c>
      <c r="AM519" s="13">
        <v>10</v>
      </c>
      <c r="AN519" s="13" t="s">
        <v>978</v>
      </c>
      <c r="AR519" s="13">
        <v>0.5</v>
      </c>
      <c r="BB519" s="13">
        <v>923</v>
      </c>
      <c r="BD519" s="13">
        <v>2.7</v>
      </c>
      <c r="BF519" s="13" t="s">
        <v>750</v>
      </c>
      <c r="BJ519" s="13">
        <v>0.64</v>
      </c>
      <c r="BU519" s="13">
        <v>3.15</v>
      </c>
      <c r="BX519" s="13">
        <v>2.2000000000000002</v>
      </c>
      <c r="BY519" s="13">
        <v>2.56</v>
      </c>
      <c r="CK519" s="13">
        <v>650</v>
      </c>
      <c r="CL519" s="13" t="s">
        <v>76</v>
      </c>
      <c r="CM519" s="13">
        <v>500</v>
      </c>
      <c r="CN519" s="13">
        <v>3.7</v>
      </c>
      <c r="CR519" s="13">
        <v>13</v>
      </c>
      <c r="DC519" s="13">
        <v>0.85</v>
      </c>
      <c r="DE519" s="13" t="s">
        <v>76</v>
      </c>
      <c r="DJ519" s="13">
        <v>100</v>
      </c>
      <c r="DP519" s="13">
        <v>45.9</v>
      </c>
      <c r="EH519" s="1"/>
      <c r="EI519" s="1"/>
      <c r="EJ519" s="1"/>
      <c r="EK519" s="1"/>
      <c r="EL519" s="1"/>
      <c r="EN519" s="1"/>
      <c r="EO519" s="1"/>
      <c r="EP519" s="1"/>
    </row>
    <row r="520" spans="1:146">
      <c r="A520" s="50"/>
      <c r="B520" s="13">
        <v>508</v>
      </c>
      <c r="C520" s="13" t="s">
        <v>979</v>
      </c>
      <c r="D520" s="13">
        <v>2012</v>
      </c>
      <c r="E520" s="13" t="s">
        <v>976</v>
      </c>
      <c r="F520" s="13">
        <v>360</v>
      </c>
      <c r="J520" s="13">
        <v>90</v>
      </c>
      <c r="W520" s="13">
        <v>891</v>
      </c>
      <c r="X520" s="13">
        <v>921</v>
      </c>
      <c r="Z520" s="13">
        <v>180</v>
      </c>
      <c r="AB520" s="13">
        <v>4.577</v>
      </c>
      <c r="AD520" s="13">
        <v>182.83774</v>
      </c>
      <c r="AE520" s="13">
        <v>0.4</v>
      </c>
      <c r="AF520" s="13">
        <v>0.40630608888888886</v>
      </c>
      <c r="AG520" s="13">
        <v>0.50505050505050508</v>
      </c>
      <c r="AH520" s="13">
        <v>0.48859934853420195</v>
      </c>
      <c r="AJ520" s="13">
        <v>891</v>
      </c>
      <c r="AL520" s="13">
        <v>2.7</v>
      </c>
      <c r="AM520" s="13">
        <v>10</v>
      </c>
      <c r="AN520" s="13" t="s">
        <v>978</v>
      </c>
      <c r="AR520" s="13">
        <v>0.5</v>
      </c>
      <c r="BB520" s="13">
        <v>921</v>
      </c>
      <c r="BD520" s="13">
        <v>2.7</v>
      </c>
      <c r="BF520" s="13" t="s">
        <v>750</v>
      </c>
      <c r="BJ520" s="13">
        <v>0.64</v>
      </c>
      <c r="BU520" s="13">
        <v>3.15</v>
      </c>
      <c r="BX520" s="13">
        <v>2.2000000000000002</v>
      </c>
      <c r="BY520" s="13">
        <v>2.56</v>
      </c>
      <c r="CK520" s="13">
        <v>650</v>
      </c>
      <c r="CL520" s="13" t="s">
        <v>76</v>
      </c>
      <c r="CM520" s="13">
        <v>500</v>
      </c>
      <c r="CN520" s="13">
        <v>4</v>
      </c>
      <c r="CR520" s="13">
        <v>12</v>
      </c>
      <c r="DC520" s="13">
        <v>0.85</v>
      </c>
      <c r="DE520" s="13" t="s">
        <v>76</v>
      </c>
      <c r="DJ520" s="13">
        <v>100</v>
      </c>
      <c r="DP520" s="13">
        <v>48.9</v>
      </c>
      <c r="EH520" s="1"/>
      <c r="EI520" s="1"/>
      <c r="EJ520" s="1"/>
      <c r="EK520" s="1"/>
      <c r="EL520" s="1"/>
      <c r="EN520" s="1"/>
      <c r="EO520" s="1"/>
      <c r="EP520" s="1"/>
    </row>
    <row r="521" spans="1:146">
      <c r="A521" s="50"/>
      <c r="B521" s="13">
        <v>509</v>
      </c>
      <c r="C521" s="13" t="s">
        <v>979</v>
      </c>
      <c r="D521" s="13">
        <v>2012</v>
      </c>
      <c r="E521" s="13" t="s">
        <v>977</v>
      </c>
      <c r="F521" s="13">
        <v>337.5</v>
      </c>
      <c r="J521" s="13">
        <v>112.5</v>
      </c>
      <c r="W521" s="13">
        <v>889</v>
      </c>
      <c r="X521" s="13">
        <v>919</v>
      </c>
      <c r="Z521" s="13">
        <v>180</v>
      </c>
      <c r="AB521" s="13">
        <v>4.6920000000000002</v>
      </c>
      <c r="AD521" s="13">
        <v>182.90904</v>
      </c>
      <c r="AE521" s="13">
        <v>0.4</v>
      </c>
      <c r="AF521" s="13">
        <v>0.40646453333333332</v>
      </c>
      <c r="AG521" s="13">
        <v>0.50618672665916764</v>
      </c>
      <c r="AH521" s="13">
        <v>0.48966267682263331</v>
      </c>
      <c r="AJ521" s="13">
        <v>889</v>
      </c>
      <c r="AL521" s="13">
        <v>2.7</v>
      </c>
      <c r="AM521" s="13">
        <v>10</v>
      </c>
      <c r="AN521" s="13" t="s">
        <v>978</v>
      </c>
      <c r="AR521" s="13">
        <v>0.5</v>
      </c>
      <c r="BB521" s="13">
        <v>919</v>
      </c>
      <c r="BD521" s="13">
        <v>2.7</v>
      </c>
      <c r="BF521" s="13" t="s">
        <v>750</v>
      </c>
      <c r="BJ521" s="13">
        <v>0.64</v>
      </c>
      <c r="BU521" s="13">
        <v>3.15</v>
      </c>
      <c r="BX521" s="13">
        <v>2.2000000000000002</v>
      </c>
      <c r="BY521" s="13">
        <v>2.56</v>
      </c>
      <c r="CK521" s="13">
        <v>650</v>
      </c>
      <c r="CL521" s="13" t="s">
        <v>76</v>
      </c>
      <c r="CM521" s="13">
        <v>500</v>
      </c>
      <c r="CN521" s="13">
        <v>4.5</v>
      </c>
      <c r="CR521" s="13">
        <v>13.5</v>
      </c>
      <c r="DC521" s="13">
        <v>0.89</v>
      </c>
      <c r="DE521" s="13" t="s">
        <v>76</v>
      </c>
      <c r="DJ521" s="13">
        <v>100</v>
      </c>
      <c r="DP521" s="13">
        <v>48.9</v>
      </c>
      <c r="EH521" s="1"/>
      <c r="EI521" s="1"/>
      <c r="EJ521" s="1"/>
      <c r="EK521" s="1"/>
      <c r="EL521" s="1"/>
      <c r="EN521" s="1"/>
      <c r="EO521" s="1"/>
      <c r="EP521" s="1"/>
    </row>
    <row r="522" spans="1:146">
      <c r="A522" s="50"/>
      <c r="B522" s="13">
        <v>510</v>
      </c>
      <c r="C522" s="13" t="s">
        <v>979</v>
      </c>
      <c r="D522" s="13">
        <v>2012</v>
      </c>
      <c r="E522" s="13" t="s">
        <v>969</v>
      </c>
      <c r="F522" s="13">
        <v>400.5</v>
      </c>
      <c r="I522" s="13">
        <v>49.5</v>
      </c>
      <c r="W522" s="13">
        <v>891</v>
      </c>
      <c r="X522" s="13">
        <v>921</v>
      </c>
      <c r="Z522" s="13">
        <v>180</v>
      </c>
      <c r="AB522" s="13">
        <v>4.4000000000000004</v>
      </c>
      <c r="AD522" s="13">
        <v>182.72800000000001</v>
      </c>
      <c r="AE522" s="13">
        <v>0.4</v>
      </c>
      <c r="AF522" s="13">
        <v>0.40606222222222227</v>
      </c>
      <c r="AG522" s="13">
        <v>0.50505050505050508</v>
      </c>
      <c r="AH522" s="13">
        <v>0.48859934853420195</v>
      </c>
      <c r="AJ522" s="13">
        <v>891</v>
      </c>
      <c r="AL522" s="13">
        <v>2.7</v>
      </c>
      <c r="AM522" s="13">
        <v>10</v>
      </c>
      <c r="AN522" s="13" t="s">
        <v>978</v>
      </c>
      <c r="AR522" s="13">
        <v>0.5</v>
      </c>
      <c r="BB522" s="13">
        <v>921</v>
      </c>
      <c r="BD522" s="13">
        <v>2.7</v>
      </c>
      <c r="BF522" s="13" t="s">
        <v>750</v>
      </c>
      <c r="BJ522" s="13">
        <v>0.64</v>
      </c>
      <c r="BU522" s="13">
        <v>3.15</v>
      </c>
      <c r="BX522" s="13">
        <v>2.2000000000000002</v>
      </c>
      <c r="BY522" s="13">
        <v>2.56</v>
      </c>
      <c r="CK522" s="13">
        <v>590</v>
      </c>
      <c r="CL522" s="13" t="s">
        <v>76</v>
      </c>
      <c r="CM522" s="13">
        <v>500</v>
      </c>
      <c r="DF522" s="13">
        <v>31.4</v>
      </c>
      <c r="DG522" s="13">
        <v>16.899999999999999</v>
      </c>
      <c r="EH522" s="1"/>
      <c r="EI522" s="1"/>
      <c r="EJ522" s="1"/>
      <c r="EK522" s="1"/>
      <c r="EL522" s="1"/>
      <c r="EN522" s="1"/>
      <c r="EO522" s="1"/>
      <c r="EP522" s="1"/>
    </row>
    <row r="523" spans="1:146">
      <c r="A523" s="50"/>
      <c r="B523" s="13">
        <v>511</v>
      </c>
      <c r="C523" s="13" t="s">
        <v>979</v>
      </c>
      <c r="D523" s="13">
        <v>2012</v>
      </c>
      <c r="E523" s="13" t="s">
        <v>969</v>
      </c>
      <c r="F523" s="13">
        <v>400.5</v>
      </c>
      <c r="I523" s="13">
        <v>49.5</v>
      </c>
      <c r="W523" s="13">
        <v>891</v>
      </c>
      <c r="X523" s="13">
        <v>921</v>
      </c>
      <c r="Z523" s="13">
        <v>180</v>
      </c>
      <c r="AB523" s="13">
        <v>4.5999999999999996</v>
      </c>
      <c r="AD523" s="13">
        <v>182.852</v>
      </c>
      <c r="AE523" s="13">
        <v>0.4</v>
      </c>
      <c r="AF523" s="13">
        <v>0.4063377777777778</v>
      </c>
      <c r="AG523" s="13">
        <v>0.50505050505050508</v>
      </c>
      <c r="AH523" s="13">
        <v>0.48859934853420195</v>
      </c>
      <c r="AJ523" s="13">
        <v>891</v>
      </c>
      <c r="AL523" s="13">
        <v>2.7</v>
      </c>
      <c r="AM523" s="13">
        <v>10</v>
      </c>
      <c r="AN523" s="13" t="s">
        <v>978</v>
      </c>
      <c r="AR523" s="13">
        <v>0.5</v>
      </c>
      <c r="BB523" s="13">
        <v>921</v>
      </c>
      <c r="BD523" s="13">
        <v>2.7</v>
      </c>
      <c r="BF523" s="13" t="s">
        <v>750</v>
      </c>
      <c r="BJ523" s="13">
        <v>0.64</v>
      </c>
      <c r="BU523" s="13">
        <v>3.15</v>
      </c>
      <c r="BX523" s="13">
        <v>2.2000000000000002</v>
      </c>
      <c r="BY523" s="13">
        <v>2.56</v>
      </c>
      <c r="CK523" s="13">
        <v>615</v>
      </c>
      <c r="CL523" s="13" t="s">
        <v>76</v>
      </c>
      <c r="CM523" s="13">
        <v>500</v>
      </c>
      <c r="CN523" s="13">
        <v>3.1</v>
      </c>
      <c r="DF523" s="13">
        <v>23.8</v>
      </c>
      <c r="DG523" s="13">
        <v>16.100000000000001</v>
      </c>
      <c r="EH523" s="1"/>
      <c r="EI523" s="1"/>
      <c r="EJ523" s="1"/>
      <c r="EK523" s="1"/>
      <c r="EL523" s="1"/>
      <c r="EN523" s="1"/>
      <c r="EO523" s="1"/>
      <c r="EP523" s="1"/>
    </row>
    <row r="524" spans="1:146">
      <c r="A524" s="50"/>
      <c r="B524" s="13">
        <v>512</v>
      </c>
      <c r="C524" s="13" t="s">
        <v>979</v>
      </c>
      <c r="D524" s="13">
        <v>2012</v>
      </c>
      <c r="E524" s="13" t="s">
        <v>969</v>
      </c>
      <c r="F524" s="13">
        <v>400.5</v>
      </c>
      <c r="I524" s="13">
        <v>49.5</v>
      </c>
      <c r="W524" s="13">
        <v>891</v>
      </c>
      <c r="X524" s="13">
        <v>921</v>
      </c>
      <c r="Z524" s="13">
        <v>180</v>
      </c>
      <c r="AB524" s="13">
        <v>5</v>
      </c>
      <c r="AD524" s="13">
        <v>183.1</v>
      </c>
      <c r="AE524" s="13">
        <v>0.4</v>
      </c>
      <c r="AF524" s="13">
        <v>0.40688888888888886</v>
      </c>
      <c r="AG524" s="13">
        <v>0.50505050505050508</v>
      </c>
      <c r="AH524" s="13">
        <v>0.48859934853420195</v>
      </c>
      <c r="AJ524" s="13">
        <v>891</v>
      </c>
      <c r="AL524" s="13">
        <v>2.7</v>
      </c>
      <c r="AM524" s="13">
        <v>10</v>
      </c>
      <c r="AN524" s="13" t="s">
        <v>978</v>
      </c>
      <c r="AR524" s="13">
        <v>0.5</v>
      </c>
      <c r="BB524" s="13">
        <v>921</v>
      </c>
      <c r="BD524" s="13">
        <v>2.7</v>
      </c>
      <c r="BF524" s="13" t="s">
        <v>750</v>
      </c>
      <c r="BJ524" s="13">
        <v>0.64</v>
      </c>
      <c r="BU524" s="13">
        <v>3.15</v>
      </c>
      <c r="BX524" s="13">
        <v>2.2000000000000002</v>
      </c>
      <c r="BY524" s="13">
        <v>2.56</v>
      </c>
      <c r="CK524" s="13">
        <v>670</v>
      </c>
      <c r="CL524" s="13" t="s">
        <v>76</v>
      </c>
      <c r="CM524" s="13">
        <v>500</v>
      </c>
      <c r="CN524" s="13">
        <v>2.4</v>
      </c>
      <c r="DF524" s="13">
        <v>17.100000000000001</v>
      </c>
      <c r="DG524" s="13">
        <v>15.4</v>
      </c>
      <c r="EH524" s="1"/>
      <c r="EI524" s="1"/>
      <c r="EJ524" s="1"/>
      <c r="EK524" s="1"/>
      <c r="EL524" s="1"/>
      <c r="EN524" s="1"/>
      <c r="EO524" s="1"/>
      <c r="EP524" s="1"/>
    </row>
    <row r="525" spans="1:146">
      <c r="A525" s="50"/>
      <c r="B525" s="13">
        <v>513</v>
      </c>
      <c r="C525" s="13" t="s">
        <v>979</v>
      </c>
      <c r="D525" s="13">
        <v>2012</v>
      </c>
      <c r="E525" s="13" t="s">
        <v>970</v>
      </c>
      <c r="F525" s="13">
        <v>414</v>
      </c>
      <c r="I525" s="13">
        <v>36</v>
      </c>
      <c r="W525" s="13">
        <v>893</v>
      </c>
      <c r="X525" s="13">
        <v>923</v>
      </c>
      <c r="Z525" s="13">
        <v>180</v>
      </c>
      <c r="AB525" s="13">
        <v>3.5</v>
      </c>
      <c r="AD525" s="13">
        <v>182.17</v>
      </c>
      <c r="AE525" s="13">
        <v>0.4</v>
      </c>
      <c r="AF525" s="13">
        <v>0.40482222222222219</v>
      </c>
      <c r="AG525" s="13">
        <v>0.50391937290033595</v>
      </c>
      <c r="AH525" s="13">
        <v>0.48754062838569878</v>
      </c>
      <c r="AJ525" s="13">
        <v>893</v>
      </c>
      <c r="AL525" s="13">
        <v>2.7</v>
      </c>
      <c r="AM525" s="13">
        <v>10</v>
      </c>
      <c r="AN525" s="13" t="s">
        <v>978</v>
      </c>
      <c r="AR525" s="13">
        <v>0.5</v>
      </c>
      <c r="BB525" s="13">
        <v>923</v>
      </c>
      <c r="BD525" s="13">
        <v>2.7</v>
      </c>
      <c r="BF525" s="13" t="s">
        <v>750</v>
      </c>
      <c r="BJ525" s="13">
        <v>0.64</v>
      </c>
      <c r="BU525" s="13">
        <v>3.15</v>
      </c>
      <c r="BX525" s="13">
        <v>2.2000000000000002</v>
      </c>
      <c r="BY525" s="13">
        <v>2.56</v>
      </c>
      <c r="CK525" s="13">
        <v>500</v>
      </c>
      <c r="CL525" s="13" t="s">
        <v>76</v>
      </c>
      <c r="CM525" s="13">
        <v>500</v>
      </c>
      <c r="CN525" s="13">
        <v>5.5</v>
      </c>
      <c r="DF525" s="13">
        <v>60.3</v>
      </c>
      <c r="DG525" s="13">
        <v>18.100000000000001</v>
      </c>
      <c r="EH525" s="1"/>
      <c r="EI525" s="1"/>
      <c r="EJ525" s="1"/>
      <c r="EK525" s="1"/>
      <c r="EL525" s="1"/>
      <c r="EN525" s="1"/>
      <c r="EO525" s="1"/>
      <c r="EP525" s="1"/>
    </row>
    <row r="526" spans="1:146">
      <c r="A526" s="50"/>
      <c r="B526" s="13">
        <v>514</v>
      </c>
      <c r="C526" s="13" t="s">
        <v>979</v>
      </c>
      <c r="D526" s="13">
        <v>2012</v>
      </c>
      <c r="E526" s="13" t="s">
        <v>970</v>
      </c>
      <c r="F526" s="13">
        <v>414</v>
      </c>
      <c r="I526" s="13">
        <v>36</v>
      </c>
      <c r="W526" s="13">
        <v>893</v>
      </c>
      <c r="X526" s="13">
        <v>923</v>
      </c>
      <c r="Z526" s="13">
        <v>180</v>
      </c>
      <c r="AB526" s="13">
        <v>4.2</v>
      </c>
      <c r="AD526" s="13">
        <v>182.60400000000001</v>
      </c>
      <c r="AE526" s="13">
        <v>0.4</v>
      </c>
      <c r="AF526" s="13">
        <v>0.40578666666666668</v>
      </c>
      <c r="AG526" s="13">
        <v>0.50391937290033595</v>
      </c>
      <c r="AH526" s="13">
        <v>0.48754062838569878</v>
      </c>
      <c r="AJ526" s="13">
        <v>893</v>
      </c>
      <c r="AL526" s="13">
        <v>2.7</v>
      </c>
      <c r="AM526" s="13">
        <v>10</v>
      </c>
      <c r="AN526" s="13" t="s">
        <v>978</v>
      </c>
      <c r="AR526" s="13">
        <v>0.5</v>
      </c>
      <c r="BB526" s="13">
        <v>923</v>
      </c>
      <c r="BD526" s="13">
        <v>2.7</v>
      </c>
      <c r="BF526" s="13" t="s">
        <v>750</v>
      </c>
      <c r="BJ526" s="13">
        <v>0.64</v>
      </c>
      <c r="BU526" s="13">
        <v>3.15</v>
      </c>
      <c r="BX526" s="13">
        <v>2.2000000000000002</v>
      </c>
      <c r="BY526" s="13">
        <v>2.56</v>
      </c>
      <c r="CK526" s="13">
        <v>590</v>
      </c>
      <c r="CL526" s="13" t="s">
        <v>76</v>
      </c>
      <c r="CM526" s="13">
        <v>500</v>
      </c>
      <c r="CN526" s="13">
        <v>3</v>
      </c>
      <c r="DF526" s="13">
        <v>26.4</v>
      </c>
      <c r="DG526" s="13">
        <v>16.399999999999999</v>
      </c>
      <c r="EH526" s="1"/>
      <c r="EI526" s="1"/>
      <c r="EJ526" s="1"/>
      <c r="EK526" s="1"/>
      <c r="EL526" s="1"/>
      <c r="EN526" s="1"/>
      <c r="EO526" s="1"/>
      <c r="EP526" s="1"/>
    </row>
    <row r="527" spans="1:146">
      <c r="A527" s="50"/>
      <c r="B527" s="13">
        <v>515</v>
      </c>
      <c r="C527" s="13" t="s">
        <v>979</v>
      </c>
      <c r="D527" s="13">
        <v>2012</v>
      </c>
      <c r="E527" s="13" t="s">
        <v>970</v>
      </c>
      <c r="F527" s="13">
        <v>414</v>
      </c>
      <c r="I527" s="13">
        <v>36</v>
      </c>
      <c r="W527" s="13">
        <v>893</v>
      </c>
      <c r="X527" s="13">
        <v>923</v>
      </c>
      <c r="Z527" s="13">
        <v>180</v>
      </c>
      <c r="AB527" s="13">
        <v>4.5999999999999996</v>
      </c>
      <c r="AD527" s="13">
        <v>182.852</v>
      </c>
      <c r="AE527" s="13">
        <v>0.4</v>
      </c>
      <c r="AF527" s="13">
        <v>0.4063377777777778</v>
      </c>
      <c r="AG527" s="13">
        <v>0.50391937290033595</v>
      </c>
      <c r="AH527" s="13">
        <v>0.48754062838569878</v>
      </c>
      <c r="AJ527" s="13">
        <v>893</v>
      </c>
      <c r="AL527" s="13">
        <v>2.7</v>
      </c>
      <c r="AM527" s="13">
        <v>10</v>
      </c>
      <c r="AN527" s="13" t="s">
        <v>978</v>
      </c>
      <c r="AR527" s="13">
        <v>0.5</v>
      </c>
      <c r="BB527" s="13">
        <v>923</v>
      </c>
      <c r="BD527" s="13">
        <v>2.7</v>
      </c>
      <c r="BF527" s="13" t="s">
        <v>750</v>
      </c>
      <c r="BJ527" s="13">
        <v>0.64</v>
      </c>
      <c r="BU527" s="13">
        <v>3.15</v>
      </c>
      <c r="BX527" s="13">
        <v>2.2000000000000002</v>
      </c>
      <c r="BY527" s="13">
        <v>2.56</v>
      </c>
      <c r="CK527" s="13">
        <v>650</v>
      </c>
      <c r="CL527" s="13" t="s">
        <v>76</v>
      </c>
      <c r="CM527" s="13">
        <v>500</v>
      </c>
      <c r="CN527" s="13">
        <v>2.5</v>
      </c>
      <c r="DF527" s="13">
        <v>17.3</v>
      </c>
      <c r="DG527" s="13">
        <v>15.1</v>
      </c>
      <c r="EH527" s="1"/>
      <c r="EI527" s="1"/>
      <c r="EJ527" s="1"/>
      <c r="EK527" s="1"/>
      <c r="EL527" s="1"/>
      <c r="EN527" s="1"/>
      <c r="EO527" s="1"/>
      <c r="EP527" s="1"/>
    </row>
    <row r="528" spans="1:146">
      <c r="A528" s="50"/>
      <c r="B528" s="13">
        <v>516</v>
      </c>
      <c r="C528" s="13" t="s">
        <v>979</v>
      </c>
      <c r="D528" s="13">
        <v>2012</v>
      </c>
      <c r="E528" s="13" t="s">
        <v>407</v>
      </c>
      <c r="F528" s="13">
        <v>427.5</v>
      </c>
      <c r="I528" s="13">
        <v>22.5</v>
      </c>
      <c r="W528" s="13">
        <v>896</v>
      </c>
      <c r="X528" s="13">
        <v>926</v>
      </c>
      <c r="Z528" s="13">
        <v>180</v>
      </c>
      <c r="AB528" s="13">
        <v>3.5</v>
      </c>
      <c r="AD528" s="13">
        <v>182.17</v>
      </c>
      <c r="AE528" s="13">
        <v>0.4</v>
      </c>
      <c r="AF528" s="13">
        <v>0.40482222222222219</v>
      </c>
      <c r="AG528" s="13">
        <v>0.5022321428571429</v>
      </c>
      <c r="AH528" s="13">
        <v>0.48596112311015116</v>
      </c>
      <c r="AJ528" s="13">
        <v>896</v>
      </c>
      <c r="AL528" s="13">
        <v>2.7</v>
      </c>
      <c r="AM528" s="13">
        <v>10</v>
      </c>
      <c r="AN528" s="13" t="s">
        <v>978</v>
      </c>
      <c r="AR528" s="13">
        <v>0.5</v>
      </c>
      <c r="BB528" s="13">
        <v>926</v>
      </c>
      <c r="BD528" s="13">
        <v>2.7</v>
      </c>
      <c r="BF528" s="13" t="s">
        <v>750</v>
      </c>
      <c r="BJ528" s="13">
        <v>0.64</v>
      </c>
      <c r="BU528" s="13">
        <v>3.15</v>
      </c>
      <c r="BX528" s="13">
        <v>2.2000000000000002</v>
      </c>
      <c r="BY528" s="13">
        <v>2.56</v>
      </c>
      <c r="CK528" s="13">
        <v>550</v>
      </c>
      <c r="CL528" s="13" t="s">
        <v>76</v>
      </c>
      <c r="CM528" s="13">
        <v>500</v>
      </c>
      <c r="CN528" s="13">
        <v>3.4</v>
      </c>
      <c r="DF528" s="13">
        <v>37.200000000000003</v>
      </c>
      <c r="DG528" s="13">
        <v>18.8</v>
      </c>
      <c r="EH528" s="1"/>
      <c r="EI528" s="1"/>
      <c r="EJ528" s="1"/>
      <c r="EK528" s="1"/>
      <c r="EL528" s="1"/>
      <c r="EN528" s="1"/>
      <c r="EO528" s="1"/>
      <c r="EP528" s="1"/>
    </row>
    <row r="529" spans="1:146">
      <c r="A529" s="50"/>
      <c r="B529" s="13">
        <v>517</v>
      </c>
      <c r="C529" s="13" t="s">
        <v>979</v>
      </c>
      <c r="D529" s="13">
        <v>2012</v>
      </c>
      <c r="E529" s="13" t="s">
        <v>407</v>
      </c>
      <c r="F529" s="13">
        <v>427.5</v>
      </c>
      <c r="I529" s="13">
        <v>22.5</v>
      </c>
      <c r="W529" s="13">
        <v>896</v>
      </c>
      <c r="X529" s="13">
        <v>926</v>
      </c>
      <c r="Z529" s="13">
        <v>180</v>
      </c>
      <c r="AB529" s="13">
        <v>4.0999999999999996</v>
      </c>
      <c r="AD529" s="13">
        <v>182.542</v>
      </c>
      <c r="AE529" s="13">
        <v>0.4</v>
      </c>
      <c r="AF529" s="13">
        <v>0.40564888888888889</v>
      </c>
      <c r="AG529" s="13">
        <v>0.5022321428571429</v>
      </c>
      <c r="AH529" s="13">
        <v>0.48596112311015116</v>
      </c>
      <c r="AJ529" s="13">
        <v>896</v>
      </c>
      <c r="AL529" s="13">
        <v>2.7</v>
      </c>
      <c r="AM529" s="13">
        <v>10</v>
      </c>
      <c r="AN529" s="13" t="s">
        <v>978</v>
      </c>
      <c r="AR529" s="13">
        <v>0.5</v>
      </c>
      <c r="BB529" s="13">
        <v>926</v>
      </c>
      <c r="BD529" s="13">
        <v>2.7</v>
      </c>
      <c r="BF529" s="13" t="s">
        <v>750</v>
      </c>
      <c r="BJ529" s="13">
        <v>0.64</v>
      </c>
      <c r="BU529" s="13">
        <v>3.15</v>
      </c>
      <c r="BX529" s="13">
        <v>2.2000000000000002</v>
      </c>
      <c r="BY529" s="13">
        <v>2.56</v>
      </c>
      <c r="CK529" s="13">
        <v>620</v>
      </c>
      <c r="CL529" s="13" t="s">
        <v>76</v>
      </c>
      <c r="CM529" s="13">
        <v>500</v>
      </c>
      <c r="CN529" s="13">
        <v>2.8</v>
      </c>
      <c r="DF529" s="13">
        <v>19.3</v>
      </c>
      <c r="DG529" s="13">
        <v>17.399999999999999</v>
      </c>
      <c r="EH529" s="1"/>
      <c r="EI529" s="1"/>
      <c r="EJ529" s="1"/>
      <c r="EK529" s="1"/>
      <c r="EL529" s="1"/>
      <c r="EN529" s="1"/>
      <c r="EO529" s="1"/>
      <c r="EP529" s="1"/>
    </row>
    <row r="530" spans="1:146">
      <c r="A530" s="50"/>
      <c r="B530" s="13">
        <v>518</v>
      </c>
      <c r="C530" s="13" t="s">
        <v>979</v>
      </c>
      <c r="D530" s="13">
        <v>2012</v>
      </c>
      <c r="E530" s="13" t="s">
        <v>407</v>
      </c>
      <c r="F530" s="13">
        <v>427.5</v>
      </c>
      <c r="I530" s="13">
        <v>22.5</v>
      </c>
      <c r="W530" s="13">
        <v>896</v>
      </c>
      <c r="X530" s="13">
        <v>926</v>
      </c>
      <c r="Z530" s="13">
        <v>180</v>
      </c>
      <c r="AB530" s="13">
        <v>4.5999999999999996</v>
      </c>
      <c r="AD530" s="13">
        <v>182.852</v>
      </c>
      <c r="AE530" s="13">
        <v>0.4</v>
      </c>
      <c r="AF530" s="13">
        <v>0.4063377777777778</v>
      </c>
      <c r="AG530" s="13">
        <v>0.5022321428571429</v>
      </c>
      <c r="AH530" s="13">
        <v>0.48596112311015116</v>
      </c>
      <c r="AJ530" s="13">
        <v>896</v>
      </c>
      <c r="AL530" s="13">
        <v>2.7</v>
      </c>
      <c r="AM530" s="13">
        <v>10</v>
      </c>
      <c r="AN530" s="13" t="s">
        <v>978</v>
      </c>
      <c r="AR530" s="13">
        <v>0.5</v>
      </c>
      <c r="BB530" s="13">
        <v>926</v>
      </c>
      <c r="BD530" s="13">
        <v>2.7</v>
      </c>
      <c r="BF530" s="13" t="s">
        <v>750</v>
      </c>
      <c r="BJ530" s="13">
        <v>0.64</v>
      </c>
      <c r="BU530" s="13">
        <v>3.15</v>
      </c>
      <c r="BX530" s="13">
        <v>2.2000000000000002</v>
      </c>
      <c r="BY530" s="13">
        <v>2.56</v>
      </c>
      <c r="CK530" s="13">
        <v>700</v>
      </c>
      <c r="CL530" s="13" t="s">
        <v>76</v>
      </c>
      <c r="CM530" s="13">
        <v>500</v>
      </c>
      <c r="CN530" s="13">
        <v>2.1</v>
      </c>
      <c r="DF530" s="13">
        <v>16.7</v>
      </c>
      <c r="DG530" s="13">
        <v>16.2</v>
      </c>
      <c r="EH530" s="1"/>
      <c r="EI530" s="1"/>
      <c r="EJ530" s="1"/>
      <c r="EK530" s="1"/>
      <c r="EL530" s="1"/>
      <c r="EN530" s="1"/>
      <c r="EO530" s="1"/>
      <c r="EP530" s="1"/>
    </row>
    <row r="531" spans="1:146">
      <c r="A531" s="50"/>
      <c r="B531" s="13">
        <v>519</v>
      </c>
      <c r="C531" s="13" t="s">
        <v>979</v>
      </c>
      <c r="D531" s="13">
        <v>2012</v>
      </c>
      <c r="E531" s="13" t="s">
        <v>972</v>
      </c>
      <c r="F531" s="13">
        <v>436.5</v>
      </c>
      <c r="I531" s="13">
        <v>13.5</v>
      </c>
      <c r="W531" s="13">
        <v>898</v>
      </c>
      <c r="X531" s="13">
        <v>927</v>
      </c>
      <c r="Z531" s="13">
        <v>180</v>
      </c>
      <c r="AB531" s="13">
        <v>2.7</v>
      </c>
      <c r="AD531" s="13">
        <v>181.67400000000001</v>
      </c>
      <c r="AE531" s="13">
        <v>0.4</v>
      </c>
      <c r="AF531" s="13">
        <v>0.40372000000000002</v>
      </c>
      <c r="AG531" s="13">
        <v>0.50111358574610243</v>
      </c>
      <c r="AH531" s="13">
        <v>0.4854368932038835</v>
      </c>
      <c r="AJ531" s="13">
        <v>898</v>
      </c>
      <c r="AL531" s="13">
        <v>2.7</v>
      </c>
      <c r="AM531" s="13">
        <v>10</v>
      </c>
      <c r="AN531" s="13" t="s">
        <v>978</v>
      </c>
      <c r="AR531" s="13">
        <v>0.5</v>
      </c>
      <c r="BB531" s="13">
        <v>927</v>
      </c>
      <c r="BD531" s="13">
        <v>2.7</v>
      </c>
      <c r="BF531" s="13" t="s">
        <v>750</v>
      </c>
      <c r="BJ531" s="13">
        <v>0.64</v>
      </c>
      <c r="BU531" s="13">
        <v>3.15</v>
      </c>
      <c r="BX531" s="13">
        <v>2.2000000000000002</v>
      </c>
      <c r="BY531" s="13">
        <v>2.56</v>
      </c>
      <c r="CK531" s="13">
        <v>525</v>
      </c>
      <c r="CL531" s="13" t="s">
        <v>76</v>
      </c>
      <c r="CM531" s="13">
        <v>500</v>
      </c>
      <c r="CN531" s="13">
        <v>3.4</v>
      </c>
      <c r="DF531" s="13">
        <v>43.4</v>
      </c>
      <c r="DG531" s="13">
        <v>18.7</v>
      </c>
      <c r="EH531" s="1"/>
      <c r="EI531" s="1"/>
      <c r="EJ531" s="1"/>
      <c r="EK531" s="1"/>
      <c r="EL531" s="1"/>
      <c r="EN531" s="1"/>
      <c r="EO531" s="1"/>
      <c r="EP531" s="1"/>
    </row>
    <row r="532" spans="1:146">
      <c r="A532" s="50"/>
      <c r="B532" s="13">
        <v>520</v>
      </c>
      <c r="C532" s="13" t="s">
        <v>979</v>
      </c>
      <c r="D532" s="13">
        <v>2012</v>
      </c>
      <c r="E532" s="13" t="s">
        <v>972</v>
      </c>
      <c r="F532" s="13">
        <v>436.5</v>
      </c>
      <c r="I532" s="13">
        <v>13.5</v>
      </c>
      <c r="W532" s="13">
        <v>898</v>
      </c>
      <c r="X532" s="13">
        <v>927</v>
      </c>
      <c r="Z532" s="13">
        <v>180</v>
      </c>
      <c r="AB532" s="13">
        <v>3.7</v>
      </c>
      <c r="AD532" s="13">
        <v>182.29400000000001</v>
      </c>
      <c r="AE532" s="13">
        <v>0.4</v>
      </c>
      <c r="AF532" s="13">
        <v>0.40509777777777778</v>
      </c>
      <c r="AG532" s="13">
        <v>0.50111358574610243</v>
      </c>
      <c r="AH532" s="13">
        <v>0.4854368932038835</v>
      </c>
      <c r="AJ532" s="13">
        <v>898</v>
      </c>
      <c r="AL532" s="13">
        <v>2.7</v>
      </c>
      <c r="AM532" s="13">
        <v>10</v>
      </c>
      <c r="AN532" s="13" t="s">
        <v>978</v>
      </c>
      <c r="AR532" s="13">
        <v>0.5</v>
      </c>
      <c r="BB532" s="13">
        <v>927</v>
      </c>
      <c r="BD532" s="13">
        <v>2.7</v>
      </c>
      <c r="BF532" s="13" t="s">
        <v>750</v>
      </c>
      <c r="BJ532" s="13">
        <v>0.64</v>
      </c>
      <c r="BU532" s="13">
        <v>3.15</v>
      </c>
      <c r="BX532" s="13">
        <v>2.2000000000000002</v>
      </c>
      <c r="BY532" s="13">
        <v>2.56</v>
      </c>
      <c r="CK532" s="13">
        <v>650</v>
      </c>
      <c r="CL532" s="13" t="s">
        <v>76</v>
      </c>
      <c r="CM532" s="13">
        <v>500</v>
      </c>
      <c r="CN532" s="13">
        <v>2.2999999999999998</v>
      </c>
      <c r="DF532" s="13">
        <v>17</v>
      </c>
      <c r="DG532" s="13">
        <v>16.2</v>
      </c>
      <c r="EH532" s="1"/>
      <c r="EI532" s="1"/>
      <c r="EJ532" s="1"/>
      <c r="EK532" s="1"/>
      <c r="EL532" s="1"/>
      <c r="EN532" s="1"/>
      <c r="EO532" s="1"/>
      <c r="EP532" s="1"/>
    </row>
    <row r="533" spans="1:146">
      <c r="A533" s="50"/>
      <c r="B533" s="13">
        <v>521</v>
      </c>
      <c r="C533" s="13" t="s">
        <v>979</v>
      </c>
      <c r="D533" s="13">
        <v>2012</v>
      </c>
      <c r="E533" s="13" t="s">
        <v>972</v>
      </c>
      <c r="F533" s="13">
        <v>436.5</v>
      </c>
      <c r="I533" s="13">
        <v>13.5</v>
      </c>
      <c r="W533" s="13">
        <v>898</v>
      </c>
      <c r="X533" s="13">
        <v>927</v>
      </c>
      <c r="Z533" s="13">
        <v>180</v>
      </c>
      <c r="AB533" s="13">
        <v>4.4000000000000004</v>
      </c>
      <c r="AD533" s="13">
        <v>182.72800000000001</v>
      </c>
      <c r="AE533" s="13">
        <v>0.4</v>
      </c>
      <c r="AF533" s="13">
        <v>0.40606222222222227</v>
      </c>
      <c r="AG533" s="13">
        <v>0.50111358574610243</v>
      </c>
      <c r="AH533" s="13">
        <v>0.4854368932038835</v>
      </c>
      <c r="AJ533" s="13">
        <v>898</v>
      </c>
      <c r="AL533" s="13">
        <v>2.7</v>
      </c>
      <c r="AM533" s="13">
        <v>10</v>
      </c>
      <c r="AN533" s="13" t="s">
        <v>978</v>
      </c>
      <c r="AR533" s="13">
        <v>0.5</v>
      </c>
      <c r="BB533" s="13">
        <v>927</v>
      </c>
      <c r="BD533" s="13">
        <v>2.7</v>
      </c>
      <c r="BF533" s="13" t="s">
        <v>750</v>
      </c>
      <c r="BJ533" s="13">
        <v>0.64</v>
      </c>
      <c r="BU533" s="13">
        <v>3.15</v>
      </c>
      <c r="BX533" s="13">
        <v>2.2000000000000002</v>
      </c>
      <c r="BY533" s="13">
        <v>2.56</v>
      </c>
      <c r="CK533" s="13">
        <v>710</v>
      </c>
      <c r="CL533" s="13" t="s">
        <v>76</v>
      </c>
      <c r="CM533" s="13">
        <v>500</v>
      </c>
      <c r="CN533" s="13">
        <v>2</v>
      </c>
      <c r="DF533" s="13">
        <v>15.4</v>
      </c>
      <c r="DG533" s="13">
        <v>15.5</v>
      </c>
      <c r="EH533" s="1"/>
      <c r="EI533" s="1"/>
      <c r="EJ533" s="1"/>
      <c r="EK533" s="1"/>
      <c r="EL533" s="1"/>
      <c r="EN533" s="1"/>
      <c r="EO533" s="1"/>
      <c r="EP533" s="1"/>
    </row>
    <row r="534" spans="1:146">
      <c r="A534" s="50"/>
      <c r="B534" s="13">
        <v>522</v>
      </c>
      <c r="C534" s="13" t="s">
        <v>979</v>
      </c>
      <c r="D534" s="13">
        <v>2012</v>
      </c>
      <c r="E534" s="13" t="s">
        <v>42</v>
      </c>
      <c r="F534" s="13">
        <v>450</v>
      </c>
      <c r="W534" s="13">
        <v>900</v>
      </c>
      <c r="X534" s="13">
        <v>930</v>
      </c>
      <c r="Z534" s="13">
        <v>180</v>
      </c>
      <c r="AB534" s="13">
        <v>1.9</v>
      </c>
      <c r="AD534" s="13">
        <v>181.178</v>
      </c>
      <c r="AE534" s="13">
        <v>0.4</v>
      </c>
      <c r="AF534" s="13">
        <v>0.4026177777777778</v>
      </c>
      <c r="AG534" s="13">
        <v>0.5</v>
      </c>
      <c r="AH534" s="13">
        <v>0.4838709677419355</v>
      </c>
      <c r="AJ534" s="13">
        <v>900</v>
      </c>
      <c r="AL534" s="13">
        <v>2.7</v>
      </c>
      <c r="AM534" s="13">
        <v>10</v>
      </c>
      <c r="AN534" s="13" t="s">
        <v>978</v>
      </c>
      <c r="AR534" s="13">
        <v>0.5</v>
      </c>
      <c r="BB534" s="13">
        <v>930</v>
      </c>
      <c r="BD534" s="13">
        <v>2.7</v>
      </c>
      <c r="BF534" s="13" t="s">
        <v>750</v>
      </c>
      <c r="BJ534" s="13">
        <v>0.64</v>
      </c>
      <c r="BU534" s="13">
        <v>3.15</v>
      </c>
      <c r="BX534" s="13">
        <v>2.2000000000000002</v>
      </c>
      <c r="BY534" s="13">
        <v>2.56</v>
      </c>
      <c r="CK534" s="13">
        <v>475</v>
      </c>
      <c r="CL534" s="13" t="s">
        <v>76</v>
      </c>
      <c r="CM534" s="13">
        <v>500</v>
      </c>
      <c r="DF534" s="13">
        <v>63.8</v>
      </c>
      <c r="DG534" s="13">
        <v>17.7</v>
      </c>
      <c r="EH534" s="1"/>
      <c r="EI534" s="1"/>
      <c r="EJ534" s="1"/>
      <c r="EK534" s="1"/>
      <c r="EL534" s="1"/>
      <c r="EN534" s="1"/>
      <c r="EO534" s="1"/>
      <c r="EP534" s="1"/>
    </row>
    <row r="535" spans="1:146">
      <c r="A535" s="50"/>
      <c r="B535" s="13">
        <v>523</v>
      </c>
      <c r="C535" s="13" t="s">
        <v>979</v>
      </c>
      <c r="D535" s="13">
        <v>2012</v>
      </c>
      <c r="E535" s="13" t="s">
        <v>42</v>
      </c>
      <c r="F535" s="13">
        <v>450</v>
      </c>
      <c r="W535" s="13">
        <v>900</v>
      </c>
      <c r="X535" s="13">
        <v>930</v>
      </c>
      <c r="Z535" s="13">
        <v>180</v>
      </c>
      <c r="AB535" s="13">
        <v>2.7</v>
      </c>
      <c r="AD535" s="13">
        <v>181.67400000000001</v>
      </c>
      <c r="AE535" s="13">
        <v>0.4</v>
      </c>
      <c r="AF535" s="13">
        <v>0.40372000000000002</v>
      </c>
      <c r="AG535" s="13">
        <v>0.5</v>
      </c>
      <c r="AH535" s="13">
        <v>0.4838709677419355</v>
      </c>
      <c r="AJ535" s="13">
        <v>900</v>
      </c>
      <c r="AL535" s="13">
        <v>2.7</v>
      </c>
      <c r="AM535" s="13">
        <v>10</v>
      </c>
      <c r="AN535" s="13" t="s">
        <v>978</v>
      </c>
      <c r="AR535" s="13">
        <v>0.5</v>
      </c>
      <c r="BB535" s="13">
        <v>930</v>
      </c>
      <c r="BD535" s="13">
        <v>2.7</v>
      </c>
      <c r="BF535" s="13" t="s">
        <v>750</v>
      </c>
      <c r="BJ535" s="13">
        <v>0.64</v>
      </c>
      <c r="BU535" s="13">
        <v>3.15</v>
      </c>
      <c r="BX535" s="13">
        <v>2.2000000000000002</v>
      </c>
      <c r="BY535" s="13">
        <v>2.56</v>
      </c>
      <c r="CK535" s="13">
        <v>570</v>
      </c>
      <c r="CL535" s="13" t="s">
        <v>76</v>
      </c>
      <c r="CM535" s="13">
        <v>500</v>
      </c>
      <c r="CN535" s="13">
        <v>3.5</v>
      </c>
      <c r="DF535" s="13">
        <v>36.6</v>
      </c>
      <c r="DG535" s="13">
        <v>15.6</v>
      </c>
      <c r="EH535" s="1"/>
      <c r="EI535" s="1"/>
      <c r="EJ535" s="1"/>
      <c r="EK535" s="1"/>
      <c r="EL535" s="1"/>
      <c r="EN535" s="1"/>
      <c r="EO535" s="1"/>
      <c r="EP535" s="1"/>
    </row>
    <row r="536" spans="1:146">
      <c r="A536" s="50"/>
      <c r="B536" s="13">
        <v>524</v>
      </c>
      <c r="C536" s="13" t="s">
        <v>979</v>
      </c>
      <c r="D536" s="13">
        <v>2012</v>
      </c>
      <c r="E536" s="13" t="s">
        <v>42</v>
      </c>
      <c r="F536" s="13">
        <v>450</v>
      </c>
      <c r="W536" s="13">
        <v>900</v>
      </c>
      <c r="X536" s="13">
        <v>930</v>
      </c>
      <c r="Z536" s="13">
        <v>180</v>
      </c>
      <c r="AB536" s="13">
        <v>3.6</v>
      </c>
      <c r="AD536" s="13">
        <v>182.232</v>
      </c>
      <c r="AE536" s="13">
        <v>0.4</v>
      </c>
      <c r="AF536" s="13">
        <v>0.40495999999999999</v>
      </c>
      <c r="AG536" s="13">
        <v>0.5</v>
      </c>
      <c r="AH536" s="13">
        <v>0.4838709677419355</v>
      </c>
      <c r="AJ536" s="13">
        <v>900</v>
      </c>
      <c r="AL536" s="13">
        <v>2.7</v>
      </c>
      <c r="AM536" s="13">
        <v>10</v>
      </c>
      <c r="AN536" s="13" t="s">
        <v>978</v>
      </c>
      <c r="AR536" s="13">
        <v>0.5</v>
      </c>
      <c r="BB536" s="13">
        <v>930</v>
      </c>
      <c r="BD536" s="13">
        <v>2.7</v>
      </c>
      <c r="BF536" s="13" t="s">
        <v>750</v>
      </c>
      <c r="BJ536" s="13">
        <v>0.64</v>
      </c>
      <c r="BU536" s="13">
        <v>3.15</v>
      </c>
      <c r="BX536" s="13">
        <v>2.2000000000000002</v>
      </c>
      <c r="BY536" s="13">
        <v>2.56</v>
      </c>
      <c r="CK536" s="13">
        <v>645</v>
      </c>
      <c r="CL536" s="13" t="s">
        <v>76</v>
      </c>
      <c r="CM536" s="13">
        <v>500</v>
      </c>
      <c r="CN536" s="13">
        <v>2.5</v>
      </c>
      <c r="DF536" s="13">
        <v>17.2</v>
      </c>
      <c r="DG536" s="13">
        <v>15</v>
      </c>
      <c r="EH536" s="1"/>
      <c r="EI536" s="1"/>
      <c r="EJ536" s="1"/>
      <c r="EK536" s="1"/>
      <c r="EL536" s="1"/>
      <c r="EN536" s="1"/>
      <c r="EO536" s="1"/>
      <c r="EP536" s="1"/>
    </row>
    <row r="537" spans="1:146">
      <c r="A537" s="50"/>
      <c r="B537" s="13">
        <v>525</v>
      </c>
      <c r="C537" s="13" t="s">
        <v>979</v>
      </c>
      <c r="D537" s="13">
        <v>2012</v>
      </c>
      <c r="E537" s="13" t="s">
        <v>973</v>
      </c>
      <c r="F537" s="13">
        <v>436.5</v>
      </c>
      <c r="J537" s="13">
        <v>13.5</v>
      </c>
      <c r="W537" s="13">
        <v>899</v>
      </c>
      <c r="X537" s="13">
        <v>929</v>
      </c>
      <c r="Z537" s="13">
        <v>180</v>
      </c>
      <c r="AB537" s="13">
        <v>2.2999999999999998</v>
      </c>
      <c r="AD537" s="13">
        <v>181.42599999999999</v>
      </c>
      <c r="AE537" s="13">
        <v>0.4</v>
      </c>
      <c r="AF537" s="13">
        <v>0.40316888888888885</v>
      </c>
      <c r="AG537" s="13">
        <v>0.50055617352614012</v>
      </c>
      <c r="AH537" s="13">
        <v>0.48439181916038754</v>
      </c>
      <c r="AJ537" s="13">
        <v>899</v>
      </c>
      <c r="AL537" s="13">
        <v>2.7</v>
      </c>
      <c r="AM537" s="13">
        <v>10</v>
      </c>
      <c r="AN537" s="13" t="s">
        <v>978</v>
      </c>
      <c r="AR537" s="13">
        <v>0.5</v>
      </c>
      <c r="BB537" s="13">
        <v>929</v>
      </c>
      <c r="BD537" s="13">
        <v>2.7</v>
      </c>
      <c r="BF537" s="13" t="s">
        <v>750</v>
      </c>
      <c r="BJ537" s="13">
        <v>0.64</v>
      </c>
      <c r="BU537" s="13">
        <v>3.15</v>
      </c>
      <c r="BX537" s="13">
        <v>2.2000000000000002</v>
      </c>
      <c r="BY537" s="13">
        <v>2.56</v>
      </c>
      <c r="CK537" s="13">
        <v>470</v>
      </c>
      <c r="CL537" s="13" t="s">
        <v>76</v>
      </c>
      <c r="CM537" s="13">
        <v>500</v>
      </c>
      <c r="DF537" s="13">
        <v>76.3</v>
      </c>
      <c r="DG537" s="13">
        <v>28.2</v>
      </c>
      <c r="EH537" s="1"/>
      <c r="EI537" s="1"/>
      <c r="EJ537" s="1"/>
      <c r="EK537" s="1"/>
      <c r="EL537" s="1"/>
      <c r="EN537" s="1"/>
      <c r="EO537" s="1"/>
      <c r="EP537" s="1"/>
    </row>
    <row r="538" spans="1:146">
      <c r="A538" s="50"/>
      <c r="B538" s="13">
        <v>526</v>
      </c>
      <c r="C538" s="13" t="s">
        <v>979</v>
      </c>
      <c r="D538" s="13">
        <v>2012</v>
      </c>
      <c r="E538" s="13" t="s">
        <v>973</v>
      </c>
      <c r="F538" s="13">
        <v>436.5</v>
      </c>
      <c r="J538" s="13">
        <v>13.5</v>
      </c>
      <c r="W538" s="13">
        <v>899</v>
      </c>
      <c r="X538" s="13">
        <v>929</v>
      </c>
      <c r="Z538" s="13">
        <v>180</v>
      </c>
      <c r="AB538" s="13">
        <v>3.5</v>
      </c>
      <c r="AD538" s="13">
        <v>182.17</v>
      </c>
      <c r="AE538" s="13">
        <v>0.4</v>
      </c>
      <c r="AF538" s="13">
        <v>0.40482222222222219</v>
      </c>
      <c r="AG538" s="13">
        <v>0.50055617352614012</v>
      </c>
      <c r="AH538" s="13">
        <v>0.48439181916038754</v>
      </c>
      <c r="AJ538" s="13">
        <v>899</v>
      </c>
      <c r="AL538" s="13">
        <v>2.7</v>
      </c>
      <c r="AM538" s="13">
        <v>10</v>
      </c>
      <c r="AN538" s="13" t="s">
        <v>978</v>
      </c>
      <c r="AR538" s="13">
        <v>0.5</v>
      </c>
      <c r="BB538" s="13">
        <v>929</v>
      </c>
      <c r="BD538" s="13">
        <v>2.7</v>
      </c>
      <c r="BF538" s="13" t="s">
        <v>750</v>
      </c>
      <c r="BJ538" s="13">
        <v>0.64</v>
      </c>
      <c r="BU538" s="13">
        <v>3.15</v>
      </c>
      <c r="BX538" s="13">
        <v>2.2000000000000002</v>
      </c>
      <c r="BY538" s="13">
        <v>2.56</v>
      </c>
      <c r="CK538" s="13">
        <v>600</v>
      </c>
      <c r="CL538" s="13" t="s">
        <v>76</v>
      </c>
      <c r="CM538" s="13">
        <v>500</v>
      </c>
      <c r="CN538" s="13">
        <v>3</v>
      </c>
      <c r="DF538" s="13">
        <v>21.1</v>
      </c>
      <c r="DG538" s="13">
        <v>22.5</v>
      </c>
      <c r="EH538" s="1"/>
      <c r="EI538" s="1"/>
      <c r="EJ538" s="1"/>
      <c r="EK538" s="1"/>
      <c r="EL538" s="1"/>
      <c r="EN538" s="1"/>
      <c r="EO538" s="1"/>
      <c r="EP538" s="1"/>
    </row>
    <row r="539" spans="1:146">
      <c r="A539" s="50"/>
      <c r="B539" s="13">
        <v>527</v>
      </c>
      <c r="C539" s="13" t="s">
        <v>979</v>
      </c>
      <c r="D539" s="13">
        <v>2012</v>
      </c>
      <c r="E539" s="13" t="s">
        <v>973</v>
      </c>
      <c r="F539" s="13">
        <v>436.5</v>
      </c>
      <c r="J539" s="13">
        <v>13.5</v>
      </c>
      <c r="W539" s="13">
        <v>899</v>
      </c>
      <c r="X539" s="13">
        <v>929</v>
      </c>
      <c r="Z539" s="13">
        <v>180</v>
      </c>
      <c r="AB539" s="13">
        <v>3.8</v>
      </c>
      <c r="AD539" s="13">
        <v>182.35599999999999</v>
      </c>
      <c r="AE539" s="13">
        <v>0.4</v>
      </c>
      <c r="AF539" s="13">
        <v>0.40523555555555557</v>
      </c>
      <c r="AG539" s="13">
        <v>0.50055617352614012</v>
      </c>
      <c r="AH539" s="13">
        <v>0.48439181916038754</v>
      </c>
      <c r="AJ539" s="13">
        <v>899</v>
      </c>
      <c r="AL539" s="13">
        <v>2.7</v>
      </c>
      <c r="AM539" s="13">
        <v>10</v>
      </c>
      <c r="AN539" s="13" t="s">
        <v>978</v>
      </c>
      <c r="AR539" s="13">
        <v>0.5</v>
      </c>
      <c r="BB539" s="13">
        <v>929</v>
      </c>
      <c r="BD539" s="13">
        <v>2.7</v>
      </c>
      <c r="BF539" s="13" t="s">
        <v>750</v>
      </c>
      <c r="BJ539" s="13">
        <v>0.64</v>
      </c>
      <c r="BU539" s="13">
        <v>3.15</v>
      </c>
      <c r="BX539" s="13">
        <v>2.2000000000000002</v>
      </c>
      <c r="BY539" s="13">
        <v>2.56</v>
      </c>
      <c r="CK539" s="13">
        <v>630</v>
      </c>
      <c r="CL539" s="13" t="s">
        <v>76</v>
      </c>
      <c r="CM539" s="13">
        <v>500</v>
      </c>
      <c r="CN539" s="13">
        <v>2.5</v>
      </c>
      <c r="DF539" s="13">
        <v>18.7</v>
      </c>
      <c r="DG539" s="13">
        <v>20.5</v>
      </c>
      <c r="EH539" s="1"/>
      <c r="EI539" s="1"/>
      <c r="EJ539" s="1"/>
      <c r="EK539" s="1"/>
      <c r="EL539" s="1"/>
      <c r="EN539" s="1"/>
      <c r="EO539" s="1"/>
      <c r="EP539" s="1"/>
    </row>
    <row r="540" spans="1:146">
      <c r="A540" s="50"/>
      <c r="B540" s="13">
        <v>528</v>
      </c>
      <c r="C540" s="13" t="s">
        <v>979</v>
      </c>
      <c r="D540" s="13">
        <v>2012</v>
      </c>
      <c r="E540" s="13" t="s">
        <v>166</v>
      </c>
      <c r="F540" s="13">
        <v>427.5</v>
      </c>
      <c r="J540" s="13">
        <v>22.5</v>
      </c>
      <c r="W540" s="13">
        <v>898</v>
      </c>
      <c r="X540" s="13">
        <v>928</v>
      </c>
      <c r="Z540" s="13">
        <v>180</v>
      </c>
      <c r="AB540" s="13">
        <v>1.5</v>
      </c>
      <c r="AD540" s="13">
        <v>180.93</v>
      </c>
      <c r="AE540" s="13">
        <v>0.4</v>
      </c>
      <c r="AF540" s="13">
        <v>0.40206666666666668</v>
      </c>
      <c r="AG540" s="13">
        <v>0.50111358574610243</v>
      </c>
      <c r="AH540" s="13">
        <v>0.48491379310344829</v>
      </c>
      <c r="AJ540" s="13">
        <v>898</v>
      </c>
      <c r="AL540" s="13">
        <v>2.7</v>
      </c>
      <c r="AM540" s="13">
        <v>10</v>
      </c>
      <c r="AN540" s="13" t="s">
        <v>978</v>
      </c>
      <c r="AR540" s="13">
        <v>0.5</v>
      </c>
      <c r="BB540" s="13">
        <v>928</v>
      </c>
      <c r="BD540" s="13">
        <v>2.7</v>
      </c>
      <c r="BF540" s="13" t="s">
        <v>750</v>
      </c>
      <c r="BJ540" s="13">
        <v>0.64</v>
      </c>
      <c r="BU540" s="13">
        <v>3.15</v>
      </c>
      <c r="BX540" s="13">
        <v>2.2000000000000002</v>
      </c>
      <c r="BY540" s="13">
        <v>2.56</v>
      </c>
      <c r="CL540" s="13" t="s">
        <v>76</v>
      </c>
      <c r="CM540" s="13">
        <v>500</v>
      </c>
      <c r="DG540" s="13">
        <v>30.7</v>
      </c>
      <c r="EH540" s="1"/>
      <c r="EI540" s="1"/>
      <c r="EJ540" s="1"/>
      <c r="EK540" s="1"/>
      <c r="EL540" s="1"/>
      <c r="EN540" s="1"/>
      <c r="EO540" s="1"/>
      <c r="EP540" s="1"/>
    </row>
    <row r="541" spans="1:146">
      <c r="A541" s="50"/>
      <c r="B541" s="13">
        <v>529</v>
      </c>
      <c r="C541" s="13" t="s">
        <v>979</v>
      </c>
      <c r="D541" s="13">
        <v>2012</v>
      </c>
      <c r="E541" s="13" t="s">
        <v>166</v>
      </c>
      <c r="F541" s="13">
        <v>427.5</v>
      </c>
      <c r="J541" s="13">
        <v>22.5</v>
      </c>
      <c r="W541" s="13">
        <v>898</v>
      </c>
      <c r="X541" s="13">
        <v>928</v>
      </c>
      <c r="Z541" s="13">
        <v>180</v>
      </c>
      <c r="AB541" s="13">
        <v>3.5</v>
      </c>
      <c r="AD541" s="13">
        <v>182.17</v>
      </c>
      <c r="AE541" s="13">
        <v>0.4</v>
      </c>
      <c r="AF541" s="13">
        <v>0.40482222222222219</v>
      </c>
      <c r="AG541" s="13">
        <v>0.50111358574610243</v>
      </c>
      <c r="AH541" s="13">
        <v>0.48491379310344829</v>
      </c>
      <c r="AJ541" s="13">
        <v>898</v>
      </c>
      <c r="AL541" s="13">
        <v>2.7</v>
      </c>
      <c r="AM541" s="13">
        <v>10</v>
      </c>
      <c r="AN541" s="13" t="s">
        <v>978</v>
      </c>
      <c r="AR541" s="13">
        <v>0.5</v>
      </c>
      <c r="BB541" s="13">
        <v>928</v>
      </c>
      <c r="BD541" s="13">
        <v>2.7</v>
      </c>
      <c r="BF541" s="13" t="s">
        <v>750</v>
      </c>
      <c r="BJ541" s="13">
        <v>0.64</v>
      </c>
      <c r="BU541" s="13">
        <v>3.15</v>
      </c>
      <c r="BX541" s="13">
        <v>2.2000000000000002</v>
      </c>
      <c r="BY541" s="13">
        <v>2.56</v>
      </c>
      <c r="CK541" s="13">
        <v>580</v>
      </c>
      <c r="CL541" s="13" t="s">
        <v>76</v>
      </c>
      <c r="CM541" s="13">
        <v>500</v>
      </c>
      <c r="CN541" s="13">
        <v>3.2</v>
      </c>
      <c r="DF541" s="13">
        <v>29.7</v>
      </c>
      <c r="DG541" s="13">
        <v>25.7</v>
      </c>
      <c r="EH541" s="1"/>
      <c r="EI541" s="1"/>
      <c r="EJ541" s="1"/>
      <c r="EK541" s="1"/>
      <c r="EL541" s="1"/>
      <c r="EN541" s="1"/>
      <c r="EO541" s="1"/>
      <c r="EP541" s="1"/>
    </row>
    <row r="542" spans="1:146">
      <c r="A542" s="50"/>
      <c r="B542" s="13">
        <v>530</v>
      </c>
      <c r="C542" s="13" t="s">
        <v>979</v>
      </c>
      <c r="D542" s="13">
        <v>2012</v>
      </c>
      <c r="E542" s="13" t="s">
        <v>166</v>
      </c>
      <c r="F542" s="13">
        <v>427.5</v>
      </c>
      <c r="J542" s="13">
        <v>22.5</v>
      </c>
      <c r="W542" s="13">
        <v>898</v>
      </c>
      <c r="X542" s="13">
        <v>928</v>
      </c>
      <c r="Z542" s="13">
        <v>180</v>
      </c>
      <c r="AB542" s="13">
        <v>4</v>
      </c>
      <c r="AD542" s="13">
        <v>182.48</v>
      </c>
      <c r="AE542" s="13">
        <v>0.4</v>
      </c>
      <c r="AF542" s="13">
        <v>0.4055111111111111</v>
      </c>
      <c r="AG542" s="13">
        <v>0.50111358574610243</v>
      </c>
      <c r="AH542" s="13">
        <v>0.48491379310344829</v>
      </c>
      <c r="AJ542" s="13">
        <v>898</v>
      </c>
      <c r="AL542" s="13">
        <v>2.7</v>
      </c>
      <c r="AM542" s="13">
        <v>10</v>
      </c>
      <c r="AN542" s="13" t="s">
        <v>978</v>
      </c>
      <c r="AR542" s="13">
        <v>0.5</v>
      </c>
      <c r="BB542" s="13">
        <v>928</v>
      </c>
      <c r="BD542" s="13">
        <v>2.7</v>
      </c>
      <c r="BF542" s="13" t="s">
        <v>750</v>
      </c>
      <c r="BJ542" s="13">
        <v>0.64</v>
      </c>
      <c r="BU542" s="13">
        <v>3.15</v>
      </c>
      <c r="BX542" s="13">
        <v>2.2000000000000002</v>
      </c>
      <c r="BY542" s="13">
        <v>2.56</v>
      </c>
      <c r="CK542" s="13">
        <v>630</v>
      </c>
      <c r="CL542" s="13" t="s">
        <v>76</v>
      </c>
      <c r="CM542" s="13">
        <v>500</v>
      </c>
      <c r="CN542" s="13">
        <v>2.8</v>
      </c>
      <c r="DF542" s="13">
        <v>18.100000000000001</v>
      </c>
      <c r="DG542" s="13">
        <v>22.3</v>
      </c>
      <c r="EH542" s="1"/>
      <c r="EI542" s="1"/>
      <c r="EJ542" s="1"/>
      <c r="EK542" s="1"/>
      <c r="EL542" s="1"/>
      <c r="EN542" s="1"/>
      <c r="EO542" s="1"/>
      <c r="EP542" s="1"/>
    </row>
    <row r="543" spans="1:146">
      <c r="A543" s="50"/>
      <c r="B543" s="13">
        <v>531</v>
      </c>
      <c r="C543" s="13" t="s">
        <v>979</v>
      </c>
      <c r="D543" s="13">
        <v>2012</v>
      </c>
      <c r="E543" s="13" t="s">
        <v>974</v>
      </c>
      <c r="F543" s="13">
        <v>414</v>
      </c>
      <c r="J543" s="13">
        <v>36</v>
      </c>
      <c r="W543" s="13">
        <v>897</v>
      </c>
      <c r="X543" s="13">
        <v>926</v>
      </c>
      <c r="Z543" s="13">
        <v>180</v>
      </c>
      <c r="AB543" s="13">
        <v>3.5</v>
      </c>
      <c r="AD543" s="13">
        <v>182.17</v>
      </c>
      <c r="AE543" s="13">
        <v>0.4</v>
      </c>
      <c r="AF543" s="13">
        <v>0.40482222222222219</v>
      </c>
      <c r="AG543" s="13">
        <v>0.50167224080267558</v>
      </c>
      <c r="AH543" s="13">
        <v>0.48596112311015116</v>
      </c>
      <c r="AJ543" s="13">
        <v>897</v>
      </c>
      <c r="AL543" s="13">
        <v>2.7</v>
      </c>
      <c r="AM543" s="13">
        <v>10</v>
      </c>
      <c r="AN543" s="13" t="s">
        <v>978</v>
      </c>
      <c r="AR543" s="13">
        <v>0.5</v>
      </c>
      <c r="BB543" s="13">
        <v>926</v>
      </c>
      <c r="BD543" s="13">
        <v>2.7</v>
      </c>
      <c r="BF543" s="13" t="s">
        <v>750</v>
      </c>
      <c r="BJ543" s="13">
        <v>0.64</v>
      </c>
      <c r="BU543" s="13">
        <v>3.15</v>
      </c>
      <c r="BX543" s="13">
        <v>2.2000000000000002</v>
      </c>
      <c r="BY543" s="13">
        <v>2.56</v>
      </c>
      <c r="CK543" s="13">
        <v>560</v>
      </c>
      <c r="CL543" s="13" t="s">
        <v>76</v>
      </c>
      <c r="CM543" s="13">
        <v>500</v>
      </c>
      <c r="CN543" s="13">
        <v>3</v>
      </c>
      <c r="DF543" s="13">
        <v>35.1</v>
      </c>
      <c r="DG543" s="13">
        <v>26.5</v>
      </c>
      <c r="EH543" s="1"/>
      <c r="EI543" s="1"/>
      <c r="EJ543" s="1"/>
      <c r="EK543" s="1"/>
      <c r="EL543" s="1"/>
      <c r="EN543" s="1"/>
      <c r="EO543" s="1"/>
      <c r="EP543" s="1"/>
    </row>
    <row r="544" spans="1:146">
      <c r="A544" s="50"/>
      <c r="B544" s="13">
        <v>532</v>
      </c>
      <c r="C544" s="13" t="s">
        <v>979</v>
      </c>
      <c r="D544" s="13">
        <v>2012</v>
      </c>
      <c r="E544" s="13" t="s">
        <v>974</v>
      </c>
      <c r="F544" s="13">
        <v>414</v>
      </c>
      <c r="J544" s="13">
        <v>36</v>
      </c>
      <c r="W544" s="13">
        <v>897</v>
      </c>
      <c r="X544" s="13">
        <v>926</v>
      </c>
      <c r="Z544" s="13">
        <v>180</v>
      </c>
      <c r="AB544" s="13">
        <v>4</v>
      </c>
      <c r="AD544" s="13">
        <v>182.48</v>
      </c>
      <c r="AE544" s="13">
        <v>0.4</v>
      </c>
      <c r="AF544" s="13">
        <v>0.4055111111111111</v>
      </c>
      <c r="AG544" s="13">
        <v>0.50167224080267558</v>
      </c>
      <c r="AH544" s="13">
        <v>0.48596112311015116</v>
      </c>
      <c r="AJ544" s="13">
        <v>897</v>
      </c>
      <c r="AL544" s="13">
        <v>2.7</v>
      </c>
      <c r="AM544" s="13">
        <v>10</v>
      </c>
      <c r="AN544" s="13" t="s">
        <v>978</v>
      </c>
      <c r="AR544" s="13">
        <v>0.5</v>
      </c>
      <c r="BB544" s="13">
        <v>926</v>
      </c>
      <c r="BD544" s="13">
        <v>2.7</v>
      </c>
      <c r="BF544" s="13" t="s">
        <v>750</v>
      </c>
      <c r="BJ544" s="13">
        <v>0.64</v>
      </c>
      <c r="BU544" s="13">
        <v>3.15</v>
      </c>
      <c r="BX544" s="13">
        <v>2.2000000000000002</v>
      </c>
      <c r="BY544" s="13">
        <v>2.56</v>
      </c>
      <c r="CK544" s="13">
        <v>610</v>
      </c>
      <c r="CL544" s="13" t="s">
        <v>76</v>
      </c>
      <c r="CM544" s="13">
        <v>500</v>
      </c>
      <c r="CN544" s="13">
        <v>3.2</v>
      </c>
      <c r="DF544" s="13">
        <v>22.1</v>
      </c>
      <c r="DG544" s="13">
        <v>25.2</v>
      </c>
      <c r="EH544" s="1"/>
      <c r="EI544" s="1"/>
      <c r="EJ544" s="1"/>
      <c r="EK544" s="1"/>
      <c r="EL544" s="1"/>
      <c r="EN544" s="1"/>
      <c r="EO544" s="1"/>
      <c r="EP544" s="1"/>
    </row>
    <row r="545" spans="1:146">
      <c r="A545" s="50"/>
      <c r="B545" s="13">
        <v>533</v>
      </c>
      <c r="C545" s="13" t="s">
        <v>979</v>
      </c>
      <c r="D545" s="13">
        <v>2012</v>
      </c>
      <c r="E545" s="13" t="s">
        <v>974</v>
      </c>
      <c r="F545" s="13">
        <v>414</v>
      </c>
      <c r="J545" s="13">
        <v>36</v>
      </c>
      <c r="W545" s="13">
        <v>897</v>
      </c>
      <c r="X545" s="13">
        <v>926</v>
      </c>
      <c r="Z545" s="13">
        <v>180</v>
      </c>
      <c r="AB545" s="13">
        <v>4.4000000000000004</v>
      </c>
      <c r="AD545" s="13">
        <v>182.72800000000001</v>
      </c>
      <c r="AE545" s="13">
        <v>0.4</v>
      </c>
      <c r="AF545" s="13">
        <v>0.40606222222222227</v>
      </c>
      <c r="AG545" s="13">
        <v>0.50167224080267558</v>
      </c>
      <c r="AH545" s="13">
        <v>0.48596112311015116</v>
      </c>
      <c r="AJ545" s="13">
        <v>897</v>
      </c>
      <c r="AL545" s="13">
        <v>2.7</v>
      </c>
      <c r="AM545" s="13">
        <v>10</v>
      </c>
      <c r="AN545" s="13" t="s">
        <v>978</v>
      </c>
      <c r="AR545" s="13">
        <v>0.5</v>
      </c>
      <c r="BB545" s="13">
        <v>926</v>
      </c>
      <c r="BD545" s="13">
        <v>2.7</v>
      </c>
      <c r="BF545" s="13" t="s">
        <v>750</v>
      </c>
      <c r="BJ545" s="13">
        <v>0.64</v>
      </c>
      <c r="BU545" s="13">
        <v>3.15</v>
      </c>
      <c r="BX545" s="13">
        <v>2.2000000000000002</v>
      </c>
      <c r="BY545" s="13">
        <v>2.56</v>
      </c>
      <c r="CK545" s="13">
        <v>660</v>
      </c>
      <c r="CL545" s="13" t="s">
        <v>76</v>
      </c>
      <c r="CM545" s="13">
        <v>500</v>
      </c>
      <c r="CN545" s="13">
        <v>2.6</v>
      </c>
      <c r="DF545" s="13">
        <v>15.8</v>
      </c>
      <c r="DG545" s="13">
        <v>20.6</v>
      </c>
      <c r="EH545" s="1"/>
      <c r="EI545" s="1"/>
      <c r="EJ545" s="1"/>
      <c r="EK545" s="1"/>
      <c r="EL545" s="1"/>
      <c r="EN545" s="1"/>
      <c r="EO545" s="1"/>
      <c r="EP545" s="1"/>
    </row>
    <row r="546" spans="1:146">
      <c r="A546" s="50"/>
      <c r="B546" s="13">
        <v>534</v>
      </c>
      <c r="C546" s="13" t="s">
        <v>979</v>
      </c>
      <c r="D546" s="13">
        <v>2012</v>
      </c>
      <c r="E546" s="13" t="s">
        <v>975</v>
      </c>
      <c r="F546" s="13">
        <v>400.5</v>
      </c>
      <c r="J546" s="13">
        <v>49.5</v>
      </c>
      <c r="W546" s="13">
        <v>895</v>
      </c>
      <c r="X546" s="13">
        <v>925</v>
      </c>
      <c r="Z546" s="13">
        <v>180</v>
      </c>
      <c r="AB546" s="13">
        <v>2.9</v>
      </c>
      <c r="AD546" s="13">
        <v>181.798</v>
      </c>
      <c r="AE546" s="13">
        <v>0.4</v>
      </c>
      <c r="AF546" s="13">
        <v>0.40399555555555555</v>
      </c>
      <c r="AG546" s="13">
        <v>0.5027932960893855</v>
      </c>
      <c r="AH546" s="13">
        <v>0.48648648648648651</v>
      </c>
      <c r="AJ546" s="13">
        <v>895</v>
      </c>
      <c r="AL546" s="13">
        <v>2.7</v>
      </c>
      <c r="AM546" s="13">
        <v>10</v>
      </c>
      <c r="AN546" s="13" t="s">
        <v>978</v>
      </c>
      <c r="AR546" s="13">
        <v>0.5</v>
      </c>
      <c r="BB546" s="13">
        <v>925</v>
      </c>
      <c r="BD546" s="13">
        <v>2.7</v>
      </c>
      <c r="BF546" s="13" t="s">
        <v>750</v>
      </c>
      <c r="BJ546" s="13">
        <v>0.64</v>
      </c>
      <c r="BU546" s="13">
        <v>3.15</v>
      </c>
      <c r="BX546" s="13">
        <v>2.2000000000000002</v>
      </c>
      <c r="BY546" s="13">
        <v>2.56</v>
      </c>
      <c r="CK546" s="13">
        <v>510</v>
      </c>
      <c r="CL546" s="13" t="s">
        <v>76</v>
      </c>
      <c r="CM546" s="13">
        <v>500</v>
      </c>
      <c r="CN546" s="13">
        <v>5</v>
      </c>
      <c r="DF546" s="13">
        <v>55</v>
      </c>
      <c r="DG546" s="13">
        <v>31.3</v>
      </c>
      <c r="EH546" s="1"/>
      <c r="EI546" s="1"/>
      <c r="EJ546" s="1"/>
      <c r="EK546" s="1"/>
      <c r="EL546" s="1"/>
      <c r="EN546" s="1"/>
      <c r="EO546" s="1"/>
      <c r="EP546" s="1"/>
    </row>
    <row r="547" spans="1:146">
      <c r="A547" s="50"/>
      <c r="B547" s="13">
        <v>535</v>
      </c>
      <c r="C547" s="13" t="s">
        <v>979</v>
      </c>
      <c r="D547" s="13">
        <v>2012</v>
      </c>
      <c r="E547" s="13" t="s">
        <v>975</v>
      </c>
      <c r="F547" s="13">
        <v>400.5</v>
      </c>
      <c r="J547" s="13">
        <v>49.5</v>
      </c>
      <c r="W547" s="13">
        <v>895</v>
      </c>
      <c r="X547" s="13">
        <v>925</v>
      </c>
      <c r="Z547" s="13">
        <v>180</v>
      </c>
      <c r="AB547" s="13">
        <v>4</v>
      </c>
      <c r="AD547" s="13">
        <v>182.48</v>
      </c>
      <c r="AE547" s="13">
        <v>0.4</v>
      </c>
      <c r="AF547" s="13">
        <v>0.4055111111111111</v>
      </c>
      <c r="AG547" s="13">
        <v>0.5027932960893855</v>
      </c>
      <c r="AH547" s="13">
        <v>0.48648648648648651</v>
      </c>
      <c r="AJ547" s="13">
        <v>895</v>
      </c>
      <c r="AL547" s="13">
        <v>2.7</v>
      </c>
      <c r="AM547" s="13">
        <v>10</v>
      </c>
      <c r="AN547" s="13" t="s">
        <v>978</v>
      </c>
      <c r="AR547" s="13">
        <v>0.5</v>
      </c>
      <c r="BB547" s="13">
        <v>925</v>
      </c>
      <c r="BD547" s="13">
        <v>2.7</v>
      </c>
      <c r="BF547" s="13" t="s">
        <v>750</v>
      </c>
      <c r="BJ547" s="13">
        <v>0.64</v>
      </c>
      <c r="BU547" s="13">
        <v>3.15</v>
      </c>
      <c r="BX547" s="13">
        <v>2.2000000000000002</v>
      </c>
      <c r="BY547" s="13">
        <v>2.56</v>
      </c>
      <c r="CK547" s="13">
        <v>660</v>
      </c>
      <c r="CL547" s="13" t="s">
        <v>76</v>
      </c>
      <c r="CM547" s="13">
        <v>500</v>
      </c>
      <c r="CN547" s="13">
        <v>3.5</v>
      </c>
      <c r="DF547" s="13">
        <v>16.100000000000001</v>
      </c>
      <c r="DG547" s="13">
        <v>21.6</v>
      </c>
      <c r="EH547" s="1"/>
      <c r="EI547" s="1"/>
      <c r="EJ547" s="1"/>
      <c r="EK547" s="1"/>
      <c r="EL547" s="1"/>
      <c r="EN547" s="1"/>
      <c r="EO547" s="1"/>
      <c r="EP547" s="1"/>
    </row>
    <row r="548" spans="1:146">
      <c r="A548" s="50"/>
      <c r="B548" s="13">
        <v>536</v>
      </c>
      <c r="C548" s="13" t="s">
        <v>979</v>
      </c>
      <c r="D548" s="13">
        <v>2012</v>
      </c>
      <c r="E548" s="13" t="s">
        <v>975</v>
      </c>
      <c r="F548" s="13">
        <v>400.5</v>
      </c>
      <c r="J548" s="13">
        <v>49.5</v>
      </c>
      <c r="W548" s="13">
        <v>895</v>
      </c>
      <c r="X548" s="13">
        <v>925</v>
      </c>
      <c r="Z548" s="13">
        <v>180</v>
      </c>
      <c r="AB548" s="13">
        <v>4.5999999999999996</v>
      </c>
      <c r="AD548" s="13">
        <v>182.852</v>
      </c>
      <c r="AE548" s="13">
        <v>0.4</v>
      </c>
      <c r="AF548" s="13">
        <v>0.4063377777777778</v>
      </c>
      <c r="AG548" s="13">
        <v>0.5027932960893855</v>
      </c>
      <c r="AH548" s="13">
        <v>0.48648648648648651</v>
      </c>
      <c r="AJ548" s="13">
        <v>895</v>
      </c>
      <c r="AL548" s="13">
        <v>2.7</v>
      </c>
      <c r="AM548" s="13">
        <v>10</v>
      </c>
      <c r="AN548" s="13" t="s">
        <v>978</v>
      </c>
      <c r="AR548" s="13">
        <v>0.5</v>
      </c>
      <c r="BB548" s="13">
        <v>925</v>
      </c>
      <c r="BD548" s="13">
        <v>2.7</v>
      </c>
      <c r="BF548" s="13" t="s">
        <v>750</v>
      </c>
      <c r="BJ548" s="13">
        <v>0.64</v>
      </c>
      <c r="BU548" s="13">
        <v>3.15</v>
      </c>
      <c r="BX548" s="13">
        <v>2.2000000000000002</v>
      </c>
      <c r="BY548" s="13">
        <v>2.56</v>
      </c>
      <c r="CK548" s="13">
        <v>690</v>
      </c>
      <c r="CL548" s="13" t="s">
        <v>76</v>
      </c>
      <c r="CM548" s="13">
        <v>500</v>
      </c>
      <c r="CN548" s="13">
        <v>3.1</v>
      </c>
      <c r="DF548" s="13">
        <v>15.2</v>
      </c>
      <c r="DG548" s="13">
        <v>19.100000000000001</v>
      </c>
      <c r="EH548" s="1"/>
      <c r="EI548" s="1"/>
      <c r="EJ548" s="1"/>
      <c r="EK548" s="1"/>
      <c r="EL548" s="1"/>
      <c r="EN548" s="1"/>
      <c r="EO548" s="1"/>
      <c r="EP548" s="1"/>
    </row>
    <row r="549" spans="1:146">
      <c r="A549" s="50"/>
      <c r="B549" s="13">
        <v>537</v>
      </c>
      <c r="C549" s="13" t="s">
        <v>979</v>
      </c>
      <c r="D549" s="13">
        <v>2012</v>
      </c>
      <c r="E549" s="13" t="s">
        <v>168</v>
      </c>
      <c r="F549" s="13">
        <v>382.5</v>
      </c>
      <c r="J549" s="13">
        <v>67.5</v>
      </c>
      <c r="W549" s="13">
        <v>893</v>
      </c>
      <c r="X549" s="13">
        <v>923</v>
      </c>
      <c r="Z549" s="13">
        <v>180</v>
      </c>
      <c r="AB549" s="13">
        <v>3.8</v>
      </c>
      <c r="AD549" s="13">
        <v>182.35599999999999</v>
      </c>
      <c r="AE549" s="13">
        <v>0.4</v>
      </c>
      <c r="AF549" s="13">
        <v>0.40523555555555557</v>
      </c>
      <c r="AG549" s="13">
        <v>0.50391937290033595</v>
      </c>
      <c r="AH549" s="13">
        <v>0.48754062838569878</v>
      </c>
      <c r="AJ549" s="13">
        <v>893</v>
      </c>
      <c r="AL549" s="13">
        <v>2.7</v>
      </c>
      <c r="AM549" s="13">
        <v>10</v>
      </c>
      <c r="AN549" s="13" t="s">
        <v>978</v>
      </c>
      <c r="AR549" s="13">
        <v>0.5</v>
      </c>
      <c r="BB549" s="13">
        <v>923</v>
      </c>
      <c r="BD549" s="13">
        <v>2.7</v>
      </c>
      <c r="BF549" s="13" t="s">
        <v>750</v>
      </c>
      <c r="BJ549" s="13">
        <v>0.64</v>
      </c>
      <c r="BU549" s="13">
        <v>3.15</v>
      </c>
      <c r="BX549" s="13">
        <v>2.2000000000000002</v>
      </c>
      <c r="BY549" s="13">
        <v>2.56</v>
      </c>
      <c r="CK549" s="13">
        <v>570</v>
      </c>
      <c r="CL549" s="13" t="s">
        <v>76</v>
      </c>
      <c r="CM549" s="13">
        <v>500</v>
      </c>
      <c r="CN549" s="13">
        <v>3.9</v>
      </c>
      <c r="DF549" s="13">
        <v>39.799999999999997</v>
      </c>
      <c r="DG549" s="13">
        <v>31.1</v>
      </c>
      <c r="EH549" s="1"/>
      <c r="EI549" s="1"/>
      <c r="EJ549" s="1"/>
      <c r="EK549" s="1"/>
      <c r="EL549" s="1"/>
      <c r="EN549" s="1"/>
      <c r="EO549" s="1"/>
      <c r="EP549" s="1"/>
    </row>
    <row r="550" spans="1:146">
      <c r="A550" s="50"/>
      <c r="B550" s="13">
        <v>538</v>
      </c>
      <c r="C550" s="13" t="s">
        <v>979</v>
      </c>
      <c r="D550" s="13">
        <v>2012</v>
      </c>
      <c r="E550" s="13" t="s">
        <v>168</v>
      </c>
      <c r="F550" s="13">
        <v>382.5</v>
      </c>
      <c r="J550" s="13">
        <v>67.5</v>
      </c>
      <c r="W550" s="13">
        <v>893</v>
      </c>
      <c r="X550" s="13">
        <v>923</v>
      </c>
      <c r="Z550" s="13">
        <v>180</v>
      </c>
      <c r="AB550" s="13">
        <v>4.2</v>
      </c>
      <c r="AD550" s="13">
        <v>182.60400000000001</v>
      </c>
      <c r="AE550" s="13">
        <v>0.4</v>
      </c>
      <c r="AF550" s="13">
        <v>0.40578666666666668</v>
      </c>
      <c r="AG550" s="13">
        <v>0.50391937290033595</v>
      </c>
      <c r="AH550" s="13">
        <v>0.48754062838569878</v>
      </c>
      <c r="AJ550" s="13">
        <v>893</v>
      </c>
      <c r="AL550" s="13">
        <v>2.7</v>
      </c>
      <c r="AM550" s="13">
        <v>10</v>
      </c>
      <c r="AN550" s="13" t="s">
        <v>978</v>
      </c>
      <c r="AR550" s="13">
        <v>0.5</v>
      </c>
      <c r="BB550" s="13">
        <v>923</v>
      </c>
      <c r="BD550" s="13">
        <v>2.7</v>
      </c>
      <c r="BF550" s="13" t="s">
        <v>750</v>
      </c>
      <c r="BJ550" s="13">
        <v>0.64</v>
      </c>
      <c r="BU550" s="13">
        <v>3.15</v>
      </c>
      <c r="BX550" s="13">
        <v>2.2000000000000002</v>
      </c>
      <c r="BY550" s="13">
        <v>2.56</v>
      </c>
      <c r="CK550" s="13">
        <v>620</v>
      </c>
      <c r="CL550" s="13" t="s">
        <v>76</v>
      </c>
      <c r="CM550" s="13">
        <v>500</v>
      </c>
      <c r="CN550" s="13">
        <v>3.8</v>
      </c>
      <c r="DF550" s="13">
        <v>22.3</v>
      </c>
      <c r="DG550" s="13">
        <v>29.8</v>
      </c>
      <c r="EH550" s="1"/>
      <c r="EI550" s="1"/>
      <c r="EJ550" s="1"/>
      <c r="EK550" s="1"/>
      <c r="EL550" s="1"/>
      <c r="EN550" s="1"/>
      <c r="EO550" s="1"/>
      <c r="EP550" s="1"/>
    </row>
    <row r="551" spans="1:146">
      <c r="A551" s="50"/>
      <c r="B551" s="13">
        <v>539</v>
      </c>
      <c r="C551" s="13" t="s">
        <v>979</v>
      </c>
      <c r="D551" s="13">
        <v>2012</v>
      </c>
      <c r="E551" s="13" t="s">
        <v>168</v>
      </c>
      <c r="F551" s="13">
        <v>382.5</v>
      </c>
      <c r="J551" s="13">
        <v>67.5</v>
      </c>
      <c r="W551" s="13">
        <v>893</v>
      </c>
      <c r="X551" s="13">
        <v>923</v>
      </c>
      <c r="Z551" s="13">
        <v>180</v>
      </c>
      <c r="AB551" s="13">
        <v>4.5999999999999996</v>
      </c>
      <c r="AD551" s="13">
        <v>182.852</v>
      </c>
      <c r="AE551" s="13">
        <v>0.4</v>
      </c>
      <c r="AF551" s="13">
        <v>0.4063377777777778</v>
      </c>
      <c r="AG551" s="13">
        <v>0.50391937290033595</v>
      </c>
      <c r="AH551" s="13">
        <v>0.48754062838569878</v>
      </c>
      <c r="AJ551" s="13">
        <v>893</v>
      </c>
      <c r="AL551" s="13">
        <v>2.7</v>
      </c>
      <c r="AM551" s="13">
        <v>10</v>
      </c>
      <c r="AN551" s="13" t="s">
        <v>978</v>
      </c>
      <c r="AR551" s="13">
        <v>0.5</v>
      </c>
      <c r="BB551" s="13">
        <v>923</v>
      </c>
      <c r="BD551" s="13">
        <v>2.7</v>
      </c>
      <c r="BF551" s="13" t="s">
        <v>750</v>
      </c>
      <c r="BJ551" s="13">
        <v>0.64</v>
      </c>
      <c r="BU551" s="13">
        <v>3.15</v>
      </c>
      <c r="BX551" s="13">
        <v>2.2000000000000002</v>
      </c>
      <c r="BY551" s="13">
        <v>2.56</v>
      </c>
      <c r="CK551" s="13">
        <v>680</v>
      </c>
      <c r="CL551" s="13" t="s">
        <v>76</v>
      </c>
      <c r="CM551" s="13">
        <v>500</v>
      </c>
      <c r="CN551" s="13">
        <v>3.7</v>
      </c>
      <c r="DF551" s="13">
        <v>16.100000000000001</v>
      </c>
      <c r="DG551" s="13">
        <v>25.9</v>
      </c>
      <c r="EH551" s="1"/>
      <c r="EI551" s="1"/>
      <c r="EJ551" s="1"/>
      <c r="EK551" s="1"/>
      <c r="EL551" s="1"/>
      <c r="EN551" s="1"/>
      <c r="EO551" s="1"/>
      <c r="EP551" s="1"/>
    </row>
    <row r="552" spans="1:146">
      <c r="A552" s="50"/>
      <c r="B552" s="13">
        <v>540</v>
      </c>
      <c r="C552" s="13" t="s">
        <v>979</v>
      </c>
      <c r="D552" s="13">
        <v>2012</v>
      </c>
      <c r="E552" s="13" t="s">
        <v>976</v>
      </c>
      <c r="F552" s="13">
        <v>360</v>
      </c>
      <c r="J552" s="13">
        <v>90</v>
      </c>
      <c r="W552" s="13">
        <v>891</v>
      </c>
      <c r="X552" s="13">
        <v>921</v>
      </c>
      <c r="Z552" s="13">
        <v>180</v>
      </c>
      <c r="AB552" s="13">
        <v>3.1</v>
      </c>
      <c r="AD552" s="13">
        <v>181.922</v>
      </c>
      <c r="AE552" s="13">
        <v>0.4</v>
      </c>
      <c r="AF552" s="13">
        <v>0.40427111111111108</v>
      </c>
      <c r="AG552" s="13">
        <v>0.50505050505050508</v>
      </c>
      <c r="AH552" s="13">
        <v>0.48859934853420195</v>
      </c>
      <c r="AJ552" s="13">
        <v>891</v>
      </c>
      <c r="AL552" s="13">
        <v>2.7</v>
      </c>
      <c r="AM552" s="13">
        <v>10</v>
      </c>
      <c r="AN552" s="13" t="s">
        <v>978</v>
      </c>
      <c r="AR552" s="13">
        <v>0.5</v>
      </c>
      <c r="BB552" s="13">
        <v>921</v>
      </c>
      <c r="BD552" s="13">
        <v>2.7</v>
      </c>
      <c r="BF552" s="13" t="s">
        <v>750</v>
      </c>
      <c r="BJ552" s="13">
        <v>0.64</v>
      </c>
      <c r="BU552" s="13">
        <v>3.15</v>
      </c>
      <c r="BX552" s="13">
        <v>2.2000000000000002</v>
      </c>
      <c r="BY552" s="13">
        <v>2.56</v>
      </c>
      <c r="CL552" s="13" t="s">
        <v>76</v>
      </c>
      <c r="CM552" s="13">
        <v>500</v>
      </c>
      <c r="DG552" s="13">
        <v>32.799999999999997</v>
      </c>
      <c r="EH552" s="1"/>
      <c r="EI552" s="1"/>
      <c r="EJ552" s="1"/>
      <c r="EK552" s="1"/>
      <c r="EL552" s="1"/>
      <c r="EN552" s="1"/>
      <c r="EO552" s="1"/>
      <c r="EP552" s="1"/>
    </row>
    <row r="553" spans="1:146">
      <c r="A553" s="50"/>
      <c r="B553" s="13">
        <v>541</v>
      </c>
      <c r="C553" s="13" t="s">
        <v>979</v>
      </c>
      <c r="D553" s="13">
        <v>2012</v>
      </c>
      <c r="E553" s="13" t="s">
        <v>976</v>
      </c>
      <c r="F553" s="13">
        <v>360</v>
      </c>
      <c r="J553" s="13">
        <v>90</v>
      </c>
      <c r="W553" s="13">
        <v>891</v>
      </c>
      <c r="X553" s="13">
        <v>921</v>
      </c>
      <c r="Z553" s="13">
        <v>180</v>
      </c>
      <c r="AB553" s="13">
        <v>3.8</v>
      </c>
      <c r="AD553" s="13">
        <v>182.35599999999999</v>
      </c>
      <c r="AE553" s="13">
        <v>0.4</v>
      </c>
      <c r="AF553" s="13">
        <v>0.40523555555555557</v>
      </c>
      <c r="AG553" s="13">
        <v>0.50505050505050508</v>
      </c>
      <c r="AH553" s="13">
        <v>0.48859934853420195</v>
      </c>
      <c r="AJ553" s="13">
        <v>891</v>
      </c>
      <c r="AL553" s="13">
        <v>2.7</v>
      </c>
      <c r="AM553" s="13">
        <v>10</v>
      </c>
      <c r="AN553" s="13" t="s">
        <v>978</v>
      </c>
      <c r="AR553" s="13">
        <v>0.5</v>
      </c>
      <c r="BB553" s="13">
        <v>921</v>
      </c>
      <c r="BD553" s="13">
        <v>2.7</v>
      </c>
      <c r="BF553" s="13" t="s">
        <v>750</v>
      </c>
      <c r="BJ553" s="13">
        <v>0.64</v>
      </c>
      <c r="BU553" s="13">
        <v>3.15</v>
      </c>
      <c r="BX553" s="13">
        <v>2.2000000000000002</v>
      </c>
      <c r="BY553" s="13">
        <v>2.56</v>
      </c>
      <c r="CK553" s="13">
        <v>550</v>
      </c>
      <c r="CL553" s="13" t="s">
        <v>76</v>
      </c>
      <c r="CM553" s="13">
        <v>500</v>
      </c>
      <c r="CN553" s="13">
        <v>3.7</v>
      </c>
      <c r="DF553" s="13">
        <v>47.3</v>
      </c>
      <c r="DG553" s="13">
        <v>36.6</v>
      </c>
      <c r="EH553" s="1"/>
      <c r="EI553" s="1"/>
      <c r="EJ553" s="1"/>
      <c r="EK553" s="1"/>
      <c r="EL553" s="1"/>
      <c r="EN553" s="1"/>
      <c r="EO553" s="1"/>
      <c r="EP553" s="1"/>
    </row>
    <row r="554" spans="1:146">
      <c r="A554" s="50"/>
      <c r="B554" s="13">
        <v>542</v>
      </c>
      <c r="C554" s="13" t="s">
        <v>979</v>
      </c>
      <c r="D554" s="13">
        <v>2012</v>
      </c>
      <c r="E554" s="13" t="s">
        <v>976</v>
      </c>
      <c r="F554" s="13">
        <v>360</v>
      </c>
      <c r="J554" s="13">
        <v>90</v>
      </c>
      <c r="W554" s="13">
        <v>891</v>
      </c>
      <c r="X554" s="13">
        <v>921</v>
      </c>
      <c r="Z554" s="13">
        <v>180</v>
      </c>
      <c r="AB554" s="13">
        <v>4.8</v>
      </c>
      <c r="AD554" s="13">
        <v>182.976</v>
      </c>
      <c r="AE554" s="13">
        <v>0.4</v>
      </c>
      <c r="AF554" s="13">
        <v>0.40661333333333333</v>
      </c>
      <c r="AG554" s="13">
        <v>0.50505050505050508</v>
      </c>
      <c r="AH554" s="13">
        <v>0.48859934853420195</v>
      </c>
      <c r="AJ554" s="13">
        <v>891</v>
      </c>
      <c r="AL554" s="13">
        <v>2.7</v>
      </c>
      <c r="AM554" s="13">
        <v>10</v>
      </c>
      <c r="AN554" s="13" t="s">
        <v>978</v>
      </c>
      <c r="AR554" s="13">
        <v>0.5</v>
      </c>
      <c r="BB554" s="13">
        <v>921</v>
      </c>
      <c r="BD554" s="13">
        <v>2.7</v>
      </c>
      <c r="BF554" s="13" t="s">
        <v>750</v>
      </c>
      <c r="BJ554" s="13">
        <v>0.64</v>
      </c>
      <c r="BU554" s="13">
        <v>3.15</v>
      </c>
      <c r="BX554" s="13">
        <v>2.2000000000000002</v>
      </c>
      <c r="BY554" s="13">
        <v>2.56</v>
      </c>
      <c r="CK554" s="13">
        <v>675</v>
      </c>
      <c r="CL554" s="13" t="s">
        <v>76</v>
      </c>
      <c r="CM554" s="13">
        <v>500</v>
      </c>
      <c r="CN554" s="13">
        <v>3.8</v>
      </c>
      <c r="DF554" s="13">
        <v>15.1</v>
      </c>
      <c r="DG554" s="13">
        <v>34.1</v>
      </c>
      <c r="EH554" s="1"/>
      <c r="EI554" s="1"/>
      <c r="EJ554" s="1"/>
      <c r="EK554" s="1"/>
      <c r="EL554" s="1"/>
      <c r="EN554" s="1"/>
      <c r="EO554" s="1"/>
      <c r="EP554" s="1"/>
    </row>
    <row r="555" spans="1:146">
      <c r="A555" s="50"/>
      <c r="B555" s="13">
        <v>543</v>
      </c>
      <c r="C555" s="13" t="s">
        <v>979</v>
      </c>
      <c r="D555" s="13">
        <v>2012</v>
      </c>
      <c r="E555" s="13" t="s">
        <v>977</v>
      </c>
      <c r="F555" s="13">
        <v>337.5</v>
      </c>
      <c r="J555" s="13">
        <v>112.5</v>
      </c>
      <c r="W555" s="13">
        <v>889</v>
      </c>
      <c r="X555" s="13">
        <v>919</v>
      </c>
      <c r="Z555" s="13">
        <v>180</v>
      </c>
      <c r="AB555" s="13">
        <v>3.1</v>
      </c>
      <c r="AD555" s="13">
        <v>181.922</v>
      </c>
      <c r="AE555" s="13">
        <v>0.4</v>
      </c>
      <c r="AF555" s="13">
        <v>0.40427111111111108</v>
      </c>
      <c r="AG555" s="13">
        <v>0.50618672665916764</v>
      </c>
      <c r="AH555" s="13">
        <v>0.48966267682263331</v>
      </c>
      <c r="AJ555" s="13">
        <v>889</v>
      </c>
      <c r="AL555" s="13">
        <v>2.7</v>
      </c>
      <c r="AM555" s="13">
        <v>10</v>
      </c>
      <c r="AN555" s="13" t="s">
        <v>978</v>
      </c>
      <c r="AR555" s="13">
        <v>0.5</v>
      </c>
      <c r="BB555" s="13">
        <v>919</v>
      </c>
      <c r="BD555" s="13">
        <v>2.7</v>
      </c>
      <c r="BF555" s="13" t="s">
        <v>750</v>
      </c>
      <c r="BJ555" s="13">
        <v>0.64</v>
      </c>
      <c r="BU555" s="13">
        <v>3.15</v>
      </c>
      <c r="BX555" s="13">
        <v>2.2000000000000002</v>
      </c>
      <c r="BY555" s="13">
        <v>2.56</v>
      </c>
      <c r="CL555" s="13" t="s">
        <v>76</v>
      </c>
      <c r="CM555" s="13">
        <v>500</v>
      </c>
      <c r="DG555" s="13">
        <v>36.299999999999997</v>
      </c>
      <c r="EH555" s="1"/>
      <c r="EI555" s="1"/>
      <c r="EJ555" s="1"/>
      <c r="EK555" s="1"/>
      <c r="EL555" s="1"/>
      <c r="EN555" s="1"/>
      <c r="EO555" s="1"/>
      <c r="EP555" s="1"/>
    </row>
    <row r="556" spans="1:146">
      <c r="A556" s="50"/>
      <c r="B556" s="13">
        <v>544</v>
      </c>
      <c r="C556" s="13" t="s">
        <v>979</v>
      </c>
      <c r="D556" s="13">
        <v>2012</v>
      </c>
      <c r="E556" s="13" t="s">
        <v>977</v>
      </c>
      <c r="F556" s="13">
        <v>337.5</v>
      </c>
      <c r="J556" s="13">
        <v>112.5</v>
      </c>
      <c r="W556" s="13">
        <v>889</v>
      </c>
      <c r="X556" s="13">
        <v>919</v>
      </c>
      <c r="Z556" s="13">
        <v>180</v>
      </c>
      <c r="AB556" s="13">
        <v>3.5</v>
      </c>
      <c r="AD556" s="13">
        <v>182.17</v>
      </c>
      <c r="AE556" s="13">
        <v>0.4</v>
      </c>
      <c r="AF556" s="13">
        <v>0.40482222222222219</v>
      </c>
      <c r="AG556" s="13">
        <v>0.50618672665916764</v>
      </c>
      <c r="AH556" s="13">
        <v>0.48966267682263331</v>
      </c>
      <c r="AJ556" s="13">
        <v>889</v>
      </c>
      <c r="AL556" s="13">
        <v>2.7</v>
      </c>
      <c r="AM556" s="13">
        <v>10</v>
      </c>
      <c r="AN556" s="13" t="s">
        <v>978</v>
      </c>
      <c r="AR556" s="13">
        <v>0.5</v>
      </c>
      <c r="BB556" s="13">
        <v>919</v>
      </c>
      <c r="BD556" s="13">
        <v>2.7</v>
      </c>
      <c r="BF556" s="13" t="s">
        <v>750</v>
      </c>
      <c r="BJ556" s="13">
        <v>0.64</v>
      </c>
      <c r="BU556" s="13">
        <v>3.15</v>
      </c>
      <c r="BX556" s="13">
        <v>2.2000000000000002</v>
      </c>
      <c r="BY556" s="13">
        <v>2.56</v>
      </c>
      <c r="CK556" s="13">
        <v>500</v>
      </c>
      <c r="CL556" s="13" t="s">
        <v>76</v>
      </c>
      <c r="CM556" s="13">
        <v>500</v>
      </c>
      <c r="CN556" s="13">
        <v>7.1</v>
      </c>
      <c r="DF556" s="13">
        <v>69</v>
      </c>
      <c r="DG556" s="13">
        <v>39.9</v>
      </c>
      <c r="EH556" s="1"/>
      <c r="EI556" s="1"/>
      <c r="EJ556" s="1"/>
      <c r="EK556" s="1"/>
      <c r="EL556" s="1"/>
      <c r="EN556" s="1"/>
      <c r="EO556" s="1"/>
      <c r="EP556" s="1"/>
    </row>
    <row r="557" spans="1:146">
      <c r="A557" s="50"/>
      <c r="B557" s="13">
        <v>545</v>
      </c>
      <c r="C557" s="13" t="s">
        <v>979</v>
      </c>
      <c r="D557" s="13">
        <v>2012</v>
      </c>
      <c r="E557" s="13" t="s">
        <v>977</v>
      </c>
      <c r="F557" s="13">
        <v>337.5</v>
      </c>
      <c r="J557" s="13">
        <v>112.5</v>
      </c>
      <c r="W557" s="13">
        <v>889</v>
      </c>
      <c r="X557" s="13">
        <v>919</v>
      </c>
      <c r="Z557" s="13">
        <v>180</v>
      </c>
      <c r="AB557" s="13">
        <v>5</v>
      </c>
      <c r="AD557" s="13">
        <v>183.1</v>
      </c>
      <c r="AE557" s="13">
        <v>0.4</v>
      </c>
      <c r="AF557" s="13">
        <v>0.40688888888888886</v>
      </c>
      <c r="AG557" s="13">
        <v>0.50618672665916764</v>
      </c>
      <c r="AH557" s="13">
        <v>0.48966267682263331</v>
      </c>
      <c r="AJ557" s="13">
        <v>889</v>
      </c>
      <c r="AL557" s="13">
        <v>2.7</v>
      </c>
      <c r="AM557" s="13">
        <v>10</v>
      </c>
      <c r="AN557" s="13" t="s">
        <v>978</v>
      </c>
      <c r="AR557" s="13">
        <v>0.5</v>
      </c>
      <c r="BB557" s="13">
        <v>919</v>
      </c>
      <c r="BD557" s="13">
        <v>2.7</v>
      </c>
      <c r="BF557" s="13" t="s">
        <v>750</v>
      </c>
      <c r="BJ557" s="13">
        <v>0.64</v>
      </c>
      <c r="BU557" s="13">
        <v>3.15</v>
      </c>
      <c r="BX557" s="13">
        <v>2.2000000000000002</v>
      </c>
      <c r="BY557" s="13">
        <v>2.56</v>
      </c>
      <c r="CK557" s="13">
        <v>685</v>
      </c>
      <c r="CL557" s="13" t="s">
        <v>76</v>
      </c>
      <c r="CM557" s="13">
        <v>500</v>
      </c>
      <c r="CN557" s="13">
        <v>3.8</v>
      </c>
      <c r="DF557" s="13">
        <v>17.399999999999999</v>
      </c>
      <c r="DG557" s="13">
        <v>37.1</v>
      </c>
      <c r="EH557" s="1"/>
      <c r="EI557" s="1"/>
      <c r="EJ557" s="1"/>
      <c r="EK557" s="1"/>
      <c r="EL557" s="1"/>
      <c r="EN557" s="1"/>
      <c r="EO557" s="1"/>
      <c r="EP557" s="1"/>
    </row>
    <row r="558" spans="1:146">
      <c r="A558" s="50"/>
      <c r="B558" s="13">
        <v>546</v>
      </c>
      <c r="C558" s="13" t="s">
        <v>979</v>
      </c>
      <c r="D558" s="13">
        <v>2012</v>
      </c>
      <c r="E558" s="13" t="s">
        <v>969</v>
      </c>
      <c r="F558" s="13">
        <v>400.5</v>
      </c>
      <c r="I558" s="13">
        <v>49.5</v>
      </c>
      <c r="W558" s="13">
        <v>891</v>
      </c>
      <c r="X558" s="13">
        <v>921</v>
      </c>
      <c r="Z558" s="13">
        <v>180</v>
      </c>
      <c r="AB558" s="13">
        <v>3.46</v>
      </c>
      <c r="AD558" s="13">
        <v>182.14519999999999</v>
      </c>
      <c r="AE558" s="13">
        <v>0.4</v>
      </c>
      <c r="AF558" s="13">
        <v>0.40476711111111108</v>
      </c>
      <c r="AG558" s="13">
        <v>0.50505050505050508</v>
      </c>
      <c r="AH558" s="13">
        <v>0.48859934853420195</v>
      </c>
      <c r="AJ558" s="13">
        <v>891</v>
      </c>
      <c r="AL558" s="13">
        <v>2.7</v>
      </c>
      <c r="AM558" s="13">
        <v>10</v>
      </c>
      <c r="AN558" s="13" t="s">
        <v>978</v>
      </c>
      <c r="AR558" s="13">
        <v>0.5</v>
      </c>
      <c r="BB558" s="13">
        <v>921</v>
      </c>
      <c r="BD558" s="13">
        <v>2.7</v>
      </c>
      <c r="BF558" s="13" t="s">
        <v>750</v>
      </c>
      <c r="BJ558" s="13">
        <v>0.64</v>
      </c>
      <c r="BU558" s="13">
        <v>3.15</v>
      </c>
      <c r="BX558" s="13">
        <v>2.2000000000000002</v>
      </c>
      <c r="BY558" s="13">
        <v>2.56</v>
      </c>
      <c r="CK558" s="13">
        <v>650</v>
      </c>
      <c r="CL558" s="13" t="s">
        <v>76</v>
      </c>
      <c r="CM558" s="13">
        <v>500</v>
      </c>
      <c r="CN558" s="13">
        <v>2.5</v>
      </c>
      <c r="DF558" s="13">
        <v>65</v>
      </c>
      <c r="DG558" s="13">
        <v>21</v>
      </c>
      <c r="EH558" s="1"/>
      <c r="EI558" s="1"/>
      <c r="EJ558" s="1"/>
      <c r="EK558" s="1"/>
      <c r="EL558" s="1"/>
      <c r="EN558" s="1"/>
      <c r="EO558" s="1"/>
      <c r="EP558" s="1"/>
    </row>
    <row r="559" spans="1:146">
      <c r="A559" s="50"/>
      <c r="B559" s="13">
        <v>547</v>
      </c>
      <c r="C559" s="13" t="s">
        <v>979</v>
      </c>
      <c r="D559" s="13">
        <v>2012</v>
      </c>
      <c r="E559" s="13" t="s">
        <v>970</v>
      </c>
      <c r="F559" s="13">
        <v>414</v>
      </c>
      <c r="I559" s="13">
        <v>36</v>
      </c>
      <c r="W559" s="13">
        <v>893</v>
      </c>
      <c r="X559" s="13">
        <v>923</v>
      </c>
      <c r="Z559" s="13">
        <v>180</v>
      </c>
      <c r="AB559" s="13">
        <v>3.46</v>
      </c>
      <c r="AD559" s="13">
        <v>182.14519999999999</v>
      </c>
      <c r="AE559" s="13">
        <v>0.4</v>
      </c>
      <c r="AF559" s="13">
        <v>0.40476711111111108</v>
      </c>
      <c r="AG559" s="13">
        <v>0.50391937290033595</v>
      </c>
      <c r="AH559" s="13">
        <v>0.48754062838569878</v>
      </c>
      <c r="AJ559" s="13">
        <v>893</v>
      </c>
      <c r="AL559" s="13">
        <v>2.7</v>
      </c>
      <c r="AM559" s="13">
        <v>10</v>
      </c>
      <c r="AN559" s="13" t="s">
        <v>978</v>
      </c>
      <c r="AR559" s="13">
        <v>0.5</v>
      </c>
      <c r="BB559" s="13">
        <v>923</v>
      </c>
      <c r="BD559" s="13">
        <v>2.7</v>
      </c>
      <c r="BF559" s="13" t="s">
        <v>750</v>
      </c>
      <c r="BJ559" s="13">
        <v>0.64</v>
      </c>
      <c r="BU559" s="13">
        <v>3.15</v>
      </c>
      <c r="BX559" s="13">
        <v>2.2000000000000002</v>
      </c>
      <c r="BY559" s="13">
        <v>2.56</v>
      </c>
      <c r="CK559" s="13">
        <v>650</v>
      </c>
      <c r="CL559" s="13" t="s">
        <v>76</v>
      </c>
      <c r="CM559" s="13">
        <v>500</v>
      </c>
      <c r="CN559" s="13">
        <v>2.5</v>
      </c>
      <c r="DF559" s="13">
        <v>60.3</v>
      </c>
      <c r="DG559" s="13">
        <v>22.5</v>
      </c>
      <c r="EH559" s="1"/>
      <c r="EI559" s="1"/>
      <c r="EJ559" s="1"/>
      <c r="EK559" s="1"/>
      <c r="EL559" s="1"/>
      <c r="EN559" s="1"/>
      <c r="EO559" s="1"/>
      <c r="EP559" s="1"/>
    </row>
    <row r="560" spans="1:146">
      <c r="A560" s="50"/>
      <c r="B560" s="13">
        <v>548</v>
      </c>
      <c r="C560" s="13" t="s">
        <v>979</v>
      </c>
      <c r="D560" s="13">
        <v>2012</v>
      </c>
      <c r="E560" s="13" t="s">
        <v>971</v>
      </c>
      <c r="F560" s="13">
        <v>427.5</v>
      </c>
      <c r="I560" s="13">
        <v>22.5</v>
      </c>
      <c r="W560" s="13">
        <v>896</v>
      </c>
      <c r="X560" s="13">
        <v>926</v>
      </c>
      <c r="Z560" s="13">
        <v>180</v>
      </c>
      <c r="AB560" s="13">
        <v>3.46</v>
      </c>
      <c r="AD560" s="13">
        <v>182.14519999999999</v>
      </c>
      <c r="AE560" s="13">
        <v>0.4</v>
      </c>
      <c r="AF560" s="13">
        <v>0.40476711111111108</v>
      </c>
      <c r="AG560" s="13">
        <v>0.5022321428571429</v>
      </c>
      <c r="AH560" s="13">
        <v>0.48596112311015116</v>
      </c>
      <c r="AJ560" s="13">
        <v>896</v>
      </c>
      <c r="AL560" s="13">
        <v>2.7</v>
      </c>
      <c r="AM560" s="13">
        <v>10</v>
      </c>
      <c r="AN560" s="13" t="s">
        <v>978</v>
      </c>
      <c r="AR560" s="13">
        <v>0.5</v>
      </c>
      <c r="BB560" s="13">
        <v>926</v>
      </c>
      <c r="BD560" s="13">
        <v>2.7</v>
      </c>
      <c r="BF560" s="13" t="s">
        <v>750</v>
      </c>
      <c r="BJ560" s="13">
        <v>0.64</v>
      </c>
      <c r="BU560" s="13">
        <v>3.15</v>
      </c>
      <c r="BX560" s="13">
        <v>2.2000000000000002</v>
      </c>
      <c r="BY560" s="13">
        <v>2.56</v>
      </c>
      <c r="CK560" s="13">
        <v>650</v>
      </c>
      <c r="CL560" s="13" t="s">
        <v>76</v>
      </c>
      <c r="CM560" s="13">
        <v>500</v>
      </c>
      <c r="CN560" s="13">
        <v>2.5</v>
      </c>
      <c r="DF560" s="13">
        <v>37.200000000000003</v>
      </c>
      <c r="DG560" s="13">
        <v>22</v>
      </c>
      <c r="EH560" s="1"/>
      <c r="EI560" s="1"/>
      <c r="EJ560" s="1"/>
      <c r="EK560" s="1"/>
      <c r="EL560" s="1"/>
      <c r="EN560" s="1"/>
      <c r="EO560" s="1"/>
      <c r="EP560" s="1"/>
    </row>
    <row r="561" spans="1:146">
      <c r="A561" s="50"/>
      <c r="B561" s="13">
        <v>549</v>
      </c>
      <c r="C561" s="13" t="s">
        <v>979</v>
      </c>
      <c r="D561" s="13">
        <v>2012</v>
      </c>
      <c r="E561" s="13" t="s">
        <v>972</v>
      </c>
      <c r="F561" s="13">
        <v>436.5</v>
      </c>
      <c r="I561" s="13">
        <v>13.5</v>
      </c>
      <c r="W561" s="13">
        <v>898</v>
      </c>
      <c r="X561" s="13">
        <v>927</v>
      </c>
      <c r="Z561" s="13">
        <v>180</v>
      </c>
      <c r="AB561" s="13">
        <v>3.46</v>
      </c>
      <c r="AD561" s="13">
        <v>182.14519999999999</v>
      </c>
      <c r="AE561" s="13">
        <v>0.4</v>
      </c>
      <c r="AF561" s="13">
        <v>0.40476711111111108</v>
      </c>
      <c r="AG561" s="13">
        <v>0.50111358574610243</v>
      </c>
      <c r="AH561" s="13">
        <v>0.4854368932038835</v>
      </c>
      <c r="AJ561" s="13">
        <v>898</v>
      </c>
      <c r="AL561" s="13">
        <v>2.7</v>
      </c>
      <c r="AM561" s="13">
        <v>10</v>
      </c>
      <c r="AN561" s="13" t="s">
        <v>978</v>
      </c>
      <c r="AR561" s="13">
        <v>0.5</v>
      </c>
      <c r="BB561" s="13">
        <v>927</v>
      </c>
      <c r="BD561" s="13">
        <v>2.7</v>
      </c>
      <c r="BF561" s="13" t="s">
        <v>750</v>
      </c>
      <c r="BJ561" s="13">
        <v>0.64</v>
      </c>
      <c r="BU561" s="13">
        <v>3.15</v>
      </c>
      <c r="BX561" s="13">
        <v>2.2000000000000002</v>
      </c>
      <c r="BY561" s="13">
        <v>2.56</v>
      </c>
      <c r="CK561" s="13">
        <v>650</v>
      </c>
      <c r="CL561" s="13" t="s">
        <v>76</v>
      </c>
      <c r="CM561" s="13">
        <v>500</v>
      </c>
      <c r="CN561" s="13">
        <v>2.2999999999999998</v>
      </c>
      <c r="DF561" s="13">
        <v>21.9</v>
      </c>
      <c r="DG561" s="13">
        <v>22.5</v>
      </c>
      <c r="EH561" s="1"/>
      <c r="EI561" s="1"/>
      <c r="EJ561" s="1"/>
      <c r="EK561" s="1"/>
      <c r="EL561" s="1"/>
      <c r="EN561" s="1"/>
      <c r="EO561" s="1"/>
      <c r="EP561" s="1"/>
    </row>
    <row r="562" spans="1:146">
      <c r="A562" s="50"/>
      <c r="B562" s="13">
        <v>550</v>
      </c>
      <c r="C562" s="13" t="s">
        <v>979</v>
      </c>
      <c r="D562" s="13">
        <v>2012</v>
      </c>
      <c r="E562" s="13" t="s">
        <v>42</v>
      </c>
      <c r="F562" s="13">
        <v>450</v>
      </c>
      <c r="W562" s="13">
        <v>900</v>
      </c>
      <c r="X562" s="13">
        <v>930</v>
      </c>
      <c r="Z562" s="13">
        <v>180</v>
      </c>
      <c r="AB562" s="13">
        <v>3.46</v>
      </c>
      <c r="AD562" s="13">
        <v>182.14519999999999</v>
      </c>
      <c r="AE562" s="13">
        <v>0.4</v>
      </c>
      <c r="AF562" s="13">
        <v>0.40476711111111108</v>
      </c>
      <c r="AG562" s="13">
        <v>0.5</v>
      </c>
      <c r="AH562" s="13">
        <v>0.4838709677419355</v>
      </c>
      <c r="AJ562" s="13">
        <v>900</v>
      </c>
      <c r="AL562" s="13">
        <v>2.7</v>
      </c>
      <c r="AM562" s="13">
        <v>10</v>
      </c>
      <c r="AN562" s="13" t="s">
        <v>978</v>
      </c>
      <c r="AR562" s="13">
        <v>0.5</v>
      </c>
      <c r="BB562" s="13">
        <v>930</v>
      </c>
      <c r="BD562" s="13">
        <v>2.7</v>
      </c>
      <c r="BF562" s="13" t="s">
        <v>750</v>
      </c>
      <c r="BJ562" s="13">
        <v>0.64</v>
      </c>
      <c r="BU562" s="13">
        <v>3.15</v>
      </c>
      <c r="BX562" s="13">
        <v>2.2000000000000002</v>
      </c>
      <c r="BY562" s="13">
        <v>2.56</v>
      </c>
      <c r="CK562" s="13">
        <v>650</v>
      </c>
      <c r="CL562" s="13" t="s">
        <v>76</v>
      </c>
      <c r="CM562" s="13">
        <v>500</v>
      </c>
      <c r="CN562" s="13">
        <v>2.4</v>
      </c>
      <c r="DF562" s="13">
        <v>21.3</v>
      </c>
      <c r="DG562" s="13">
        <v>22.5</v>
      </c>
      <c r="EH562" s="1"/>
      <c r="EI562" s="1"/>
      <c r="EJ562" s="1"/>
      <c r="EK562" s="1"/>
      <c r="EL562" s="1"/>
      <c r="EN562" s="1"/>
      <c r="EO562" s="1"/>
      <c r="EP562" s="1"/>
    </row>
    <row r="563" spans="1:146">
      <c r="A563" s="50"/>
      <c r="B563" s="13">
        <v>551</v>
      </c>
      <c r="C563" s="13" t="s">
        <v>979</v>
      </c>
      <c r="D563" s="13">
        <v>2012</v>
      </c>
      <c r="E563" s="13" t="s">
        <v>973</v>
      </c>
      <c r="F563" s="13">
        <v>436.5</v>
      </c>
      <c r="J563" s="13">
        <v>13.5</v>
      </c>
      <c r="W563" s="13">
        <v>899</v>
      </c>
      <c r="X563" s="13">
        <v>929</v>
      </c>
      <c r="Z563" s="13">
        <v>180</v>
      </c>
      <c r="AB563" s="13">
        <v>3.46</v>
      </c>
      <c r="AD563" s="13">
        <v>182.14519999999999</v>
      </c>
      <c r="AE563" s="13">
        <v>0.4</v>
      </c>
      <c r="AF563" s="13">
        <v>0.40476711111111108</v>
      </c>
      <c r="AG563" s="13">
        <v>0.50055617352614012</v>
      </c>
      <c r="AH563" s="13">
        <v>0.48439181916038754</v>
      </c>
      <c r="AJ563" s="13">
        <v>899</v>
      </c>
      <c r="AL563" s="13">
        <v>2.7</v>
      </c>
      <c r="AM563" s="13">
        <v>10</v>
      </c>
      <c r="AN563" s="13" t="s">
        <v>978</v>
      </c>
      <c r="AR563" s="13">
        <v>0.5</v>
      </c>
      <c r="BB563" s="13">
        <v>929</v>
      </c>
      <c r="BD563" s="13">
        <v>2.7</v>
      </c>
      <c r="BF563" s="13" t="s">
        <v>750</v>
      </c>
      <c r="BJ563" s="13">
        <v>0.64</v>
      </c>
      <c r="BU563" s="13">
        <v>3.15</v>
      </c>
      <c r="BX563" s="13">
        <v>2.2000000000000002</v>
      </c>
      <c r="BY563" s="13">
        <v>2.56</v>
      </c>
      <c r="CK563" s="13">
        <v>650</v>
      </c>
      <c r="CL563" s="13" t="s">
        <v>76</v>
      </c>
      <c r="CM563" s="13">
        <v>500</v>
      </c>
      <c r="CN563" s="13">
        <v>2.2999999999999998</v>
      </c>
      <c r="DF563" s="13">
        <v>21.1</v>
      </c>
      <c r="DG563" s="13">
        <v>23.1</v>
      </c>
      <c r="EH563" s="1"/>
      <c r="EI563" s="1"/>
      <c r="EJ563" s="1"/>
      <c r="EK563" s="1"/>
      <c r="EL563" s="1"/>
      <c r="EN563" s="1"/>
      <c r="EO563" s="1"/>
      <c r="EP563" s="1"/>
    </row>
    <row r="564" spans="1:146">
      <c r="A564" s="50"/>
      <c r="B564" s="13">
        <v>552</v>
      </c>
      <c r="C564" s="13" t="s">
        <v>979</v>
      </c>
      <c r="D564" s="13">
        <v>2012</v>
      </c>
      <c r="E564" s="13" t="s">
        <v>166</v>
      </c>
      <c r="F564" s="13">
        <v>427.5</v>
      </c>
      <c r="J564" s="13">
        <v>22.5</v>
      </c>
      <c r="W564" s="13">
        <v>898</v>
      </c>
      <c r="X564" s="13">
        <v>928</v>
      </c>
      <c r="Z564" s="13">
        <v>180</v>
      </c>
      <c r="AB564" s="13">
        <v>3.46</v>
      </c>
      <c r="AD564" s="13">
        <v>182.14519999999999</v>
      </c>
      <c r="AE564" s="13">
        <v>0.4</v>
      </c>
      <c r="AF564" s="13">
        <v>0.40476711111111108</v>
      </c>
      <c r="AG564" s="13">
        <v>0.50111358574610243</v>
      </c>
      <c r="AH564" s="13">
        <v>0.48491379310344829</v>
      </c>
      <c r="AJ564" s="13">
        <v>898</v>
      </c>
      <c r="AL564" s="13">
        <v>2.7</v>
      </c>
      <c r="AM564" s="13">
        <v>10</v>
      </c>
      <c r="AN564" s="13" t="s">
        <v>978</v>
      </c>
      <c r="AR564" s="13">
        <v>0.5</v>
      </c>
      <c r="BB564" s="13">
        <v>928</v>
      </c>
      <c r="BD564" s="13">
        <v>2.7</v>
      </c>
      <c r="BF564" s="13" t="s">
        <v>750</v>
      </c>
      <c r="BJ564" s="13">
        <v>0.64</v>
      </c>
      <c r="BU564" s="13">
        <v>3.15</v>
      </c>
      <c r="BX564" s="13">
        <v>2.2000000000000002</v>
      </c>
      <c r="BY564" s="13">
        <v>2.56</v>
      </c>
      <c r="CK564" s="13">
        <v>650</v>
      </c>
      <c r="CL564" s="13" t="s">
        <v>76</v>
      </c>
      <c r="CM564" s="13">
        <v>500</v>
      </c>
      <c r="CN564" s="13">
        <v>2.6</v>
      </c>
      <c r="DF564" s="13">
        <v>29.7</v>
      </c>
      <c r="DG564" s="13">
        <v>24.5</v>
      </c>
      <c r="EH564" s="1"/>
      <c r="EI564" s="1"/>
      <c r="EJ564" s="1"/>
      <c r="EK564" s="1"/>
      <c r="EL564" s="1"/>
      <c r="EN564" s="1"/>
      <c r="EO564" s="1"/>
      <c r="EP564" s="1"/>
    </row>
    <row r="565" spans="1:146">
      <c r="A565" s="50"/>
      <c r="B565" s="13">
        <v>553</v>
      </c>
      <c r="C565" s="13" t="s">
        <v>979</v>
      </c>
      <c r="D565" s="13">
        <v>2012</v>
      </c>
      <c r="E565" s="13" t="s">
        <v>974</v>
      </c>
      <c r="F565" s="13">
        <v>414</v>
      </c>
      <c r="J565" s="13">
        <v>36</v>
      </c>
      <c r="W565" s="13">
        <v>897</v>
      </c>
      <c r="X565" s="13">
        <v>926</v>
      </c>
      <c r="Z565" s="13">
        <v>180</v>
      </c>
      <c r="AB565" s="13">
        <v>3.46</v>
      </c>
      <c r="AD565" s="13">
        <v>182.14519999999999</v>
      </c>
      <c r="AE565" s="13">
        <v>0.4</v>
      </c>
      <c r="AF565" s="13">
        <v>0.40476711111111108</v>
      </c>
      <c r="AG565" s="13">
        <v>0.50167224080267558</v>
      </c>
      <c r="AH565" s="13">
        <v>0.48596112311015116</v>
      </c>
      <c r="AJ565" s="13">
        <v>897</v>
      </c>
      <c r="AL565" s="13">
        <v>2.7</v>
      </c>
      <c r="AM565" s="13">
        <v>10</v>
      </c>
      <c r="AN565" s="13" t="s">
        <v>978</v>
      </c>
      <c r="AR565" s="13">
        <v>0.5</v>
      </c>
      <c r="BB565" s="13">
        <v>926</v>
      </c>
      <c r="BD565" s="13">
        <v>2.7</v>
      </c>
      <c r="BF565" s="13" t="s">
        <v>750</v>
      </c>
      <c r="BJ565" s="13">
        <v>0.64</v>
      </c>
      <c r="BU565" s="13">
        <v>3.15</v>
      </c>
      <c r="BX565" s="13">
        <v>2.2000000000000002</v>
      </c>
      <c r="BY565" s="13">
        <v>2.56</v>
      </c>
      <c r="CK565" s="13">
        <v>650</v>
      </c>
      <c r="CL565" s="13" t="s">
        <v>76</v>
      </c>
      <c r="CM565" s="13">
        <v>500</v>
      </c>
      <c r="CN565" s="13">
        <v>2.7</v>
      </c>
      <c r="DF565" s="13">
        <v>35.1</v>
      </c>
      <c r="DG565" s="13">
        <v>23.8</v>
      </c>
      <c r="EH565" s="1"/>
      <c r="EI565" s="1"/>
      <c r="EJ565" s="1"/>
      <c r="EK565" s="1"/>
      <c r="EL565" s="1"/>
      <c r="EN565" s="1"/>
      <c r="EO565" s="1"/>
      <c r="EP565" s="1"/>
    </row>
    <row r="566" spans="1:146">
      <c r="A566" s="50"/>
      <c r="B566" s="13">
        <v>554</v>
      </c>
      <c r="C566" s="13" t="s">
        <v>979</v>
      </c>
      <c r="D566" s="13">
        <v>2012</v>
      </c>
      <c r="E566" s="13" t="s">
        <v>975</v>
      </c>
      <c r="F566" s="13">
        <v>400.5</v>
      </c>
      <c r="J566" s="13">
        <v>49.5</v>
      </c>
      <c r="W566" s="13">
        <v>895</v>
      </c>
      <c r="X566" s="13">
        <v>925</v>
      </c>
      <c r="Z566" s="13">
        <v>180</v>
      </c>
      <c r="AB566" s="13">
        <v>3.46</v>
      </c>
      <c r="AD566" s="13">
        <v>182.14519999999999</v>
      </c>
      <c r="AE566" s="13">
        <v>0.4</v>
      </c>
      <c r="AF566" s="13">
        <v>0.40476711111111108</v>
      </c>
      <c r="AG566" s="13">
        <v>0.5027932960893855</v>
      </c>
      <c r="AH566" s="13">
        <v>0.48648648648648651</v>
      </c>
      <c r="AJ566" s="13">
        <v>895</v>
      </c>
      <c r="AL566" s="13">
        <v>2.7</v>
      </c>
      <c r="AM566" s="13">
        <v>10</v>
      </c>
      <c r="AN566" s="13" t="s">
        <v>978</v>
      </c>
      <c r="AR566" s="13">
        <v>0.5</v>
      </c>
      <c r="BB566" s="13">
        <v>925</v>
      </c>
      <c r="BD566" s="13">
        <v>2.7</v>
      </c>
      <c r="BF566" s="13" t="s">
        <v>750</v>
      </c>
      <c r="BJ566" s="13">
        <v>0.64</v>
      </c>
      <c r="BU566" s="13">
        <v>3.15</v>
      </c>
      <c r="BX566" s="13">
        <v>2.2000000000000002</v>
      </c>
      <c r="BY566" s="13">
        <v>2.56</v>
      </c>
      <c r="CK566" s="13">
        <v>650</v>
      </c>
      <c r="CL566" s="13" t="s">
        <v>76</v>
      </c>
      <c r="CM566" s="13">
        <v>500</v>
      </c>
      <c r="CN566" s="13">
        <v>3.6</v>
      </c>
      <c r="DF566" s="13">
        <v>46.2</v>
      </c>
      <c r="DG566" s="13">
        <v>24.8</v>
      </c>
      <c r="EH566" s="1"/>
      <c r="EI566" s="1"/>
      <c r="EJ566" s="1"/>
      <c r="EK566" s="1"/>
      <c r="EL566" s="1"/>
      <c r="EN566" s="1"/>
      <c r="EO566" s="1"/>
      <c r="EP566" s="1"/>
    </row>
    <row r="567" spans="1:146">
      <c r="A567" s="50"/>
      <c r="B567" s="13">
        <v>555</v>
      </c>
      <c r="C567" s="13" t="s">
        <v>979</v>
      </c>
      <c r="D567" s="13">
        <v>2012</v>
      </c>
      <c r="E567" s="13" t="s">
        <v>168</v>
      </c>
      <c r="F567" s="13">
        <v>382.5</v>
      </c>
      <c r="J567" s="13">
        <v>67.5</v>
      </c>
      <c r="W567" s="13">
        <v>893</v>
      </c>
      <c r="X567" s="13">
        <v>923</v>
      </c>
      <c r="Z567" s="13">
        <v>180</v>
      </c>
      <c r="AB567" s="13">
        <v>3.46</v>
      </c>
      <c r="AD567" s="13">
        <v>182.14519999999999</v>
      </c>
      <c r="AE567" s="13">
        <v>0.4</v>
      </c>
      <c r="AF567" s="13">
        <v>0.40476711111111108</v>
      </c>
      <c r="AG567" s="13">
        <v>0.50391937290033595</v>
      </c>
      <c r="AH567" s="13">
        <v>0.48754062838569878</v>
      </c>
      <c r="AJ567" s="13">
        <v>893</v>
      </c>
      <c r="AL567" s="13">
        <v>2.7</v>
      </c>
      <c r="AM567" s="13">
        <v>10</v>
      </c>
      <c r="AN567" s="13" t="s">
        <v>978</v>
      </c>
      <c r="AR567" s="13">
        <v>0.5</v>
      </c>
      <c r="BB567" s="13">
        <v>923</v>
      </c>
      <c r="BD567" s="13">
        <v>2.7</v>
      </c>
      <c r="BF567" s="13" t="s">
        <v>750</v>
      </c>
      <c r="BJ567" s="13">
        <v>0.64</v>
      </c>
      <c r="BU567" s="13">
        <v>3.15</v>
      </c>
      <c r="BX567" s="13">
        <v>2.2000000000000002</v>
      </c>
      <c r="BY567" s="13">
        <v>2.56</v>
      </c>
      <c r="CK567" s="13">
        <v>650</v>
      </c>
      <c r="CL567" s="13" t="s">
        <v>76</v>
      </c>
      <c r="CM567" s="13">
        <v>500</v>
      </c>
      <c r="CN567" s="13">
        <v>3.8</v>
      </c>
      <c r="DF567" s="13">
        <v>52.5</v>
      </c>
      <c r="DG567" s="13">
        <v>30.5</v>
      </c>
      <c r="EH567" s="1"/>
      <c r="EI567" s="1"/>
      <c r="EJ567" s="1"/>
      <c r="EK567" s="1"/>
      <c r="EL567" s="1"/>
      <c r="EN567" s="1"/>
      <c r="EO567" s="1"/>
      <c r="EP567" s="1"/>
    </row>
    <row r="568" spans="1:146">
      <c r="A568" s="50"/>
      <c r="B568" s="13">
        <v>556</v>
      </c>
      <c r="C568" s="13" t="s">
        <v>979</v>
      </c>
      <c r="D568" s="13">
        <v>2012</v>
      </c>
      <c r="E568" s="13" t="s">
        <v>976</v>
      </c>
      <c r="F568" s="13">
        <v>360</v>
      </c>
      <c r="J568" s="13">
        <v>90</v>
      </c>
      <c r="W568" s="13">
        <v>891</v>
      </c>
      <c r="X568" s="13">
        <v>921</v>
      </c>
      <c r="Z568" s="13">
        <v>180</v>
      </c>
      <c r="AB568" s="13">
        <v>3.46</v>
      </c>
      <c r="AD568" s="13">
        <v>182.14519999999999</v>
      </c>
      <c r="AE568" s="13">
        <v>0.4</v>
      </c>
      <c r="AF568" s="13">
        <v>0.40476711111111108</v>
      </c>
      <c r="AG568" s="13">
        <v>0.50505050505050508</v>
      </c>
      <c r="AH568" s="13">
        <v>0.48859934853420195</v>
      </c>
      <c r="AJ568" s="13">
        <v>891</v>
      </c>
      <c r="AL568" s="13">
        <v>2.7</v>
      </c>
      <c r="AM568" s="13">
        <v>10</v>
      </c>
      <c r="AN568" s="13" t="s">
        <v>978</v>
      </c>
      <c r="AR568" s="13">
        <v>0.5</v>
      </c>
      <c r="BB568" s="13">
        <v>921</v>
      </c>
      <c r="BD568" s="13">
        <v>2.7</v>
      </c>
      <c r="BF568" s="13" t="s">
        <v>750</v>
      </c>
      <c r="BJ568" s="13">
        <v>0.64</v>
      </c>
      <c r="BU568" s="13">
        <v>3.15</v>
      </c>
      <c r="BX568" s="13">
        <v>2.2000000000000002</v>
      </c>
      <c r="BY568" s="13">
        <v>2.56</v>
      </c>
      <c r="CK568" s="13">
        <v>650</v>
      </c>
      <c r="CL568" s="13" t="s">
        <v>76</v>
      </c>
      <c r="CM568" s="13">
        <v>500</v>
      </c>
      <c r="CN568" s="13">
        <v>3.8</v>
      </c>
      <c r="DF568" s="13">
        <v>55.9</v>
      </c>
      <c r="DG568" s="13">
        <v>32.9</v>
      </c>
      <c r="EH568" s="1"/>
      <c r="EI568" s="1"/>
      <c r="EJ568" s="1"/>
      <c r="EK568" s="1"/>
      <c r="EL568" s="1"/>
      <c r="EN568" s="1"/>
      <c r="EO568" s="1"/>
      <c r="EP568" s="1"/>
    </row>
    <row r="569" spans="1:146">
      <c r="A569" s="50"/>
      <c r="B569" s="13">
        <v>557</v>
      </c>
      <c r="C569" s="13" t="s">
        <v>979</v>
      </c>
      <c r="D569" s="13">
        <v>2012</v>
      </c>
      <c r="E569" s="13" t="s">
        <v>977</v>
      </c>
      <c r="F569" s="13">
        <v>337.5</v>
      </c>
      <c r="J569" s="13">
        <v>112.5</v>
      </c>
      <c r="W569" s="13">
        <v>889</v>
      </c>
      <c r="X569" s="13">
        <v>919</v>
      </c>
      <c r="Z569" s="13">
        <v>180</v>
      </c>
      <c r="AB569" s="13">
        <v>3.46</v>
      </c>
      <c r="AD569" s="13">
        <v>182.14519999999999</v>
      </c>
      <c r="AE569" s="13">
        <v>0.4</v>
      </c>
      <c r="AF569" s="13">
        <v>0.40476711111111108</v>
      </c>
      <c r="AG569" s="13">
        <v>0.50618672665916764</v>
      </c>
      <c r="AH569" s="13">
        <v>0.48966267682263331</v>
      </c>
      <c r="AJ569" s="13">
        <v>889</v>
      </c>
      <c r="AL569" s="13">
        <v>2.7</v>
      </c>
      <c r="AM569" s="13">
        <v>10</v>
      </c>
      <c r="AN569" s="13" t="s">
        <v>978</v>
      </c>
      <c r="AR569" s="13">
        <v>0.5</v>
      </c>
      <c r="BB569" s="13">
        <v>919</v>
      </c>
      <c r="BD569" s="13">
        <v>2.7</v>
      </c>
      <c r="BF569" s="13" t="s">
        <v>750</v>
      </c>
      <c r="BJ569" s="13">
        <v>0.64</v>
      </c>
      <c r="BU569" s="13">
        <v>3.15</v>
      </c>
      <c r="BX569" s="13">
        <v>2.2000000000000002</v>
      </c>
      <c r="BY569" s="13">
        <v>2.56</v>
      </c>
      <c r="CK569" s="13">
        <v>650</v>
      </c>
      <c r="CL569" s="13" t="s">
        <v>76</v>
      </c>
      <c r="CM569" s="13">
        <v>500</v>
      </c>
      <c r="CN569" s="13">
        <v>4.4000000000000004</v>
      </c>
      <c r="DF569" s="13">
        <v>69</v>
      </c>
      <c r="DG569" s="13">
        <v>36</v>
      </c>
      <c r="EH569" s="1"/>
      <c r="EI569" s="1"/>
      <c r="EJ569" s="1"/>
      <c r="EK569" s="1"/>
      <c r="EL569" s="1"/>
      <c r="EN569" s="1"/>
      <c r="EO569" s="1"/>
      <c r="EP569" s="1"/>
    </row>
    <row r="570" spans="1:146">
      <c r="A570" s="50">
        <v>31</v>
      </c>
      <c r="B570" s="13">
        <v>558</v>
      </c>
      <c r="C570" s="13" t="s">
        <v>993</v>
      </c>
      <c r="D570" s="13">
        <v>2012</v>
      </c>
      <c r="E570" s="13" t="s">
        <v>985</v>
      </c>
      <c r="F570" s="13">
        <v>350</v>
      </c>
      <c r="G570" s="13">
        <v>150</v>
      </c>
      <c r="W570" s="13">
        <v>600</v>
      </c>
      <c r="X570" s="13">
        <v>900</v>
      </c>
      <c r="Z570" s="13">
        <v>175</v>
      </c>
      <c r="AB570" s="13">
        <v>11</v>
      </c>
      <c r="AD570" s="13">
        <v>182.15</v>
      </c>
      <c r="AE570" s="13">
        <v>0.35</v>
      </c>
      <c r="AF570" s="13">
        <v>0.36430000000000001</v>
      </c>
      <c r="AG570" s="13">
        <v>0.83333333333333337</v>
      </c>
      <c r="AH570" s="13">
        <v>0.55555555555555558</v>
      </c>
      <c r="AJ570" s="13">
        <v>600</v>
      </c>
      <c r="AL570" s="13">
        <v>2.77</v>
      </c>
      <c r="AM570" s="13">
        <v>12.5</v>
      </c>
      <c r="AN570" s="13" t="s">
        <v>513</v>
      </c>
      <c r="BB570" s="13">
        <v>900</v>
      </c>
      <c r="BD570" s="13">
        <v>2.65</v>
      </c>
      <c r="BU570" s="13">
        <v>3.15</v>
      </c>
      <c r="BV570" s="13">
        <v>2.2000000000000002</v>
      </c>
      <c r="BW570" s="13">
        <v>2.9</v>
      </c>
      <c r="BX570" s="13">
        <v>2.2000000000000002</v>
      </c>
      <c r="CK570" s="13">
        <v>660</v>
      </c>
      <c r="CL570" s="13" t="s">
        <v>76</v>
      </c>
      <c r="CM570" s="13">
        <v>500</v>
      </c>
      <c r="CN570" s="13">
        <v>6.1</v>
      </c>
      <c r="CR570" s="13">
        <v>10</v>
      </c>
      <c r="CV570" s="13">
        <v>26.5</v>
      </c>
      <c r="DC570" s="13">
        <v>0.9</v>
      </c>
      <c r="DE570" s="13" t="s">
        <v>76</v>
      </c>
      <c r="DJ570" s="13">
        <v>150</v>
      </c>
      <c r="DM570" s="13">
        <v>29.16</v>
      </c>
      <c r="DP570" s="13">
        <v>37.18</v>
      </c>
      <c r="EH570" s="1"/>
      <c r="EI570" s="1"/>
      <c r="EJ570" s="1"/>
      <c r="EK570" s="1"/>
      <c r="EL570" s="1"/>
      <c r="EN570" s="1"/>
      <c r="EO570" s="1"/>
      <c r="EP570" s="1"/>
    </row>
    <row r="571" spans="1:146">
      <c r="A571" s="50"/>
      <c r="B571" s="13">
        <v>559</v>
      </c>
      <c r="C571" s="13" t="s">
        <v>993</v>
      </c>
      <c r="D571" s="13">
        <v>2012</v>
      </c>
      <c r="E571" s="13" t="s">
        <v>986</v>
      </c>
      <c r="F571" s="13">
        <v>300</v>
      </c>
      <c r="G571" s="13">
        <v>200</v>
      </c>
      <c r="W571" s="13">
        <v>600</v>
      </c>
      <c r="X571" s="13">
        <v>900</v>
      </c>
      <c r="Z571" s="13">
        <v>175</v>
      </c>
      <c r="AB571" s="13">
        <v>10.75</v>
      </c>
      <c r="AD571" s="13">
        <v>181.98750000000001</v>
      </c>
      <c r="AE571" s="13">
        <v>0.35</v>
      </c>
      <c r="AF571" s="13">
        <v>0.36397500000000005</v>
      </c>
      <c r="AG571" s="13">
        <v>0.83333333333333337</v>
      </c>
      <c r="AH571" s="13">
        <v>0.55555555555555558</v>
      </c>
      <c r="AJ571" s="13">
        <v>600</v>
      </c>
      <c r="AL571" s="13">
        <v>2.77</v>
      </c>
      <c r="AM571" s="13">
        <v>12.5</v>
      </c>
      <c r="AN571" s="13" t="s">
        <v>513</v>
      </c>
      <c r="BB571" s="13">
        <v>900</v>
      </c>
      <c r="BD571" s="13">
        <v>2.65</v>
      </c>
      <c r="BU571" s="13">
        <v>3.15</v>
      </c>
      <c r="BV571" s="13">
        <v>2.2000000000000002</v>
      </c>
      <c r="BW571" s="13">
        <v>2.9</v>
      </c>
      <c r="BX571" s="13">
        <v>2.2000000000000002</v>
      </c>
      <c r="CK571" s="13">
        <v>675</v>
      </c>
      <c r="CL571" s="13" t="s">
        <v>76</v>
      </c>
      <c r="CM571" s="13">
        <v>500</v>
      </c>
      <c r="CN571" s="13">
        <v>6.6</v>
      </c>
      <c r="CR571" s="13">
        <v>9</v>
      </c>
      <c r="CV571" s="13">
        <v>26</v>
      </c>
      <c r="DC571" s="13">
        <v>0.93</v>
      </c>
      <c r="DE571" s="13" t="s">
        <v>76</v>
      </c>
      <c r="DJ571" s="13">
        <v>150</v>
      </c>
      <c r="DM571" s="13">
        <v>28.6</v>
      </c>
      <c r="DP571" s="13">
        <v>39.130000000000003</v>
      </c>
      <c r="EH571" s="1"/>
      <c r="EI571" s="1"/>
      <c r="EJ571" s="1"/>
      <c r="EK571" s="1"/>
      <c r="EL571" s="1"/>
      <c r="EN571" s="1"/>
      <c r="EO571" s="1"/>
      <c r="EP571" s="1"/>
    </row>
    <row r="572" spans="1:146">
      <c r="A572" s="50"/>
      <c r="B572" s="13">
        <v>560</v>
      </c>
      <c r="C572" s="13" t="s">
        <v>993</v>
      </c>
      <c r="D572" s="13">
        <v>2012</v>
      </c>
      <c r="E572" s="13" t="s">
        <v>987</v>
      </c>
      <c r="F572" s="13">
        <v>250</v>
      </c>
      <c r="G572" s="13">
        <v>250</v>
      </c>
      <c r="W572" s="13">
        <v>600</v>
      </c>
      <c r="X572" s="13">
        <v>900</v>
      </c>
      <c r="Z572" s="13">
        <v>175</v>
      </c>
      <c r="AB572" s="13">
        <v>10.5</v>
      </c>
      <c r="AD572" s="13">
        <v>181.82499999999999</v>
      </c>
      <c r="AE572" s="13">
        <v>0.35</v>
      </c>
      <c r="AF572" s="13">
        <v>0.36364999999999997</v>
      </c>
      <c r="AG572" s="13">
        <v>0.83333333333333337</v>
      </c>
      <c r="AH572" s="13">
        <v>0.55555555555555558</v>
      </c>
      <c r="AJ572" s="13">
        <v>600</v>
      </c>
      <c r="AL572" s="13">
        <v>2.77</v>
      </c>
      <c r="AM572" s="13">
        <v>12.5</v>
      </c>
      <c r="AN572" s="13" t="s">
        <v>513</v>
      </c>
      <c r="BB572" s="13">
        <v>900</v>
      </c>
      <c r="BD572" s="13">
        <v>2.65</v>
      </c>
      <c r="BU572" s="13">
        <v>3.15</v>
      </c>
      <c r="BV572" s="13">
        <v>2.2000000000000002</v>
      </c>
      <c r="BW572" s="13">
        <v>2.9</v>
      </c>
      <c r="BX572" s="13">
        <v>2.2000000000000002</v>
      </c>
      <c r="CK572" s="13">
        <v>680</v>
      </c>
      <c r="CL572" s="13" t="s">
        <v>76</v>
      </c>
      <c r="CM572" s="13">
        <v>500</v>
      </c>
      <c r="CN572" s="13">
        <v>7</v>
      </c>
      <c r="CR572" s="13">
        <v>9.15</v>
      </c>
      <c r="CV572" s="13">
        <v>25.5</v>
      </c>
      <c r="DC572" s="13">
        <v>0.95</v>
      </c>
      <c r="DE572" s="13" t="s">
        <v>76</v>
      </c>
      <c r="DJ572" s="13">
        <v>150</v>
      </c>
      <c r="DM572" s="13">
        <v>28.73</v>
      </c>
      <c r="DP572" s="13">
        <v>41.42</v>
      </c>
      <c r="EH572" s="1"/>
      <c r="EI572" s="1"/>
      <c r="EJ572" s="1"/>
      <c r="EK572" s="1"/>
      <c r="EL572" s="1"/>
      <c r="EN572" s="1"/>
      <c r="EO572" s="1"/>
      <c r="EP572" s="1"/>
    </row>
    <row r="573" spans="1:146">
      <c r="A573" s="50"/>
      <c r="B573" s="13">
        <v>561</v>
      </c>
      <c r="C573" s="13" t="s">
        <v>993</v>
      </c>
      <c r="D573" s="13">
        <v>2012</v>
      </c>
      <c r="E573" s="13" t="s">
        <v>988</v>
      </c>
      <c r="F573" s="13">
        <v>350</v>
      </c>
      <c r="I573" s="13">
        <v>150</v>
      </c>
      <c r="W573" s="13">
        <v>600</v>
      </c>
      <c r="X573" s="13">
        <v>900</v>
      </c>
      <c r="Z573" s="13">
        <v>175</v>
      </c>
      <c r="AB573" s="13">
        <v>11</v>
      </c>
      <c r="AD573" s="13">
        <v>182.15</v>
      </c>
      <c r="AE573" s="13">
        <v>0.35</v>
      </c>
      <c r="AF573" s="13">
        <v>0.36430000000000001</v>
      </c>
      <c r="AG573" s="13">
        <v>0.83333333333333337</v>
      </c>
      <c r="AH573" s="13">
        <v>0.55555555555555558</v>
      </c>
      <c r="AJ573" s="13">
        <v>600</v>
      </c>
      <c r="AL573" s="13">
        <v>2.77</v>
      </c>
      <c r="AM573" s="13">
        <v>12.5</v>
      </c>
      <c r="AN573" s="13" t="s">
        <v>513</v>
      </c>
      <c r="BB573" s="13">
        <v>900</v>
      </c>
      <c r="BD573" s="13">
        <v>2.65</v>
      </c>
      <c r="BU573" s="13">
        <v>3.15</v>
      </c>
      <c r="BV573" s="13">
        <v>2.2000000000000002</v>
      </c>
      <c r="BW573" s="13">
        <v>2.9</v>
      </c>
      <c r="BX573" s="13">
        <v>2.2000000000000002</v>
      </c>
      <c r="CK573" s="13">
        <v>650</v>
      </c>
      <c r="CL573" s="13" t="s">
        <v>76</v>
      </c>
      <c r="CM573" s="13">
        <v>500</v>
      </c>
      <c r="CN573" s="13">
        <v>5</v>
      </c>
      <c r="CR573" s="13">
        <v>8</v>
      </c>
      <c r="CV573" s="13">
        <v>27</v>
      </c>
      <c r="DC573" s="13">
        <v>0.83</v>
      </c>
      <c r="DE573" s="13" t="s">
        <v>76</v>
      </c>
      <c r="DJ573" s="13">
        <v>150</v>
      </c>
      <c r="DM573" s="13">
        <v>24.1</v>
      </c>
      <c r="DP573" s="13">
        <v>32.44</v>
      </c>
      <c r="EH573" s="1"/>
      <c r="EI573" s="1"/>
      <c r="EJ573" s="1"/>
      <c r="EK573" s="1"/>
      <c r="EL573" s="1"/>
      <c r="EN573" s="1"/>
      <c r="EO573" s="1"/>
      <c r="EP573" s="1"/>
    </row>
    <row r="574" spans="1:146">
      <c r="A574" s="50"/>
      <c r="B574" s="13">
        <v>562</v>
      </c>
      <c r="C574" s="13" t="s">
        <v>993</v>
      </c>
      <c r="D574" s="13">
        <v>2012</v>
      </c>
      <c r="E574" s="13" t="s">
        <v>989</v>
      </c>
      <c r="F574" s="13">
        <v>300</v>
      </c>
      <c r="I574" s="13">
        <v>200</v>
      </c>
      <c r="W574" s="13">
        <v>600</v>
      </c>
      <c r="X574" s="13">
        <v>900</v>
      </c>
      <c r="Z574" s="13">
        <v>175</v>
      </c>
      <c r="AB574" s="13">
        <v>10.85</v>
      </c>
      <c r="AD574" s="13">
        <v>182.05250000000001</v>
      </c>
      <c r="AE574" s="13">
        <v>0.35</v>
      </c>
      <c r="AF574" s="13">
        <v>0.36410500000000001</v>
      </c>
      <c r="AG574" s="13">
        <v>0.83333333333333337</v>
      </c>
      <c r="AH574" s="13">
        <v>0.55555555555555558</v>
      </c>
      <c r="AJ574" s="13">
        <v>600</v>
      </c>
      <c r="AL574" s="13">
        <v>2.77</v>
      </c>
      <c r="AM574" s="13">
        <v>12.5</v>
      </c>
      <c r="AN574" s="13" t="s">
        <v>513</v>
      </c>
      <c r="BB574" s="13">
        <v>900</v>
      </c>
      <c r="BD574" s="13">
        <v>2.65</v>
      </c>
      <c r="BU574" s="13">
        <v>3.15</v>
      </c>
      <c r="BV574" s="13">
        <v>2.2000000000000002</v>
      </c>
      <c r="BW574" s="13">
        <v>2.9</v>
      </c>
      <c r="BX574" s="13">
        <v>2.2000000000000002</v>
      </c>
      <c r="CK574" s="13">
        <v>660</v>
      </c>
      <c r="CL574" s="13" t="s">
        <v>76</v>
      </c>
      <c r="CM574" s="13">
        <v>500</v>
      </c>
      <c r="CN574" s="13">
        <v>5.5</v>
      </c>
      <c r="CR574" s="13">
        <v>7</v>
      </c>
      <c r="CV574" s="13">
        <v>26</v>
      </c>
      <c r="DC574" s="13">
        <v>0.9</v>
      </c>
      <c r="DE574" s="13" t="s">
        <v>76</v>
      </c>
      <c r="DJ574" s="13">
        <v>150</v>
      </c>
      <c r="DM574" s="13">
        <v>21.4</v>
      </c>
      <c r="DP574" s="13">
        <v>31.8</v>
      </c>
      <c r="EH574" s="1"/>
      <c r="EI574" s="1"/>
      <c r="EJ574" s="1"/>
      <c r="EK574" s="1"/>
      <c r="EL574" s="1"/>
      <c r="EN574" s="1"/>
      <c r="EO574" s="1"/>
      <c r="EP574" s="1"/>
    </row>
    <row r="575" spans="1:146">
      <c r="A575" s="50"/>
      <c r="B575" s="13">
        <v>563</v>
      </c>
      <c r="C575" s="13" t="s">
        <v>993</v>
      </c>
      <c r="D575" s="13">
        <v>2012</v>
      </c>
      <c r="E575" s="13" t="s">
        <v>318</v>
      </c>
      <c r="F575" s="13">
        <v>250</v>
      </c>
      <c r="I575" s="13">
        <v>250</v>
      </c>
      <c r="W575" s="13">
        <v>600</v>
      </c>
      <c r="X575" s="13">
        <v>900</v>
      </c>
      <c r="Z575" s="13">
        <v>175</v>
      </c>
      <c r="AB575" s="13">
        <v>10</v>
      </c>
      <c r="AD575" s="13">
        <v>181.5</v>
      </c>
      <c r="AE575" s="13">
        <v>0.35</v>
      </c>
      <c r="AF575" s="13">
        <v>0.36299999999999999</v>
      </c>
      <c r="AG575" s="13">
        <v>0.83333333333333337</v>
      </c>
      <c r="AH575" s="13">
        <v>0.55555555555555558</v>
      </c>
      <c r="AJ575" s="13">
        <v>600</v>
      </c>
      <c r="AL575" s="13">
        <v>2.77</v>
      </c>
      <c r="AM575" s="13">
        <v>12.5</v>
      </c>
      <c r="AN575" s="13" t="s">
        <v>513</v>
      </c>
      <c r="BB575" s="13">
        <v>900</v>
      </c>
      <c r="BD575" s="13">
        <v>2.65</v>
      </c>
      <c r="BU575" s="13">
        <v>3.15</v>
      </c>
      <c r="BV575" s="13">
        <v>2.2000000000000002</v>
      </c>
      <c r="BW575" s="13">
        <v>2.9</v>
      </c>
      <c r="BX575" s="13">
        <v>2.2000000000000002</v>
      </c>
      <c r="CK575" s="13">
        <v>675</v>
      </c>
      <c r="CL575" s="13" t="s">
        <v>76</v>
      </c>
      <c r="CM575" s="13">
        <v>500</v>
      </c>
      <c r="CN575" s="13">
        <v>6</v>
      </c>
      <c r="CR575" s="13">
        <v>6</v>
      </c>
      <c r="CV575" s="13">
        <v>25</v>
      </c>
      <c r="DC575" s="13">
        <v>0.94</v>
      </c>
      <c r="DE575" s="13" t="s">
        <v>76</v>
      </c>
      <c r="DJ575" s="13">
        <v>150</v>
      </c>
      <c r="DM575" s="13">
        <v>18.2</v>
      </c>
      <c r="DP575" s="13">
        <v>31.55</v>
      </c>
      <c r="EH575" s="1"/>
      <c r="EI575" s="1"/>
      <c r="EJ575" s="1"/>
      <c r="EK575" s="1"/>
      <c r="EL575" s="1"/>
      <c r="EN575" s="1"/>
      <c r="EO575" s="1"/>
      <c r="EP575" s="1"/>
    </row>
    <row r="576" spans="1:146">
      <c r="A576" s="50"/>
      <c r="B576" s="13">
        <v>564</v>
      </c>
      <c r="C576" s="13" t="s">
        <v>993</v>
      </c>
      <c r="D576" s="13">
        <v>2012</v>
      </c>
      <c r="E576" s="13" t="s">
        <v>990</v>
      </c>
      <c r="F576" s="13">
        <v>350</v>
      </c>
      <c r="H576" s="13">
        <v>150</v>
      </c>
      <c r="W576" s="13">
        <v>600</v>
      </c>
      <c r="X576" s="13">
        <v>900</v>
      </c>
      <c r="Z576" s="13">
        <v>175</v>
      </c>
      <c r="AB576" s="13">
        <v>10.5</v>
      </c>
      <c r="AD576" s="13">
        <v>181.82499999999999</v>
      </c>
      <c r="AE576" s="13">
        <v>0.35</v>
      </c>
      <c r="AF576" s="13">
        <v>0.36364999999999997</v>
      </c>
      <c r="AG576" s="13">
        <v>0.83333333333333337</v>
      </c>
      <c r="AH576" s="13">
        <v>0.55555555555555558</v>
      </c>
      <c r="AJ576" s="13">
        <v>600</v>
      </c>
      <c r="AL576" s="13">
        <v>2.77</v>
      </c>
      <c r="AM576" s="13">
        <v>12.5</v>
      </c>
      <c r="AN576" s="13" t="s">
        <v>513</v>
      </c>
      <c r="BB576" s="13">
        <v>900</v>
      </c>
      <c r="BD576" s="13">
        <v>2.65</v>
      </c>
      <c r="BU576" s="13">
        <v>3.15</v>
      </c>
      <c r="BV576" s="13">
        <v>2.2000000000000002</v>
      </c>
      <c r="BW576" s="13">
        <v>2.9</v>
      </c>
      <c r="BX576" s="13">
        <v>2.2000000000000002</v>
      </c>
      <c r="CK576" s="13">
        <v>680</v>
      </c>
      <c r="CL576" s="13" t="s">
        <v>76</v>
      </c>
      <c r="CM576" s="13">
        <v>500</v>
      </c>
      <c r="CN576" s="13">
        <v>5</v>
      </c>
      <c r="CR576" s="13">
        <v>10</v>
      </c>
      <c r="CV576" s="13">
        <v>26</v>
      </c>
      <c r="DC576" s="13">
        <v>0.9</v>
      </c>
      <c r="DE576" s="13" t="s">
        <v>76</v>
      </c>
      <c r="DJ576" s="13">
        <v>150</v>
      </c>
      <c r="DM576" s="13">
        <v>34</v>
      </c>
      <c r="DP576" s="13">
        <v>48.88</v>
      </c>
      <c r="EH576" s="1"/>
      <c r="EI576" s="1"/>
      <c r="EJ576" s="1"/>
      <c r="EK576" s="1"/>
      <c r="EL576" s="1"/>
      <c r="EN576" s="1"/>
      <c r="EO576" s="1"/>
      <c r="EP576" s="1"/>
    </row>
    <row r="577" spans="1:146">
      <c r="A577" s="50"/>
      <c r="B577" s="13">
        <v>565</v>
      </c>
      <c r="C577" s="13" t="s">
        <v>993</v>
      </c>
      <c r="D577" s="13">
        <v>2012</v>
      </c>
      <c r="E577" s="13" t="s">
        <v>991</v>
      </c>
      <c r="F577" s="13">
        <v>300</v>
      </c>
      <c r="H577" s="13">
        <v>200</v>
      </c>
      <c r="W577" s="13">
        <v>600</v>
      </c>
      <c r="X577" s="13">
        <v>900</v>
      </c>
      <c r="Z577" s="13">
        <v>175</v>
      </c>
      <c r="AB577" s="13">
        <v>10.35</v>
      </c>
      <c r="AD577" s="13">
        <v>181.72749999999999</v>
      </c>
      <c r="AE577" s="13">
        <v>0.35</v>
      </c>
      <c r="AF577" s="13">
        <v>0.36345499999999997</v>
      </c>
      <c r="AG577" s="13">
        <v>0.83333333333333337</v>
      </c>
      <c r="AH577" s="13">
        <v>0.55555555555555558</v>
      </c>
      <c r="AJ577" s="13">
        <v>600</v>
      </c>
      <c r="AL577" s="13">
        <v>2.77</v>
      </c>
      <c r="AM577" s="13">
        <v>12.5</v>
      </c>
      <c r="AN577" s="13" t="s">
        <v>513</v>
      </c>
      <c r="BB577" s="13">
        <v>900</v>
      </c>
      <c r="BD577" s="13">
        <v>2.65</v>
      </c>
      <c r="BU577" s="13">
        <v>3.15</v>
      </c>
      <c r="BV577" s="13">
        <v>2.2000000000000002</v>
      </c>
      <c r="BW577" s="13">
        <v>2.9</v>
      </c>
      <c r="BX577" s="13">
        <v>2.2000000000000002</v>
      </c>
      <c r="CK577" s="13">
        <v>685</v>
      </c>
      <c r="CL577" s="13" t="s">
        <v>76</v>
      </c>
      <c r="CM577" s="13">
        <v>500</v>
      </c>
      <c r="CN577" s="13">
        <v>5.5</v>
      </c>
      <c r="CR577" s="13">
        <v>8</v>
      </c>
      <c r="CV577" s="13">
        <v>25</v>
      </c>
      <c r="DC577" s="13">
        <v>0.95</v>
      </c>
      <c r="DE577" s="13" t="s">
        <v>76</v>
      </c>
      <c r="DJ577" s="13">
        <v>150</v>
      </c>
      <c r="DM577" s="13">
        <v>32</v>
      </c>
      <c r="DP577" s="13">
        <v>42.23</v>
      </c>
      <c r="EH577" s="1"/>
      <c r="EI577" s="1"/>
      <c r="EJ577" s="1"/>
      <c r="EK577" s="1"/>
      <c r="EL577" s="1"/>
      <c r="EN577" s="1"/>
      <c r="EO577" s="1"/>
      <c r="EP577" s="1"/>
    </row>
    <row r="578" spans="1:146">
      <c r="A578" s="50"/>
      <c r="B578" s="13">
        <v>566</v>
      </c>
      <c r="C578" s="13" t="s">
        <v>993</v>
      </c>
      <c r="D578" s="13">
        <v>2012</v>
      </c>
      <c r="E578" s="13" t="s">
        <v>992</v>
      </c>
      <c r="F578" s="13">
        <v>250</v>
      </c>
      <c r="H578" s="13">
        <v>250</v>
      </c>
      <c r="W578" s="13">
        <v>600</v>
      </c>
      <c r="X578" s="13">
        <v>900</v>
      </c>
      <c r="Z578" s="13">
        <v>175</v>
      </c>
      <c r="AB578" s="13">
        <v>10</v>
      </c>
      <c r="AD578" s="13">
        <v>181.5</v>
      </c>
      <c r="AE578" s="13">
        <v>0.35</v>
      </c>
      <c r="AF578" s="13">
        <v>0.36299999999999999</v>
      </c>
      <c r="AG578" s="13">
        <v>0.83333333333333337</v>
      </c>
      <c r="AH578" s="13">
        <v>0.55555555555555558</v>
      </c>
      <c r="AJ578" s="13">
        <v>600</v>
      </c>
      <c r="AL578" s="13">
        <v>2.77</v>
      </c>
      <c r="AM578" s="13">
        <v>12.5</v>
      </c>
      <c r="AN578" s="13" t="s">
        <v>513</v>
      </c>
      <c r="BB578" s="13">
        <v>900</v>
      </c>
      <c r="BD578" s="13">
        <v>2.65</v>
      </c>
      <c r="BU578" s="13">
        <v>3.15</v>
      </c>
      <c r="BV578" s="13">
        <v>2.2000000000000002</v>
      </c>
      <c r="BW578" s="13">
        <v>2.9</v>
      </c>
      <c r="BX578" s="13">
        <v>2.2000000000000002</v>
      </c>
      <c r="CK578" s="13">
        <v>690</v>
      </c>
      <c r="CL578" s="13" t="s">
        <v>76</v>
      </c>
      <c r="CM578" s="13">
        <v>500</v>
      </c>
      <c r="CN578" s="13">
        <v>6</v>
      </c>
      <c r="CR578" s="13">
        <v>7</v>
      </c>
      <c r="CV578" s="13">
        <v>24</v>
      </c>
      <c r="DC578" s="13">
        <v>1</v>
      </c>
      <c r="DE578" s="13" t="s">
        <v>76</v>
      </c>
      <c r="DJ578" s="13">
        <v>150</v>
      </c>
      <c r="DM578" s="13">
        <v>30.15</v>
      </c>
      <c r="DP578" s="13">
        <v>35.14</v>
      </c>
      <c r="EH578" s="1"/>
      <c r="EI578" s="1"/>
      <c r="EJ578" s="1"/>
      <c r="EK578" s="1"/>
      <c r="EL578" s="1"/>
      <c r="EN578" s="1"/>
      <c r="EO578" s="1"/>
      <c r="EP578" s="1"/>
    </row>
    <row r="579" spans="1:146">
      <c r="A579" s="50">
        <v>32</v>
      </c>
      <c r="B579" s="13">
        <v>567</v>
      </c>
      <c r="C579" s="13" t="s">
        <v>984</v>
      </c>
      <c r="D579" s="13">
        <v>2012</v>
      </c>
      <c r="E579" s="13" t="s">
        <v>433</v>
      </c>
      <c r="F579" s="13">
        <v>400</v>
      </c>
      <c r="G579" s="13">
        <v>150</v>
      </c>
      <c r="W579" s="13">
        <v>726</v>
      </c>
      <c r="X579" s="13">
        <v>857</v>
      </c>
      <c r="Z579" s="13">
        <v>184</v>
      </c>
      <c r="AB579" s="13">
        <v>7.5</v>
      </c>
      <c r="AD579" s="13">
        <v>189.4</v>
      </c>
      <c r="AE579" s="13">
        <v>0.33454545454545453</v>
      </c>
      <c r="AF579" s="13">
        <v>0.34436363636363637</v>
      </c>
      <c r="AG579" s="13">
        <v>0.75757575757575757</v>
      </c>
      <c r="AH579" s="13">
        <v>0.64177362893815637</v>
      </c>
      <c r="AJ579" s="13">
        <v>726</v>
      </c>
      <c r="AL579" s="13">
        <v>2.67</v>
      </c>
      <c r="AM579" s="13">
        <v>16</v>
      </c>
      <c r="AN579" s="13" t="s">
        <v>87</v>
      </c>
      <c r="AP579" s="13">
        <v>29.57</v>
      </c>
      <c r="AR579" s="13">
        <v>0.82</v>
      </c>
      <c r="BB579" s="13">
        <v>857</v>
      </c>
      <c r="BD579" s="13">
        <v>2.59</v>
      </c>
      <c r="BF579" s="13" t="s">
        <v>31</v>
      </c>
      <c r="BJ579" s="13">
        <v>1.44</v>
      </c>
      <c r="BU579" s="13">
        <v>3.08</v>
      </c>
      <c r="BV579" s="13">
        <v>2.17</v>
      </c>
      <c r="CK579" s="13">
        <v>679.89499999999998</v>
      </c>
      <c r="CL579" s="13" t="s">
        <v>76</v>
      </c>
      <c r="CM579" s="13">
        <v>500</v>
      </c>
      <c r="CN579" s="13">
        <v>2.8023799999999999</v>
      </c>
      <c r="CR579" s="13">
        <v>12.1958</v>
      </c>
      <c r="DJ579" s="13">
        <v>100</v>
      </c>
      <c r="DP579" s="13">
        <v>58.925899999999999</v>
      </c>
      <c r="DQ579" s="13">
        <v>64.666600000000003</v>
      </c>
      <c r="DR579" s="13">
        <v>74.649100000000004</v>
      </c>
      <c r="EH579" s="1"/>
      <c r="EI579" s="1"/>
      <c r="EJ579" s="1"/>
      <c r="EK579" s="1"/>
      <c r="EL579" s="1"/>
      <c r="EN579" s="1"/>
      <c r="EO579" s="1"/>
      <c r="EP579" s="1"/>
    </row>
    <row r="580" spans="1:146">
      <c r="A580" s="50"/>
      <c r="B580" s="13">
        <v>568</v>
      </c>
      <c r="C580" s="13" t="s">
        <v>984</v>
      </c>
      <c r="D580" s="13">
        <v>2012</v>
      </c>
      <c r="E580" s="13" t="s">
        <v>434</v>
      </c>
      <c r="F580" s="13">
        <v>400</v>
      </c>
      <c r="G580" s="13">
        <v>150</v>
      </c>
      <c r="W580" s="13">
        <v>769</v>
      </c>
      <c r="X580" s="13">
        <v>857</v>
      </c>
      <c r="Z580" s="13">
        <v>184</v>
      </c>
      <c r="AB580" s="13">
        <v>7.5</v>
      </c>
      <c r="AD580" s="13">
        <v>189.4</v>
      </c>
      <c r="AE580" s="13">
        <v>0.33454545454545453</v>
      </c>
      <c r="AF580" s="13">
        <v>0.34436363636363637</v>
      </c>
      <c r="AG580" s="13">
        <v>0.71521456436931075</v>
      </c>
      <c r="AH580" s="13">
        <v>0.64177362893815637</v>
      </c>
      <c r="AJ580" s="13">
        <v>769</v>
      </c>
      <c r="AL580" s="13">
        <v>2.82</v>
      </c>
      <c r="AM580" s="13">
        <v>16</v>
      </c>
      <c r="AN580" s="13" t="s">
        <v>980</v>
      </c>
      <c r="AP580" s="13">
        <v>20.48</v>
      </c>
      <c r="AR580" s="13">
        <v>0.4</v>
      </c>
      <c r="BB580" s="13">
        <v>857</v>
      </c>
      <c r="BD580" s="13">
        <v>2.59</v>
      </c>
      <c r="BF580" s="13" t="s">
        <v>31</v>
      </c>
      <c r="BJ580" s="13">
        <v>1.44</v>
      </c>
      <c r="BU580" s="13">
        <v>3.08</v>
      </c>
      <c r="BV580" s="13">
        <v>2.17</v>
      </c>
      <c r="CK580" s="13">
        <v>719.89499999999998</v>
      </c>
      <c r="CL580" s="13" t="s">
        <v>76</v>
      </c>
      <c r="CM580" s="13">
        <v>500</v>
      </c>
      <c r="CN580" s="13">
        <v>3.2261600000000001</v>
      </c>
      <c r="CR580" s="13">
        <v>13.1189</v>
      </c>
      <c r="DJ580" s="13">
        <v>100</v>
      </c>
      <c r="DP580" s="13">
        <v>62.1845</v>
      </c>
      <c r="DQ580" s="13">
        <v>69.289900000000003</v>
      </c>
      <c r="DR580" s="13">
        <v>77.149000000000001</v>
      </c>
      <c r="EH580" s="1"/>
      <c r="EI580" s="1"/>
      <c r="EJ580" s="1"/>
      <c r="EK580" s="1"/>
      <c r="EL580" s="1"/>
      <c r="EN580" s="1"/>
      <c r="EO580" s="1"/>
      <c r="EP580" s="1"/>
    </row>
    <row r="581" spans="1:146">
      <c r="A581" s="50"/>
      <c r="B581" s="13">
        <v>569</v>
      </c>
      <c r="C581" s="13" t="s">
        <v>984</v>
      </c>
      <c r="D581" s="13">
        <v>2012</v>
      </c>
      <c r="E581" s="13" t="s">
        <v>435</v>
      </c>
      <c r="F581" s="13">
        <v>400</v>
      </c>
      <c r="G581" s="13">
        <v>150</v>
      </c>
      <c r="W581" s="13">
        <v>731</v>
      </c>
      <c r="X581" s="13">
        <v>857</v>
      </c>
      <c r="Z581" s="13">
        <v>184</v>
      </c>
      <c r="AB581" s="13">
        <v>7.5</v>
      </c>
      <c r="AD581" s="13">
        <v>189.4</v>
      </c>
      <c r="AE581" s="13">
        <v>0.33454545454545453</v>
      </c>
      <c r="AF581" s="13">
        <v>0.34436363636363637</v>
      </c>
      <c r="AG581" s="13">
        <v>0.75239398084815323</v>
      </c>
      <c r="AH581" s="13">
        <v>0.64177362893815637</v>
      </c>
      <c r="AJ581" s="13">
        <v>731</v>
      </c>
      <c r="AL581" s="13">
        <v>2.68</v>
      </c>
      <c r="AM581" s="13">
        <v>16</v>
      </c>
      <c r="AN581" s="13" t="s">
        <v>981</v>
      </c>
      <c r="AP581" s="13">
        <v>26.82</v>
      </c>
      <c r="AR581" s="13">
        <v>0.54</v>
      </c>
      <c r="BB581" s="13">
        <v>857</v>
      </c>
      <c r="BD581" s="13">
        <v>2.59</v>
      </c>
      <c r="BF581" s="13" t="s">
        <v>31</v>
      </c>
      <c r="BJ581" s="13">
        <v>1.44</v>
      </c>
      <c r="BU581" s="13">
        <v>3.08</v>
      </c>
      <c r="BV581" s="13">
        <v>2.17</v>
      </c>
      <c r="CK581" s="13">
        <v>689.78899999999999</v>
      </c>
      <c r="CL581" s="13" t="s">
        <v>76</v>
      </c>
      <c r="CM581" s="13">
        <v>500</v>
      </c>
      <c r="CN581" s="13">
        <v>3.9176500000000001</v>
      </c>
      <c r="CR581" s="13">
        <v>12.6853</v>
      </c>
      <c r="DJ581" s="13">
        <v>100</v>
      </c>
      <c r="DP581" s="13">
        <v>57.564399999999999</v>
      </c>
      <c r="DQ581" s="13">
        <v>63.303100000000001</v>
      </c>
      <c r="DR581" s="13">
        <v>73.587599999999995</v>
      </c>
      <c r="EH581" s="1"/>
      <c r="EI581" s="1"/>
      <c r="EJ581" s="1"/>
      <c r="EK581" s="1"/>
      <c r="EL581" s="1"/>
      <c r="EN581" s="1"/>
      <c r="EO581" s="1"/>
      <c r="EP581" s="1"/>
    </row>
    <row r="582" spans="1:146">
      <c r="A582" s="50"/>
      <c r="B582" s="13">
        <v>570</v>
      </c>
      <c r="C582" s="13" t="s">
        <v>984</v>
      </c>
      <c r="D582" s="13">
        <v>2012</v>
      </c>
      <c r="E582" s="13" t="s">
        <v>436</v>
      </c>
      <c r="F582" s="13">
        <v>400</v>
      </c>
      <c r="G582" s="13">
        <v>150</v>
      </c>
      <c r="W582" s="13">
        <v>742</v>
      </c>
      <c r="X582" s="13">
        <v>857</v>
      </c>
      <c r="Z582" s="13">
        <v>184</v>
      </c>
      <c r="AB582" s="13">
        <v>7.5</v>
      </c>
      <c r="AD582" s="13">
        <v>189.4</v>
      </c>
      <c r="AE582" s="13">
        <v>0.33454545454545453</v>
      </c>
      <c r="AF582" s="13">
        <v>0.34436363636363637</v>
      </c>
      <c r="AG582" s="13">
        <v>0.74123989218328845</v>
      </c>
      <c r="AH582" s="13">
        <v>0.64177362893815637</v>
      </c>
      <c r="AJ582" s="13">
        <v>742</v>
      </c>
      <c r="AL582" s="13">
        <v>2.72</v>
      </c>
      <c r="AM582" s="13">
        <v>16</v>
      </c>
      <c r="AN582" s="13" t="s">
        <v>982</v>
      </c>
      <c r="AP582" s="13">
        <v>21.6</v>
      </c>
      <c r="AR582" s="13">
        <v>0.61</v>
      </c>
      <c r="BB582" s="13">
        <v>857</v>
      </c>
      <c r="BD582" s="13">
        <v>2.59</v>
      </c>
      <c r="BF582" s="13" t="s">
        <v>31</v>
      </c>
      <c r="BJ582" s="13">
        <v>1.44</v>
      </c>
      <c r="BU582" s="13">
        <v>3.08</v>
      </c>
      <c r="BV582" s="13">
        <v>2.17</v>
      </c>
      <c r="CK582" s="13">
        <v>724.947</v>
      </c>
      <c r="CL582" s="13" t="s">
        <v>76</v>
      </c>
      <c r="CM582" s="13">
        <v>500</v>
      </c>
      <c r="CN582" s="13">
        <v>4.6248899999999997</v>
      </c>
      <c r="CR582" s="13">
        <v>14.867100000000001</v>
      </c>
      <c r="DJ582" s="13">
        <v>100</v>
      </c>
      <c r="DP582" s="13">
        <v>65.062799999999996</v>
      </c>
      <c r="DQ582" s="13">
        <v>71.262200000000007</v>
      </c>
      <c r="DR582" s="13">
        <v>79.879900000000006</v>
      </c>
      <c r="EH582" s="1"/>
      <c r="EI582" s="1"/>
      <c r="EJ582" s="1"/>
      <c r="EK582" s="1"/>
      <c r="EL582" s="1"/>
      <c r="EN582" s="1"/>
      <c r="EO582" s="1"/>
      <c r="EP582" s="1"/>
    </row>
    <row r="583" spans="1:146">
      <c r="A583" s="50"/>
      <c r="B583" s="13">
        <v>571</v>
      </c>
      <c r="C583" s="13" t="s">
        <v>984</v>
      </c>
      <c r="D583" s="13">
        <v>2012</v>
      </c>
      <c r="E583" s="13" t="s">
        <v>437</v>
      </c>
      <c r="F583" s="13">
        <v>400</v>
      </c>
      <c r="G583" s="13">
        <v>150</v>
      </c>
      <c r="W583" s="13">
        <v>770</v>
      </c>
      <c r="X583" s="13">
        <v>857</v>
      </c>
      <c r="Z583" s="13">
        <v>184</v>
      </c>
      <c r="AB583" s="13">
        <v>7.5</v>
      </c>
      <c r="AD583" s="13">
        <v>189.4</v>
      </c>
      <c r="AE583" s="13">
        <v>0.33454545454545453</v>
      </c>
      <c r="AF583" s="13">
        <v>0.34436363636363637</v>
      </c>
      <c r="AG583" s="13">
        <v>0.7142857142857143</v>
      </c>
      <c r="AH583" s="13">
        <v>0.64177362893815637</v>
      </c>
      <c r="AJ583" s="13">
        <v>770</v>
      </c>
      <c r="AL583" s="13">
        <v>2.9</v>
      </c>
      <c r="AM583" s="13">
        <v>16</v>
      </c>
      <c r="AN583" s="13" t="s">
        <v>983</v>
      </c>
      <c r="AP583" s="13">
        <v>10.210000000000001</v>
      </c>
      <c r="AR583" s="13">
        <v>0.28000000000000003</v>
      </c>
      <c r="BB583" s="13">
        <v>857</v>
      </c>
      <c r="BD583" s="13">
        <v>2.59</v>
      </c>
      <c r="BF583" s="13" t="s">
        <v>31</v>
      </c>
      <c r="BJ583" s="13">
        <v>1.44</v>
      </c>
      <c r="BU583" s="13">
        <v>3.08</v>
      </c>
      <c r="BV583" s="13">
        <v>2.17</v>
      </c>
      <c r="CK583" s="13">
        <v>719.89499999999998</v>
      </c>
      <c r="CL583" s="13" t="s">
        <v>76</v>
      </c>
      <c r="CM583" s="13">
        <v>500</v>
      </c>
      <c r="CN583" s="13">
        <v>4.6864600000000003</v>
      </c>
      <c r="CR583" s="13">
        <v>11.4406</v>
      </c>
      <c r="DJ583" s="13">
        <v>100</v>
      </c>
      <c r="DP583" s="13">
        <v>70.293300000000002</v>
      </c>
      <c r="DQ583" s="13">
        <v>78.306899999999999</v>
      </c>
      <c r="DR583" s="13">
        <v>87.226699999999994</v>
      </c>
      <c r="EH583" s="1"/>
      <c r="EI583" s="1"/>
      <c r="EJ583" s="1"/>
      <c r="EK583" s="1"/>
      <c r="EL583" s="1"/>
      <c r="EN583" s="1"/>
      <c r="EO583" s="1"/>
      <c r="EP583" s="1"/>
    </row>
    <row r="584" spans="1:146">
      <c r="A584" s="50"/>
      <c r="B584" s="13">
        <v>572</v>
      </c>
      <c r="C584" s="13" t="s">
        <v>984</v>
      </c>
      <c r="D584" s="13">
        <v>2012</v>
      </c>
      <c r="E584" s="13" t="s">
        <v>438</v>
      </c>
      <c r="F584" s="13">
        <v>400</v>
      </c>
      <c r="G584" s="13">
        <v>150</v>
      </c>
      <c r="W584" s="13">
        <v>779</v>
      </c>
      <c r="X584" s="13">
        <v>857</v>
      </c>
      <c r="Z584" s="13">
        <v>184</v>
      </c>
      <c r="AB584" s="13">
        <v>7.5</v>
      </c>
      <c r="AD584" s="13">
        <v>189.4</v>
      </c>
      <c r="AE584" s="13">
        <v>0.33454545454545453</v>
      </c>
      <c r="AF584" s="13">
        <v>0.34436363636363637</v>
      </c>
      <c r="AG584" s="13">
        <v>0.70603337612323491</v>
      </c>
      <c r="AH584" s="13">
        <v>0.64177362893815637</v>
      </c>
      <c r="AJ584" s="13">
        <v>395</v>
      </c>
      <c r="AL584" s="13">
        <v>2.82</v>
      </c>
      <c r="AM584" s="13">
        <v>16</v>
      </c>
      <c r="AN584" s="13" t="s">
        <v>980</v>
      </c>
      <c r="AP584" s="13">
        <v>20.48</v>
      </c>
      <c r="AR584" s="13">
        <v>0.4</v>
      </c>
      <c r="AS584" s="13">
        <v>384</v>
      </c>
      <c r="AU584" s="13">
        <v>2.9</v>
      </c>
      <c r="AV584" s="13">
        <v>16</v>
      </c>
      <c r="AW584" s="13" t="s">
        <v>983</v>
      </c>
      <c r="AY584" s="13">
        <v>10.210000000000001</v>
      </c>
      <c r="BA584" s="13">
        <v>0.28000000000000003</v>
      </c>
      <c r="BB584" s="13">
        <v>857</v>
      </c>
      <c r="BD584" s="13">
        <v>2.59</v>
      </c>
      <c r="BF584" s="13" t="s">
        <v>31</v>
      </c>
      <c r="BJ584" s="13">
        <v>1.44</v>
      </c>
      <c r="BU584" s="13">
        <v>3.08</v>
      </c>
      <c r="BV584" s="13">
        <v>2.17</v>
      </c>
      <c r="CK584" s="13">
        <v>710</v>
      </c>
      <c r="CL584" s="13" t="s">
        <v>76</v>
      </c>
      <c r="CM584" s="13">
        <v>500</v>
      </c>
      <c r="CN584" s="13">
        <v>4.4960599999999999</v>
      </c>
      <c r="CR584" s="13">
        <v>12.4895</v>
      </c>
      <c r="DJ584" s="13">
        <v>100</v>
      </c>
      <c r="DP584" s="13">
        <v>64.002300000000005</v>
      </c>
      <c r="DQ584" s="13">
        <v>74.442499999999995</v>
      </c>
      <c r="DR584" s="13">
        <v>82.15</v>
      </c>
      <c r="EH584" s="1"/>
      <c r="EI584" s="1"/>
      <c r="EJ584" s="1"/>
      <c r="EK584" s="1"/>
      <c r="EL584" s="1"/>
      <c r="EN584" s="1"/>
      <c r="EO584" s="1"/>
      <c r="EP584" s="1"/>
    </row>
    <row r="585" spans="1:146">
      <c r="A585" s="50"/>
      <c r="B585" s="13">
        <v>573</v>
      </c>
      <c r="C585" s="13" t="s">
        <v>984</v>
      </c>
      <c r="D585" s="13">
        <v>2012</v>
      </c>
      <c r="E585" s="13" t="s">
        <v>439</v>
      </c>
      <c r="F585" s="13">
        <v>400</v>
      </c>
      <c r="G585" s="13">
        <v>150</v>
      </c>
      <c r="W585" s="13">
        <v>780</v>
      </c>
      <c r="X585" s="13">
        <v>857</v>
      </c>
      <c r="Z585" s="13">
        <v>184</v>
      </c>
      <c r="AB585" s="13">
        <v>7.5</v>
      </c>
      <c r="AD585" s="13">
        <v>189.4</v>
      </c>
      <c r="AE585" s="13">
        <v>0.33454545454545453</v>
      </c>
      <c r="AF585" s="13">
        <v>0.34436363636363637</v>
      </c>
      <c r="AG585" s="13">
        <v>0.70512820512820518</v>
      </c>
      <c r="AH585" s="13">
        <v>0.64177362893815637</v>
      </c>
      <c r="AJ585" s="13">
        <v>473</v>
      </c>
      <c r="AL585" s="13">
        <v>2.82</v>
      </c>
      <c r="AM585" s="13">
        <v>16</v>
      </c>
      <c r="AN585" s="13" t="s">
        <v>980</v>
      </c>
      <c r="AP585" s="13">
        <v>20.48</v>
      </c>
      <c r="AR585" s="13">
        <v>0.4</v>
      </c>
      <c r="AS585" s="13">
        <v>307</v>
      </c>
      <c r="AU585" s="13">
        <v>2.9</v>
      </c>
      <c r="AV585" s="13">
        <v>16</v>
      </c>
      <c r="AW585" s="13" t="s">
        <v>983</v>
      </c>
      <c r="AY585" s="13">
        <v>10.210000000000001</v>
      </c>
      <c r="BA585" s="13">
        <v>0.28000000000000003</v>
      </c>
      <c r="BB585" s="13">
        <v>857</v>
      </c>
      <c r="BD585" s="13">
        <v>2.59</v>
      </c>
      <c r="BF585" s="13" t="s">
        <v>31</v>
      </c>
      <c r="BJ585" s="13">
        <v>1.44</v>
      </c>
      <c r="BU585" s="13">
        <v>3.08</v>
      </c>
      <c r="BV585" s="13">
        <v>2.17</v>
      </c>
      <c r="CK585" s="13">
        <v>699.89499999999998</v>
      </c>
      <c r="CL585" s="13" t="s">
        <v>76</v>
      </c>
      <c r="CM585" s="13">
        <v>500</v>
      </c>
      <c r="CN585" s="13">
        <v>4.3844099999999999</v>
      </c>
      <c r="CR585" s="13">
        <v>11.706300000000001</v>
      </c>
      <c r="DJ585" s="13">
        <v>100</v>
      </c>
      <c r="DP585" s="13">
        <v>61.201700000000002</v>
      </c>
      <c r="DQ585" s="13">
        <v>69.368899999999996</v>
      </c>
      <c r="DR585" s="13">
        <v>76.921800000000005</v>
      </c>
      <c r="EH585" s="1"/>
      <c r="EI585" s="1"/>
      <c r="EJ585" s="1"/>
      <c r="EK585" s="1"/>
      <c r="EL585" s="1"/>
      <c r="EN585" s="1"/>
      <c r="EO585" s="1"/>
      <c r="EP585" s="1"/>
    </row>
    <row r="586" spans="1:146">
      <c r="A586" s="50"/>
      <c r="B586" s="13">
        <v>574</v>
      </c>
      <c r="C586" s="13" t="s">
        <v>984</v>
      </c>
      <c r="D586" s="13">
        <v>2012</v>
      </c>
      <c r="E586" s="13" t="s">
        <v>440</v>
      </c>
      <c r="F586" s="13">
        <v>400</v>
      </c>
      <c r="G586" s="13">
        <v>150</v>
      </c>
      <c r="W586" s="13">
        <v>782</v>
      </c>
      <c r="X586" s="13">
        <v>857</v>
      </c>
      <c r="Z586" s="13">
        <v>184</v>
      </c>
      <c r="AB586" s="13">
        <v>7.5</v>
      </c>
      <c r="AD586" s="13">
        <v>189.4</v>
      </c>
      <c r="AE586" s="13">
        <v>0.33454545454545453</v>
      </c>
      <c r="AF586" s="13">
        <v>0.34436363636363637</v>
      </c>
      <c r="AG586" s="13">
        <v>0.70332480818414322</v>
      </c>
      <c r="AH586" s="13">
        <v>0.64177362893815637</v>
      </c>
      <c r="AJ586" s="13">
        <v>552</v>
      </c>
      <c r="AL586" s="13">
        <v>2.82</v>
      </c>
      <c r="AM586" s="13">
        <v>16</v>
      </c>
      <c r="AN586" s="13" t="s">
        <v>980</v>
      </c>
      <c r="AP586" s="13">
        <v>20.48</v>
      </c>
      <c r="AR586" s="13">
        <v>0.4</v>
      </c>
      <c r="AS586" s="13">
        <v>230</v>
      </c>
      <c r="AU586" s="13">
        <v>2.9</v>
      </c>
      <c r="AV586" s="13">
        <v>16</v>
      </c>
      <c r="AW586" s="13" t="s">
        <v>983</v>
      </c>
      <c r="AY586" s="13">
        <v>10.210000000000001</v>
      </c>
      <c r="BA586" s="13">
        <v>0.28000000000000003</v>
      </c>
      <c r="BB586" s="13">
        <v>857</v>
      </c>
      <c r="BD586" s="13">
        <v>2.59</v>
      </c>
      <c r="BF586" s="13" t="s">
        <v>31</v>
      </c>
      <c r="BJ586" s="13">
        <v>1.44</v>
      </c>
      <c r="BU586" s="13">
        <v>3.08</v>
      </c>
      <c r="BV586" s="13">
        <v>2.17</v>
      </c>
      <c r="CK586" s="13">
        <v>699.89499999999998</v>
      </c>
      <c r="CL586" s="13" t="s">
        <v>76</v>
      </c>
      <c r="CM586" s="13">
        <v>500</v>
      </c>
      <c r="CN586" s="13">
        <v>3.0758700000000001</v>
      </c>
      <c r="CR586" s="13">
        <v>11.6084</v>
      </c>
      <c r="DJ586" s="13">
        <v>100</v>
      </c>
      <c r="DP586" s="13">
        <v>59.457700000000003</v>
      </c>
      <c r="DQ586" s="13">
        <v>67.017799999999994</v>
      </c>
      <c r="DR586" s="13">
        <v>76.849800000000002</v>
      </c>
      <c r="EH586" s="1"/>
      <c r="EI586" s="1"/>
      <c r="EJ586" s="1"/>
      <c r="EK586" s="1"/>
      <c r="EL586" s="1"/>
      <c r="EN586" s="1"/>
      <c r="EO586" s="1"/>
      <c r="EP586" s="1"/>
    </row>
    <row r="587" spans="1:146">
      <c r="A587" s="50"/>
      <c r="B587" s="13">
        <v>575</v>
      </c>
      <c r="C587" s="13" t="s">
        <v>984</v>
      </c>
      <c r="D587" s="13">
        <v>2012</v>
      </c>
      <c r="E587" s="13" t="s">
        <v>441</v>
      </c>
      <c r="F587" s="13">
        <v>400</v>
      </c>
      <c r="G587" s="13">
        <v>150</v>
      </c>
      <c r="W587" s="13">
        <v>785</v>
      </c>
      <c r="X587" s="13">
        <v>857</v>
      </c>
      <c r="Z587" s="13">
        <v>184</v>
      </c>
      <c r="AB587" s="13">
        <v>7.5</v>
      </c>
      <c r="AD587" s="13">
        <v>189.4</v>
      </c>
      <c r="AE587" s="13">
        <v>0.33454545454545453</v>
      </c>
      <c r="AF587" s="13">
        <v>0.34436363636363637</v>
      </c>
      <c r="AG587" s="13">
        <v>0.70063694267515919</v>
      </c>
      <c r="AH587" s="13">
        <v>0.64177362893815637</v>
      </c>
      <c r="AJ587" s="13">
        <v>631</v>
      </c>
      <c r="AL587" s="13">
        <v>2.82</v>
      </c>
      <c r="AM587" s="13">
        <v>16</v>
      </c>
      <c r="AN587" s="13" t="s">
        <v>980</v>
      </c>
      <c r="AP587" s="13">
        <v>20.48</v>
      </c>
      <c r="AR587" s="13">
        <v>0.4</v>
      </c>
      <c r="AS587" s="13">
        <v>154</v>
      </c>
      <c r="AU587" s="13">
        <v>2.9</v>
      </c>
      <c r="AV587" s="13">
        <v>16</v>
      </c>
      <c r="AW587" s="13" t="s">
        <v>983</v>
      </c>
      <c r="AY587" s="13">
        <v>10.210000000000001</v>
      </c>
      <c r="BA587" s="13">
        <v>0.28000000000000003</v>
      </c>
      <c r="BB587" s="13">
        <v>857</v>
      </c>
      <c r="BD587" s="13">
        <v>2.59</v>
      </c>
      <c r="BF587" s="13" t="s">
        <v>31</v>
      </c>
      <c r="BJ587" s="13">
        <v>1.44</v>
      </c>
      <c r="BU587" s="13">
        <v>3.08</v>
      </c>
      <c r="BV587" s="13">
        <v>2.17</v>
      </c>
      <c r="CK587" s="13">
        <v>704.947</v>
      </c>
      <c r="CL587" s="13" t="s">
        <v>76</v>
      </c>
      <c r="CM587" s="13">
        <v>500</v>
      </c>
      <c r="CN587" s="13">
        <v>2.8224800000000001</v>
      </c>
      <c r="CR587" s="13">
        <v>11.5105</v>
      </c>
      <c r="DJ587" s="13">
        <v>100</v>
      </c>
      <c r="DP587" s="13">
        <v>52.1081</v>
      </c>
      <c r="DQ587" s="13">
        <v>65.881900000000002</v>
      </c>
      <c r="DR587" s="13">
        <v>71.322599999999994</v>
      </c>
      <c r="EH587" s="1"/>
      <c r="EI587" s="1"/>
      <c r="EJ587" s="1"/>
      <c r="EK587" s="1"/>
      <c r="EL587" s="1"/>
      <c r="EN587" s="1"/>
      <c r="EO587" s="1"/>
      <c r="EP587" s="1"/>
    </row>
    <row r="588" spans="1:146">
      <c r="A588" s="50"/>
      <c r="B588" s="13">
        <v>576</v>
      </c>
      <c r="C588" s="13" t="s">
        <v>984</v>
      </c>
      <c r="D588" s="13">
        <v>2012</v>
      </c>
      <c r="E588" s="13" t="s">
        <v>442</v>
      </c>
      <c r="F588" s="13">
        <v>400</v>
      </c>
      <c r="G588" s="13">
        <v>150</v>
      </c>
      <c r="W588" s="13">
        <v>787</v>
      </c>
      <c r="X588" s="13">
        <v>857</v>
      </c>
      <c r="Z588" s="13">
        <v>184</v>
      </c>
      <c r="AB588" s="13">
        <v>7.5</v>
      </c>
      <c r="AD588" s="13">
        <v>189.4</v>
      </c>
      <c r="AE588" s="13">
        <v>0.33454545454545453</v>
      </c>
      <c r="AF588" s="13">
        <v>0.34436363636363637</v>
      </c>
      <c r="AG588" s="13">
        <v>0.69885641677255406</v>
      </c>
      <c r="AH588" s="13">
        <v>0.64177362893815637</v>
      </c>
      <c r="AJ588" s="13">
        <v>710</v>
      </c>
      <c r="AL588" s="13">
        <v>2.82</v>
      </c>
      <c r="AM588" s="13">
        <v>16</v>
      </c>
      <c r="AN588" s="13" t="s">
        <v>980</v>
      </c>
      <c r="AP588" s="13">
        <v>20.48</v>
      </c>
      <c r="AR588" s="13">
        <v>0.4</v>
      </c>
      <c r="AS588" s="13">
        <v>77</v>
      </c>
      <c r="AU588" s="13">
        <v>2.9</v>
      </c>
      <c r="AV588" s="13">
        <v>16</v>
      </c>
      <c r="AW588" s="13" t="s">
        <v>983</v>
      </c>
      <c r="AY588" s="13">
        <v>10.210000000000001</v>
      </c>
      <c r="BA588" s="13">
        <v>0.28000000000000003</v>
      </c>
      <c r="BB588" s="13">
        <v>857</v>
      </c>
      <c r="BD588" s="13">
        <v>2.59</v>
      </c>
      <c r="BF588" s="13" t="s">
        <v>31</v>
      </c>
      <c r="BJ588" s="13">
        <v>1.44</v>
      </c>
      <c r="BU588" s="13">
        <v>3.08</v>
      </c>
      <c r="BV588" s="13">
        <v>2.17</v>
      </c>
      <c r="CK588" s="13">
        <v>699.89499999999998</v>
      </c>
      <c r="CL588" s="13" t="s">
        <v>76</v>
      </c>
      <c r="CM588" s="13">
        <v>500</v>
      </c>
      <c r="CN588" s="13">
        <v>4.75807</v>
      </c>
      <c r="CR588" s="13">
        <v>11.7203</v>
      </c>
      <c r="DJ588" s="13">
        <v>100</v>
      </c>
      <c r="DP588" s="13">
        <v>50.971200000000003</v>
      </c>
      <c r="DQ588" s="13">
        <v>67.020099999999999</v>
      </c>
      <c r="DR588" s="13">
        <v>73.515299999999996</v>
      </c>
      <c r="EH588" s="1"/>
      <c r="EI588" s="1"/>
      <c r="EJ588" s="1"/>
      <c r="EK588" s="1"/>
      <c r="EL588" s="1"/>
      <c r="EN588" s="1"/>
      <c r="EO588" s="1"/>
      <c r="EP588" s="1"/>
    </row>
    <row r="589" spans="1:146">
      <c r="A589" s="50"/>
      <c r="B589" s="13">
        <v>577</v>
      </c>
      <c r="C589" s="13" t="s">
        <v>984</v>
      </c>
      <c r="D589" s="13">
        <v>2012</v>
      </c>
      <c r="E589" s="13" t="s">
        <v>443</v>
      </c>
      <c r="F589" s="13">
        <v>400</v>
      </c>
      <c r="G589" s="13">
        <v>150</v>
      </c>
      <c r="W589" s="13">
        <v>764</v>
      </c>
      <c r="X589" s="13">
        <v>857</v>
      </c>
      <c r="Z589" s="13">
        <v>184</v>
      </c>
      <c r="AB589" s="13">
        <v>7.5</v>
      </c>
      <c r="AD589" s="13">
        <v>189.4</v>
      </c>
      <c r="AE589" s="13">
        <v>0.33454545454545453</v>
      </c>
      <c r="AF589" s="13">
        <v>0.34436363636363637</v>
      </c>
      <c r="AG589" s="13">
        <v>0.71989528795811519</v>
      </c>
      <c r="AH589" s="13">
        <v>0.64177362893815637</v>
      </c>
      <c r="AJ589" s="13">
        <v>394</v>
      </c>
      <c r="AL589" s="13">
        <v>2.72</v>
      </c>
      <c r="AM589" s="13">
        <v>16</v>
      </c>
      <c r="AN589" s="13" t="s">
        <v>982</v>
      </c>
      <c r="AP589" s="13">
        <v>21.6</v>
      </c>
      <c r="AR589" s="13">
        <v>0.61</v>
      </c>
      <c r="AS589" s="13">
        <v>370</v>
      </c>
      <c r="AU589" s="13">
        <v>2.9</v>
      </c>
      <c r="AV589" s="13">
        <v>16</v>
      </c>
      <c r="AW589" s="13" t="s">
        <v>983</v>
      </c>
      <c r="AY589" s="13">
        <v>10.210000000000001</v>
      </c>
      <c r="BA589" s="13">
        <v>0.28000000000000003</v>
      </c>
      <c r="BB589" s="13">
        <v>857</v>
      </c>
      <c r="BD589" s="13">
        <v>2.59</v>
      </c>
      <c r="BF589" s="13" t="s">
        <v>31</v>
      </c>
      <c r="BJ589" s="13">
        <v>1.44</v>
      </c>
      <c r="BU589" s="13">
        <v>3.08</v>
      </c>
      <c r="BV589" s="13">
        <v>2.17</v>
      </c>
      <c r="CK589" s="13">
        <v>710</v>
      </c>
      <c r="CL589" s="13" t="s">
        <v>76</v>
      </c>
      <c r="CM589" s="13">
        <v>500</v>
      </c>
      <c r="CN589" s="13">
        <v>2.6148799999999999</v>
      </c>
      <c r="CR589" s="13">
        <v>11.944100000000001</v>
      </c>
      <c r="DJ589" s="13">
        <v>100</v>
      </c>
      <c r="DP589" s="13">
        <v>57.5655</v>
      </c>
      <c r="DQ589" s="13">
        <v>68.4572</v>
      </c>
      <c r="DR589" s="13">
        <v>75.710099999999997</v>
      </c>
      <c r="EH589" s="1"/>
      <c r="EI589" s="1"/>
      <c r="EJ589" s="1"/>
      <c r="EK589" s="1"/>
      <c r="EL589" s="1"/>
      <c r="EN589" s="1"/>
      <c r="EO589" s="1"/>
      <c r="EP589" s="1"/>
    </row>
    <row r="590" spans="1:146">
      <c r="A590" s="50">
        <v>33</v>
      </c>
      <c r="B590" s="13">
        <v>578</v>
      </c>
      <c r="C590" s="13" t="s">
        <v>968</v>
      </c>
      <c r="D590" s="13">
        <v>2012</v>
      </c>
      <c r="E590" s="13" t="s">
        <v>42</v>
      </c>
      <c r="F590" s="13">
        <v>550</v>
      </c>
      <c r="W590" s="13">
        <v>778</v>
      </c>
      <c r="X590" s="13">
        <v>869</v>
      </c>
      <c r="Z590" s="13">
        <v>182</v>
      </c>
      <c r="AB590" s="13">
        <v>8.8000000000000007</v>
      </c>
      <c r="AD590" s="13">
        <v>188.33600000000001</v>
      </c>
      <c r="AE590" s="13">
        <v>0.33090909090909093</v>
      </c>
      <c r="AF590" s="13">
        <v>0.34242909090909091</v>
      </c>
      <c r="AG590" s="13">
        <v>0.70694087403598971</v>
      </c>
      <c r="AH590" s="13">
        <v>0.63291139240506333</v>
      </c>
      <c r="AJ590" s="13">
        <v>778</v>
      </c>
      <c r="AL590" s="13">
        <v>2.73</v>
      </c>
      <c r="AM590" s="13">
        <v>16</v>
      </c>
      <c r="AN590" s="13" t="s">
        <v>525</v>
      </c>
      <c r="AR590" s="13">
        <v>0.22</v>
      </c>
      <c r="BB590" s="13">
        <v>869</v>
      </c>
      <c r="BD590" s="13">
        <v>2.59</v>
      </c>
      <c r="BF590" s="13" t="s">
        <v>31</v>
      </c>
      <c r="BJ590" s="13">
        <v>1.44</v>
      </c>
      <c r="BU590" s="13">
        <v>3.08</v>
      </c>
      <c r="BV590" s="13">
        <v>2.17</v>
      </c>
      <c r="BW590" s="13">
        <v>2.92</v>
      </c>
      <c r="CC590" s="13">
        <v>2.79</v>
      </c>
      <c r="CD590" s="13">
        <v>2.76</v>
      </c>
      <c r="CK590" s="13">
        <v>689.66700000000003</v>
      </c>
      <c r="CL590" s="13" t="s">
        <v>76</v>
      </c>
      <c r="CM590" s="13">
        <v>500</v>
      </c>
      <c r="CN590" s="13">
        <v>4.2810199999999998</v>
      </c>
      <c r="CR590" s="13">
        <v>14.4815</v>
      </c>
      <c r="DC590" s="13">
        <v>0.80992600000000003</v>
      </c>
      <c r="DE590" s="13" t="s">
        <v>76</v>
      </c>
      <c r="DJ590" s="13">
        <v>100</v>
      </c>
      <c r="DM590" s="13">
        <v>64.87</v>
      </c>
      <c r="DP590" s="13">
        <v>75.89</v>
      </c>
      <c r="EH590" s="1"/>
      <c r="EI590" s="1"/>
      <c r="EJ590" s="1"/>
      <c r="EK590" s="1"/>
      <c r="EL590" s="1"/>
      <c r="EN590" s="1"/>
      <c r="EO590" s="1"/>
      <c r="EP590" s="1"/>
    </row>
    <row r="591" spans="1:146">
      <c r="A591" s="50"/>
      <c r="B591" s="13">
        <v>579</v>
      </c>
      <c r="C591" s="13" t="s">
        <v>968</v>
      </c>
      <c r="D591" s="13">
        <v>2012</v>
      </c>
      <c r="E591" s="13" t="s">
        <v>952</v>
      </c>
      <c r="F591" s="13">
        <v>467</v>
      </c>
      <c r="G591" s="13">
        <v>83</v>
      </c>
      <c r="W591" s="13">
        <v>762</v>
      </c>
      <c r="X591" s="13">
        <v>865</v>
      </c>
      <c r="Z591" s="13">
        <v>182</v>
      </c>
      <c r="AB591" s="13">
        <v>8.8000000000000007</v>
      </c>
      <c r="AD591" s="13">
        <v>188.33600000000001</v>
      </c>
      <c r="AE591" s="13">
        <v>0.33090909090909093</v>
      </c>
      <c r="AF591" s="13">
        <v>0.34242909090909091</v>
      </c>
      <c r="AG591" s="13">
        <v>0.72178477690288712</v>
      </c>
      <c r="AH591" s="13">
        <v>0.63583815028901736</v>
      </c>
      <c r="AJ591" s="13">
        <v>762</v>
      </c>
      <c r="AL591" s="13">
        <v>2.73</v>
      </c>
      <c r="AM591" s="13">
        <v>16</v>
      </c>
      <c r="AN591" s="13" t="s">
        <v>525</v>
      </c>
      <c r="AR591" s="13">
        <v>0.22</v>
      </c>
      <c r="BB591" s="13">
        <v>865</v>
      </c>
      <c r="BD591" s="13">
        <v>2.59</v>
      </c>
      <c r="BF591" s="13" t="s">
        <v>31</v>
      </c>
      <c r="BJ591" s="13">
        <v>1.44</v>
      </c>
      <c r="BU591" s="13">
        <v>3.08</v>
      </c>
      <c r="BV591" s="13">
        <v>2.17</v>
      </c>
      <c r="BW591" s="13">
        <v>2.92</v>
      </c>
      <c r="CC591" s="13">
        <v>2.79</v>
      </c>
      <c r="CD591" s="13">
        <v>2.76</v>
      </c>
      <c r="CK591" s="13">
        <v>709.88400000000001</v>
      </c>
      <c r="CL591" s="13" t="s">
        <v>76</v>
      </c>
      <c r="CM591" s="13">
        <v>500</v>
      </c>
      <c r="CN591" s="13">
        <v>3.1139700000000001</v>
      </c>
      <c r="CR591" s="13">
        <v>9.3456799999999998</v>
      </c>
      <c r="DC591" s="13">
        <v>0.89647500000000002</v>
      </c>
      <c r="DE591" s="13" t="s">
        <v>76</v>
      </c>
      <c r="DJ591" s="13">
        <v>100</v>
      </c>
      <c r="DM591" s="13">
        <v>62.09</v>
      </c>
      <c r="DP591" s="13">
        <v>74.209999999999994</v>
      </c>
      <c r="EH591" s="1"/>
      <c r="EI591" s="1"/>
      <c r="EJ591" s="1"/>
      <c r="EK591" s="1"/>
      <c r="EL591" s="1"/>
      <c r="EN591" s="1"/>
      <c r="EO591" s="1"/>
      <c r="EP591" s="1"/>
    </row>
    <row r="592" spans="1:146">
      <c r="A592" s="50"/>
      <c r="B592" s="13">
        <v>580</v>
      </c>
      <c r="C592" s="13" t="s">
        <v>968</v>
      </c>
      <c r="D592" s="13">
        <v>2012</v>
      </c>
      <c r="E592" s="13" t="s">
        <v>953</v>
      </c>
      <c r="F592" s="13">
        <v>412</v>
      </c>
      <c r="G592" s="13">
        <v>138</v>
      </c>
      <c r="W592" s="13">
        <v>752</v>
      </c>
      <c r="X592" s="13">
        <v>887</v>
      </c>
      <c r="Z592" s="13">
        <v>182</v>
      </c>
      <c r="AB592" s="13">
        <v>8.8000000000000007</v>
      </c>
      <c r="AD592" s="13">
        <v>188.33600000000001</v>
      </c>
      <c r="AE592" s="13">
        <v>0.33090909090909093</v>
      </c>
      <c r="AF592" s="13">
        <v>0.34242909090909091</v>
      </c>
      <c r="AG592" s="13">
        <v>0.7313829787234043</v>
      </c>
      <c r="AH592" s="13">
        <v>0.62006764374295376</v>
      </c>
      <c r="AJ592" s="13">
        <v>752</v>
      </c>
      <c r="AL592" s="13">
        <v>2.73</v>
      </c>
      <c r="AM592" s="13">
        <v>16</v>
      </c>
      <c r="AN592" s="13" t="s">
        <v>525</v>
      </c>
      <c r="AR592" s="13">
        <v>0.22</v>
      </c>
      <c r="BB592" s="13">
        <v>887</v>
      </c>
      <c r="BD592" s="13">
        <v>2.59</v>
      </c>
      <c r="BF592" s="13" t="s">
        <v>31</v>
      </c>
      <c r="BJ592" s="13">
        <v>1.44</v>
      </c>
      <c r="BU592" s="13">
        <v>3.08</v>
      </c>
      <c r="BV592" s="13">
        <v>2.17</v>
      </c>
      <c r="BW592" s="13">
        <v>2.92</v>
      </c>
      <c r="CC592" s="13">
        <v>2.79</v>
      </c>
      <c r="CD592" s="13">
        <v>2.76</v>
      </c>
      <c r="CK592" s="13">
        <v>740.08399999999995</v>
      </c>
      <c r="CL592" s="13" t="s">
        <v>76</v>
      </c>
      <c r="CM592" s="13">
        <v>500</v>
      </c>
      <c r="CN592" s="13">
        <v>2.18811</v>
      </c>
      <c r="CR592" s="13">
        <v>11.592599999999999</v>
      </c>
      <c r="DC592" s="13">
        <v>0.90930900000000003</v>
      </c>
      <c r="DE592" s="13" t="s">
        <v>76</v>
      </c>
      <c r="DJ592" s="13">
        <v>100</v>
      </c>
      <c r="DM592" s="13">
        <v>61.38</v>
      </c>
      <c r="DP592" s="13">
        <v>73.36</v>
      </c>
      <c r="EH592" s="1"/>
      <c r="EI592" s="1"/>
      <c r="EJ592" s="1"/>
      <c r="EK592" s="1"/>
      <c r="EL592" s="1"/>
      <c r="EN592" s="1"/>
      <c r="EO592" s="1"/>
      <c r="EP592" s="1"/>
    </row>
    <row r="593" spans="1:146">
      <c r="A593" s="50"/>
      <c r="B593" s="13">
        <v>581</v>
      </c>
      <c r="C593" s="13" t="s">
        <v>968</v>
      </c>
      <c r="D593" s="13">
        <v>2012</v>
      </c>
      <c r="E593" s="13" t="s">
        <v>954</v>
      </c>
      <c r="F593" s="13">
        <v>357</v>
      </c>
      <c r="G593" s="13">
        <v>193</v>
      </c>
      <c r="W593" s="13">
        <v>742</v>
      </c>
      <c r="X593" s="13">
        <v>878</v>
      </c>
      <c r="Z593" s="13">
        <v>182</v>
      </c>
      <c r="AB593" s="13">
        <v>8.8000000000000007</v>
      </c>
      <c r="AD593" s="13">
        <v>188.33600000000001</v>
      </c>
      <c r="AE593" s="13">
        <v>0.33090909090909093</v>
      </c>
      <c r="AF593" s="13">
        <v>0.34242909090909091</v>
      </c>
      <c r="AG593" s="13">
        <v>0.74123989218328845</v>
      </c>
      <c r="AH593" s="13">
        <v>0.62642369020501143</v>
      </c>
      <c r="AJ593" s="13">
        <v>742</v>
      </c>
      <c r="AL593" s="13">
        <v>2.73</v>
      </c>
      <c r="AM593" s="13">
        <v>16</v>
      </c>
      <c r="AN593" s="13" t="s">
        <v>525</v>
      </c>
      <c r="AR593" s="13">
        <v>0.22</v>
      </c>
      <c r="BB593" s="13">
        <v>878</v>
      </c>
      <c r="BD593" s="13">
        <v>2.59</v>
      </c>
      <c r="BF593" s="13" t="s">
        <v>31</v>
      </c>
      <c r="BJ593" s="13">
        <v>1.44</v>
      </c>
      <c r="BU593" s="13">
        <v>3.08</v>
      </c>
      <c r="BV593" s="13">
        <v>2.17</v>
      </c>
      <c r="BW593" s="13">
        <v>2.92</v>
      </c>
      <c r="CC593" s="13">
        <v>2.79</v>
      </c>
      <c r="CD593" s="13">
        <v>2.76</v>
      </c>
      <c r="CK593" s="13">
        <v>750.11699999999996</v>
      </c>
      <c r="CL593" s="13" t="s">
        <v>76</v>
      </c>
      <c r="CM593" s="13">
        <v>500</v>
      </c>
      <c r="CN593" s="13">
        <v>2.1695600000000002</v>
      </c>
      <c r="CR593" s="13">
        <v>17.024699999999999</v>
      </c>
      <c r="DC593" s="13">
        <v>0.89059600000000005</v>
      </c>
      <c r="DE593" s="13" t="s">
        <v>76</v>
      </c>
      <c r="DJ593" s="13">
        <v>100</v>
      </c>
      <c r="DM593" s="13">
        <v>55.13</v>
      </c>
      <c r="DP593" s="13">
        <v>67.47</v>
      </c>
      <c r="EH593" s="1"/>
      <c r="EI593" s="1"/>
      <c r="EJ593" s="1"/>
      <c r="EK593" s="1"/>
      <c r="EL593" s="1"/>
      <c r="EN593" s="1"/>
      <c r="EO593" s="1"/>
      <c r="EP593" s="1"/>
    </row>
    <row r="594" spans="1:146">
      <c r="A594" s="50"/>
      <c r="B594" s="13">
        <v>582</v>
      </c>
      <c r="C594" s="13" t="s">
        <v>968</v>
      </c>
      <c r="D594" s="13">
        <v>2012</v>
      </c>
      <c r="E594" s="13" t="s">
        <v>955</v>
      </c>
      <c r="F594" s="13">
        <v>440</v>
      </c>
      <c r="H594" s="13">
        <v>110</v>
      </c>
      <c r="W594" s="13">
        <v>775</v>
      </c>
      <c r="X594" s="13">
        <v>866</v>
      </c>
      <c r="Z594" s="13">
        <v>182</v>
      </c>
      <c r="AB594" s="13">
        <v>8.8000000000000007</v>
      </c>
      <c r="AD594" s="13">
        <v>188.33600000000001</v>
      </c>
      <c r="AE594" s="13">
        <v>0.33090909090909093</v>
      </c>
      <c r="AF594" s="13">
        <v>0.34242909090909091</v>
      </c>
      <c r="AG594" s="13">
        <v>0.70967741935483875</v>
      </c>
      <c r="AH594" s="13">
        <v>0.63510392609699773</v>
      </c>
      <c r="AJ594" s="13">
        <v>775</v>
      </c>
      <c r="AL594" s="13">
        <v>2.73</v>
      </c>
      <c r="AM594" s="13">
        <v>16</v>
      </c>
      <c r="AN594" s="13" t="s">
        <v>525</v>
      </c>
      <c r="AR594" s="13">
        <v>0.22</v>
      </c>
      <c r="BB594" s="13">
        <v>866</v>
      </c>
      <c r="BD594" s="13">
        <v>2.59</v>
      </c>
      <c r="BF594" s="13" t="s">
        <v>31</v>
      </c>
      <c r="BJ594" s="13">
        <v>1.44</v>
      </c>
      <c r="BU594" s="13">
        <v>3.08</v>
      </c>
      <c r="BV594" s="13">
        <v>2.17</v>
      </c>
      <c r="BW594" s="13">
        <v>2.92</v>
      </c>
      <c r="CC594" s="13">
        <v>2.79</v>
      </c>
      <c r="CD594" s="13">
        <v>2.76</v>
      </c>
      <c r="CK594" s="13">
        <v>699.73400000000004</v>
      </c>
      <c r="CL594" s="13" t="s">
        <v>76</v>
      </c>
      <c r="CM594" s="13">
        <v>500</v>
      </c>
      <c r="CN594" s="13">
        <v>3.0876100000000002</v>
      </c>
      <c r="CR594" s="13">
        <v>12.0123</v>
      </c>
      <c r="DC594" s="13">
        <v>0.92100499999999996</v>
      </c>
      <c r="DE594" s="13" t="s">
        <v>76</v>
      </c>
      <c r="DJ594" s="13">
        <v>100</v>
      </c>
      <c r="DM594" s="13">
        <v>62.3</v>
      </c>
      <c r="DP594" s="13">
        <v>78.48</v>
      </c>
      <c r="EH594" s="1"/>
      <c r="EI594" s="1"/>
      <c r="EJ594" s="1"/>
      <c r="EK594" s="1"/>
      <c r="EL594" s="1"/>
      <c r="EN594" s="1"/>
      <c r="EO594" s="1"/>
      <c r="EP594" s="1"/>
    </row>
    <row r="595" spans="1:146">
      <c r="A595" s="50"/>
      <c r="B595" s="13">
        <v>583</v>
      </c>
      <c r="C595" s="13" t="s">
        <v>968</v>
      </c>
      <c r="D595" s="13">
        <v>2012</v>
      </c>
      <c r="E595" s="13" t="s">
        <v>956</v>
      </c>
      <c r="F595" s="13">
        <v>330</v>
      </c>
      <c r="H595" s="13">
        <v>220</v>
      </c>
      <c r="W595" s="13">
        <v>772</v>
      </c>
      <c r="X595" s="13">
        <v>863</v>
      </c>
      <c r="Z595" s="13">
        <v>182</v>
      </c>
      <c r="AB595" s="13">
        <v>8.8000000000000007</v>
      </c>
      <c r="AD595" s="13">
        <v>188.33600000000001</v>
      </c>
      <c r="AE595" s="13">
        <v>0.33090909090909093</v>
      </c>
      <c r="AF595" s="13">
        <v>0.34242909090909091</v>
      </c>
      <c r="AG595" s="13">
        <v>0.71243523316062174</v>
      </c>
      <c r="AH595" s="13">
        <v>0.6373117033603708</v>
      </c>
      <c r="AJ595" s="13">
        <v>772</v>
      </c>
      <c r="AL595" s="13">
        <v>2.73</v>
      </c>
      <c r="AM595" s="13">
        <v>16</v>
      </c>
      <c r="AN595" s="13" t="s">
        <v>525</v>
      </c>
      <c r="AR595" s="13">
        <v>0.22</v>
      </c>
      <c r="BB595" s="13">
        <v>863</v>
      </c>
      <c r="BD595" s="13">
        <v>2.59</v>
      </c>
      <c r="BF595" s="13" t="s">
        <v>31</v>
      </c>
      <c r="BJ595" s="13">
        <v>1.44</v>
      </c>
      <c r="BU595" s="13">
        <v>3.08</v>
      </c>
      <c r="BV595" s="13">
        <v>2.17</v>
      </c>
      <c r="BW595" s="13">
        <v>2.92</v>
      </c>
      <c r="CC595" s="13">
        <v>2.79</v>
      </c>
      <c r="CD595" s="13">
        <v>2.76</v>
      </c>
      <c r="CK595" s="13">
        <v>730.13400000000001</v>
      </c>
      <c r="CL595" s="13" t="s">
        <v>76</v>
      </c>
      <c r="CM595" s="13">
        <v>500</v>
      </c>
      <c r="CN595" s="13">
        <v>2.07728</v>
      </c>
      <c r="CR595" s="13">
        <v>14.358000000000001</v>
      </c>
      <c r="DC595" s="13">
        <v>0.98299400000000003</v>
      </c>
      <c r="DE595" s="13" t="s">
        <v>76</v>
      </c>
      <c r="DJ595" s="13">
        <v>100</v>
      </c>
      <c r="DM595" s="13">
        <v>63.43</v>
      </c>
      <c r="DP595" s="13">
        <v>74.77</v>
      </c>
      <c r="EH595" s="1"/>
      <c r="EI595" s="1"/>
      <c r="EJ595" s="1"/>
      <c r="EK595" s="1"/>
      <c r="EL595" s="1"/>
      <c r="EN595" s="1"/>
      <c r="EO595" s="1"/>
      <c r="EP595" s="1"/>
    </row>
    <row r="596" spans="1:146">
      <c r="A596" s="50"/>
      <c r="B596" s="13">
        <v>584</v>
      </c>
      <c r="C596" s="13" t="s">
        <v>968</v>
      </c>
      <c r="D596" s="13">
        <v>2012</v>
      </c>
      <c r="E596" s="13" t="s">
        <v>957</v>
      </c>
      <c r="F596" s="13">
        <v>220</v>
      </c>
      <c r="H596" s="13">
        <v>330</v>
      </c>
      <c r="W596" s="13">
        <v>769</v>
      </c>
      <c r="X596" s="13">
        <v>861</v>
      </c>
      <c r="Z596" s="13">
        <v>182</v>
      </c>
      <c r="AB596" s="13">
        <v>8.8000000000000007</v>
      </c>
      <c r="AD596" s="13">
        <v>188.33600000000001</v>
      </c>
      <c r="AE596" s="13">
        <v>0.33090909090909093</v>
      </c>
      <c r="AF596" s="13">
        <v>0.34242909090909091</v>
      </c>
      <c r="AG596" s="13">
        <v>0.71521456436931075</v>
      </c>
      <c r="AH596" s="13">
        <v>0.63879210220673632</v>
      </c>
      <c r="AJ596" s="13">
        <v>769</v>
      </c>
      <c r="AL596" s="13">
        <v>2.73</v>
      </c>
      <c r="AM596" s="13">
        <v>16</v>
      </c>
      <c r="AN596" s="13" t="s">
        <v>525</v>
      </c>
      <c r="AR596" s="13">
        <v>0.22</v>
      </c>
      <c r="BB596" s="13">
        <v>861</v>
      </c>
      <c r="BD596" s="13">
        <v>2.59</v>
      </c>
      <c r="BF596" s="13" t="s">
        <v>31</v>
      </c>
      <c r="BJ596" s="13">
        <v>1.44</v>
      </c>
      <c r="BU596" s="13">
        <v>3.08</v>
      </c>
      <c r="BV596" s="13">
        <v>2.17</v>
      </c>
      <c r="BW596" s="13">
        <v>2.92</v>
      </c>
      <c r="CC596" s="13">
        <v>2.79</v>
      </c>
      <c r="CD596" s="13">
        <v>2.76</v>
      </c>
      <c r="CK596" s="13">
        <v>719.86699999999996</v>
      </c>
      <c r="CL596" s="13" t="s">
        <v>76</v>
      </c>
      <c r="CM596" s="13">
        <v>500</v>
      </c>
      <c r="CN596" s="13">
        <v>1.99735</v>
      </c>
      <c r="CR596" s="13">
        <v>10.0617</v>
      </c>
      <c r="DC596" s="13">
        <v>0.96074000000000004</v>
      </c>
      <c r="DE596" s="13" t="s">
        <v>76</v>
      </c>
      <c r="DJ596" s="13">
        <v>100</v>
      </c>
      <c r="DM596" s="13">
        <v>58.14</v>
      </c>
      <c r="DP596" s="13">
        <v>71.59</v>
      </c>
      <c r="EH596" s="1"/>
      <c r="EI596" s="1"/>
      <c r="EJ596" s="1"/>
      <c r="EK596" s="1"/>
      <c r="EL596" s="1"/>
      <c r="EN596" s="1"/>
      <c r="EO596" s="1"/>
      <c r="EP596" s="1"/>
    </row>
    <row r="597" spans="1:146">
      <c r="A597" s="50"/>
      <c r="B597" s="13">
        <v>585</v>
      </c>
      <c r="C597" s="13" t="s">
        <v>968</v>
      </c>
      <c r="D597" s="13">
        <v>2012</v>
      </c>
      <c r="E597" s="13" t="s">
        <v>958</v>
      </c>
      <c r="F597" s="13">
        <v>495</v>
      </c>
      <c r="P597" s="13">
        <v>55</v>
      </c>
      <c r="S597" s="13" t="s">
        <v>63</v>
      </c>
      <c r="W597" s="13">
        <v>775</v>
      </c>
      <c r="X597" s="13">
        <v>866</v>
      </c>
      <c r="Z597" s="13">
        <v>182</v>
      </c>
      <c r="AB597" s="13">
        <v>8.8000000000000007</v>
      </c>
      <c r="AD597" s="13">
        <v>188.33600000000001</v>
      </c>
      <c r="AE597" s="13">
        <v>0.36767676767676766</v>
      </c>
      <c r="AF597" s="13">
        <v>0.38047676767676769</v>
      </c>
      <c r="AG597" s="13">
        <v>0.6387096774193548</v>
      </c>
      <c r="AH597" s="13">
        <v>0.57159353348729791</v>
      </c>
      <c r="AJ597" s="13">
        <v>775</v>
      </c>
      <c r="AL597" s="13">
        <v>2.73</v>
      </c>
      <c r="AM597" s="13">
        <v>16</v>
      </c>
      <c r="AN597" s="13" t="s">
        <v>525</v>
      </c>
      <c r="AR597" s="13">
        <v>0.22</v>
      </c>
      <c r="BB597" s="13">
        <v>866</v>
      </c>
      <c r="BD597" s="13">
        <v>2.59</v>
      </c>
      <c r="BF597" s="13" t="s">
        <v>31</v>
      </c>
      <c r="BJ597" s="13">
        <v>1.44</v>
      </c>
      <c r="BU597" s="13">
        <v>3.08</v>
      </c>
      <c r="BV597" s="13">
        <v>2.17</v>
      </c>
      <c r="BW597" s="13">
        <v>2.92</v>
      </c>
      <c r="CC597" s="13">
        <v>2.79</v>
      </c>
      <c r="CD597" s="13">
        <v>2.76</v>
      </c>
      <c r="CK597" s="13">
        <v>709.86699999999996</v>
      </c>
      <c r="CL597" s="13" t="s">
        <v>76</v>
      </c>
      <c r="CM597" s="13">
        <v>500</v>
      </c>
      <c r="CN597" s="13">
        <v>4.17835</v>
      </c>
      <c r="CR597" s="13">
        <v>14.1358</v>
      </c>
      <c r="DC597" s="13">
        <v>0.86129299999999998</v>
      </c>
      <c r="DE597" s="13" t="s">
        <v>76</v>
      </c>
      <c r="DJ597" s="13">
        <v>100</v>
      </c>
      <c r="DM597" s="13">
        <v>60.35</v>
      </c>
      <c r="DP597" s="13">
        <v>69.3</v>
      </c>
      <c r="EH597" s="1"/>
      <c r="EI597" s="1"/>
      <c r="EJ597" s="1"/>
      <c r="EK597" s="1"/>
      <c r="EL597" s="1"/>
      <c r="EN597" s="1"/>
      <c r="EO597" s="1"/>
      <c r="EP597" s="1"/>
    </row>
    <row r="598" spans="1:146">
      <c r="A598" s="50"/>
      <c r="B598" s="13">
        <v>586</v>
      </c>
      <c r="C598" s="13" t="s">
        <v>968</v>
      </c>
      <c r="D598" s="13">
        <v>2012</v>
      </c>
      <c r="E598" s="13" t="s">
        <v>959</v>
      </c>
      <c r="F598" s="13">
        <v>440</v>
      </c>
      <c r="P598" s="13">
        <v>110</v>
      </c>
      <c r="S598" s="13" t="s">
        <v>63</v>
      </c>
      <c r="W598" s="13">
        <v>771</v>
      </c>
      <c r="X598" s="13">
        <v>863</v>
      </c>
      <c r="Z598" s="13">
        <v>182</v>
      </c>
      <c r="AB598" s="13">
        <v>8.8000000000000007</v>
      </c>
      <c r="AD598" s="13">
        <v>188.33600000000001</v>
      </c>
      <c r="AE598" s="13">
        <v>0.41363636363636364</v>
      </c>
      <c r="AF598" s="13">
        <v>0.42803636363636366</v>
      </c>
      <c r="AG598" s="13">
        <v>0.57068741893644614</v>
      </c>
      <c r="AH598" s="13">
        <v>0.50984936268829661</v>
      </c>
      <c r="AJ598" s="13">
        <v>771</v>
      </c>
      <c r="AL598" s="13">
        <v>2.73</v>
      </c>
      <c r="AM598" s="13">
        <v>16</v>
      </c>
      <c r="AN598" s="13" t="s">
        <v>525</v>
      </c>
      <c r="AR598" s="13">
        <v>0.22</v>
      </c>
      <c r="BB598" s="13">
        <v>863</v>
      </c>
      <c r="BD598" s="13">
        <v>2.59</v>
      </c>
      <c r="BF598" s="13" t="s">
        <v>31</v>
      </c>
      <c r="BJ598" s="13">
        <v>1.44</v>
      </c>
      <c r="BU598" s="13">
        <v>3.08</v>
      </c>
      <c r="BV598" s="13">
        <v>2.17</v>
      </c>
      <c r="BW598" s="13">
        <v>2.92</v>
      </c>
      <c r="CC598" s="13">
        <v>2.79</v>
      </c>
      <c r="CD598" s="13">
        <v>2.76</v>
      </c>
      <c r="CK598" s="13">
        <v>719.90099999999995</v>
      </c>
      <c r="CL598" s="13" t="s">
        <v>76</v>
      </c>
      <c r="CM598" s="13">
        <v>500</v>
      </c>
      <c r="CN598" s="13">
        <v>3.8185799999999999</v>
      </c>
      <c r="CR598" s="13">
        <v>12.777799999999999</v>
      </c>
      <c r="DC598" s="13">
        <v>0.89170199999999999</v>
      </c>
      <c r="DE598" s="13" t="s">
        <v>76</v>
      </c>
      <c r="DJ598" s="13">
        <v>100</v>
      </c>
      <c r="DM598" s="13">
        <v>57.41</v>
      </c>
      <c r="DP598" s="13">
        <v>65.17</v>
      </c>
      <c r="EH598" s="1"/>
      <c r="EI598" s="1"/>
      <c r="EJ598" s="1"/>
      <c r="EK598" s="1"/>
      <c r="EL598" s="1"/>
      <c r="EN598" s="1"/>
      <c r="EO598" s="1"/>
      <c r="EP598" s="1"/>
    </row>
    <row r="599" spans="1:146">
      <c r="A599" s="50"/>
      <c r="B599" s="13">
        <v>587</v>
      </c>
      <c r="C599" s="13" t="s">
        <v>968</v>
      </c>
      <c r="D599" s="13">
        <v>2012</v>
      </c>
      <c r="E599" s="13" t="s">
        <v>960</v>
      </c>
      <c r="F599" s="13">
        <v>385</v>
      </c>
      <c r="P599" s="13">
        <v>165</v>
      </c>
      <c r="S599" s="13" t="s">
        <v>63</v>
      </c>
      <c r="W599" s="13">
        <v>768</v>
      </c>
      <c r="X599" s="13">
        <v>860</v>
      </c>
      <c r="Z599" s="13">
        <v>182</v>
      </c>
      <c r="AB599" s="13">
        <v>8.8000000000000007</v>
      </c>
      <c r="AD599" s="13">
        <v>188.33600000000001</v>
      </c>
      <c r="AE599" s="13">
        <v>0.47272727272727272</v>
      </c>
      <c r="AF599" s="13">
        <v>0.48918441558441561</v>
      </c>
      <c r="AG599" s="13">
        <v>0.50130208333333337</v>
      </c>
      <c r="AH599" s="13">
        <v>0.44767441860465118</v>
      </c>
      <c r="AJ599" s="13">
        <v>768</v>
      </c>
      <c r="AL599" s="13">
        <v>2.73</v>
      </c>
      <c r="AM599" s="13">
        <v>16</v>
      </c>
      <c r="AN599" s="13" t="s">
        <v>525</v>
      </c>
      <c r="AR599" s="13">
        <v>0.22</v>
      </c>
      <c r="BB599" s="13">
        <v>860</v>
      </c>
      <c r="BD599" s="13">
        <v>2.59</v>
      </c>
      <c r="BF599" s="13" t="s">
        <v>31</v>
      </c>
      <c r="BJ599" s="13">
        <v>1.44</v>
      </c>
      <c r="BU599" s="13">
        <v>3.08</v>
      </c>
      <c r="BV599" s="13">
        <v>2.17</v>
      </c>
      <c r="BW599" s="13">
        <v>2.92</v>
      </c>
      <c r="CC599" s="13">
        <v>2.79</v>
      </c>
      <c r="CD599" s="13">
        <v>2.76</v>
      </c>
      <c r="CK599" s="13">
        <v>709.93399999999997</v>
      </c>
      <c r="CL599" s="13" t="s">
        <v>76</v>
      </c>
      <c r="CM599" s="13">
        <v>500</v>
      </c>
      <c r="CN599" s="13">
        <v>4.0422000000000002</v>
      </c>
      <c r="CR599" s="13">
        <v>13.9383</v>
      </c>
      <c r="DC599" s="13">
        <v>0.876498</v>
      </c>
      <c r="DE599" s="13" t="s">
        <v>76</v>
      </c>
      <c r="DJ599" s="13">
        <v>100</v>
      </c>
      <c r="DM599" s="13">
        <v>54.84</v>
      </c>
      <c r="DP599" s="13">
        <v>60.21</v>
      </c>
      <c r="EH599" s="1"/>
      <c r="EI599" s="1"/>
      <c r="EJ599" s="1"/>
      <c r="EK599" s="1"/>
      <c r="EL599" s="1"/>
      <c r="EN599" s="1"/>
      <c r="EO599" s="1"/>
      <c r="EP599" s="1"/>
    </row>
    <row r="600" spans="1:146">
      <c r="A600" s="50"/>
      <c r="B600" s="13">
        <v>588</v>
      </c>
      <c r="C600" s="13" t="s">
        <v>968</v>
      </c>
      <c r="D600" s="13">
        <v>2012</v>
      </c>
      <c r="E600" s="13" t="s">
        <v>961</v>
      </c>
      <c r="F600" s="13">
        <v>495</v>
      </c>
      <c r="Q600" s="13">
        <v>55</v>
      </c>
      <c r="T600" s="13" t="s">
        <v>967</v>
      </c>
      <c r="W600" s="13">
        <v>775</v>
      </c>
      <c r="X600" s="13">
        <v>866</v>
      </c>
      <c r="Z600" s="13">
        <v>182</v>
      </c>
      <c r="AB600" s="13">
        <v>8.8000000000000007</v>
      </c>
      <c r="AD600" s="13">
        <v>188.33600000000001</v>
      </c>
      <c r="AE600" s="13">
        <v>0.36767676767676766</v>
      </c>
      <c r="AF600" s="13">
        <v>0.38047676767676769</v>
      </c>
      <c r="AG600" s="13">
        <v>0.6387096774193548</v>
      </c>
      <c r="AH600" s="13">
        <v>0.57159353348729791</v>
      </c>
      <c r="AJ600" s="13">
        <v>775</v>
      </c>
      <c r="AL600" s="13">
        <v>2.73</v>
      </c>
      <c r="AM600" s="13">
        <v>16</v>
      </c>
      <c r="AN600" s="13" t="s">
        <v>525</v>
      </c>
      <c r="AR600" s="13">
        <v>0.22</v>
      </c>
      <c r="BB600" s="13">
        <v>866</v>
      </c>
      <c r="BD600" s="13">
        <v>2.59</v>
      </c>
      <c r="BF600" s="13" t="s">
        <v>31</v>
      </c>
      <c r="BJ600" s="13">
        <v>1.44</v>
      </c>
      <c r="BU600" s="13">
        <v>3.08</v>
      </c>
      <c r="BV600" s="13">
        <v>2.17</v>
      </c>
      <c r="BW600" s="13">
        <v>2.92</v>
      </c>
      <c r="CC600" s="13">
        <v>2.79</v>
      </c>
      <c r="CD600" s="13">
        <v>2.76</v>
      </c>
      <c r="CK600" s="13">
        <v>689.7</v>
      </c>
      <c r="CL600" s="13" t="s">
        <v>76</v>
      </c>
      <c r="CM600" s="13">
        <v>500</v>
      </c>
      <c r="CN600" s="13">
        <v>5.0548200000000003</v>
      </c>
      <c r="CR600" s="13">
        <v>18.407399999999999</v>
      </c>
      <c r="DC600" s="13">
        <v>0.819156</v>
      </c>
      <c r="DE600" s="13" t="s">
        <v>76</v>
      </c>
      <c r="DJ600" s="13">
        <v>100</v>
      </c>
      <c r="DM600" s="13">
        <v>64.86</v>
      </c>
      <c r="DP600" s="13">
        <v>72.09</v>
      </c>
      <c r="EH600" s="1"/>
      <c r="EI600" s="1"/>
      <c r="EJ600" s="1"/>
      <c r="EK600" s="1"/>
      <c r="EL600" s="1"/>
      <c r="EN600" s="1"/>
      <c r="EO600" s="1"/>
      <c r="EP600" s="1"/>
    </row>
    <row r="601" spans="1:146">
      <c r="A601" s="50"/>
      <c r="B601" s="13">
        <v>589</v>
      </c>
      <c r="C601" s="13" t="s">
        <v>968</v>
      </c>
      <c r="D601" s="13">
        <v>2012</v>
      </c>
      <c r="E601" s="13" t="s">
        <v>962</v>
      </c>
      <c r="F601" s="13">
        <v>440</v>
      </c>
      <c r="Q601" s="13">
        <v>110</v>
      </c>
      <c r="T601" s="13" t="s">
        <v>967</v>
      </c>
      <c r="W601" s="13">
        <v>772</v>
      </c>
      <c r="X601" s="13">
        <v>863</v>
      </c>
      <c r="Z601" s="13">
        <v>182</v>
      </c>
      <c r="AB601" s="13">
        <v>8.8000000000000007</v>
      </c>
      <c r="AD601" s="13">
        <v>188.33600000000001</v>
      </c>
      <c r="AE601" s="13">
        <v>0.41363636363636364</v>
      </c>
      <c r="AF601" s="13">
        <v>0.42803636363636366</v>
      </c>
      <c r="AG601" s="13">
        <v>0.56994818652849744</v>
      </c>
      <c r="AH601" s="13">
        <v>0.50984936268829661</v>
      </c>
      <c r="AJ601" s="13">
        <v>772</v>
      </c>
      <c r="AL601" s="13">
        <v>2.73</v>
      </c>
      <c r="AM601" s="13">
        <v>16</v>
      </c>
      <c r="AN601" s="13" t="s">
        <v>525</v>
      </c>
      <c r="AR601" s="13">
        <v>0.22</v>
      </c>
      <c r="BB601" s="13">
        <v>863</v>
      </c>
      <c r="BD601" s="13">
        <v>2.59</v>
      </c>
      <c r="BF601" s="13" t="s">
        <v>31</v>
      </c>
      <c r="BJ601" s="13">
        <v>1.44</v>
      </c>
      <c r="BU601" s="13">
        <v>3.08</v>
      </c>
      <c r="BV601" s="13">
        <v>2.17</v>
      </c>
      <c r="BW601" s="13">
        <v>2.92</v>
      </c>
      <c r="CC601" s="13">
        <v>2.79</v>
      </c>
      <c r="CD601" s="13">
        <v>2.76</v>
      </c>
      <c r="CK601" s="13">
        <v>699.73400000000004</v>
      </c>
      <c r="CL601" s="13" t="s">
        <v>76</v>
      </c>
      <c r="CM601" s="13">
        <v>500</v>
      </c>
      <c r="CN601" s="13">
        <v>4.6062599999999998</v>
      </c>
      <c r="CR601" s="13">
        <v>15.6173</v>
      </c>
      <c r="DC601" s="13">
        <v>0.80044300000000002</v>
      </c>
      <c r="DE601" s="13" t="s">
        <v>76</v>
      </c>
      <c r="DJ601" s="13">
        <v>100</v>
      </c>
      <c r="DM601" s="13">
        <v>59.74</v>
      </c>
      <c r="DP601" s="13">
        <v>65.91</v>
      </c>
      <c r="EH601" s="1"/>
      <c r="EI601" s="1"/>
      <c r="EJ601" s="1"/>
      <c r="EK601" s="1"/>
      <c r="EL601" s="1"/>
      <c r="EN601" s="1"/>
      <c r="EO601" s="1"/>
      <c r="EP601" s="1"/>
    </row>
    <row r="602" spans="1:146">
      <c r="A602" s="50"/>
      <c r="B602" s="13">
        <v>590</v>
      </c>
      <c r="C602" s="13" t="s">
        <v>968</v>
      </c>
      <c r="D602" s="13">
        <v>2012</v>
      </c>
      <c r="E602" s="13" t="s">
        <v>963</v>
      </c>
      <c r="F602" s="13">
        <v>385</v>
      </c>
      <c r="Q602" s="13">
        <v>165</v>
      </c>
      <c r="T602" s="13" t="s">
        <v>967</v>
      </c>
      <c r="W602" s="13">
        <v>769</v>
      </c>
      <c r="X602" s="13">
        <v>861</v>
      </c>
      <c r="Z602" s="13">
        <v>182</v>
      </c>
      <c r="AB602" s="13">
        <v>8.8000000000000007</v>
      </c>
      <c r="AD602" s="13">
        <v>188.33600000000001</v>
      </c>
      <c r="AE602" s="13">
        <v>0.47272727272727272</v>
      </c>
      <c r="AF602" s="13">
        <v>0.48918441558441561</v>
      </c>
      <c r="AG602" s="13">
        <v>0.5006501950585176</v>
      </c>
      <c r="AH602" s="13">
        <v>0.44715447154471544</v>
      </c>
      <c r="AJ602" s="13">
        <v>769</v>
      </c>
      <c r="AL602" s="13">
        <v>2.73</v>
      </c>
      <c r="AM602" s="13">
        <v>16</v>
      </c>
      <c r="AN602" s="13" t="s">
        <v>525</v>
      </c>
      <c r="AR602" s="13">
        <v>0.22</v>
      </c>
      <c r="BB602" s="13">
        <v>861</v>
      </c>
      <c r="BD602" s="13">
        <v>2.59</v>
      </c>
      <c r="BF602" s="13" t="s">
        <v>31</v>
      </c>
      <c r="BJ602" s="13">
        <v>1.44</v>
      </c>
      <c r="BU602" s="13">
        <v>3.08</v>
      </c>
      <c r="BV602" s="13">
        <v>2.17</v>
      </c>
      <c r="BW602" s="13">
        <v>2.92</v>
      </c>
      <c r="CC602" s="13">
        <v>2.79</v>
      </c>
      <c r="CD602" s="13">
        <v>2.76</v>
      </c>
      <c r="CK602" s="13">
        <v>689.76700000000005</v>
      </c>
      <c r="CL602" s="13" t="s">
        <v>76</v>
      </c>
      <c r="CM602" s="13">
        <v>500</v>
      </c>
      <c r="CN602" s="13">
        <v>4.3809699999999996</v>
      </c>
      <c r="CR602" s="13">
        <v>13.8642</v>
      </c>
      <c r="DC602" s="13">
        <v>0.79576400000000003</v>
      </c>
      <c r="DE602" s="13" t="s">
        <v>76</v>
      </c>
      <c r="DJ602" s="13">
        <v>100</v>
      </c>
      <c r="DM602" s="13">
        <v>51.65</v>
      </c>
      <c r="DP602" s="13">
        <v>62.2</v>
      </c>
      <c r="EH602" s="1"/>
      <c r="EI602" s="1"/>
      <c r="EJ602" s="1"/>
      <c r="EK602" s="1"/>
      <c r="EL602" s="1"/>
      <c r="EN602" s="1"/>
      <c r="EO602" s="1"/>
      <c r="EP602" s="1"/>
    </row>
    <row r="603" spans="1:146">
      <c r="A603" s="50"/>
      <c r="B603" s="13">
        <v>591</v>
      </c>
      <c r="C603" s="13" t="s">
        <v>968</v>
      </c>
      <c r="D603" s="13">
        <v>2012</v>
      </c>
      <c r="E603" s="13" t="s">
        <v>964</v>
      </c>
      <c r="F603" s="13">
        <v>495</v>
      </c>
      <c r="R603" s="13">
        <v>55</v>
      </c>
      <c r="U603" s="13" t="s">
        <v>512</v>
      </c>
      <c r="W603" s="13">
        <v>777</v>
      </c>
      <c r="X603" s="13">
        <v>867</v>
      </c>
      <c r="Z603" s="13">
        <v>182</v>
      </c>
      <c r="AB603" s="13">
        <v>8.8000000000000007</v>
      </c>
      <c r="AD603" s="13">
        <v>188.33600000000001</v>
      </c>
      <c r="AE603" s="13">
        <v>0.36767676767676766</v>
      </c>
      <c r="AF603" s="13">
        <v>0.38047676767676769</v>
      </c>
      <c r="AG603" s="13">
        <v>0.63706563706563701</v>
      </c>
      <c r="AH603" s="13">
        <v>0.5709342560553633</v>
      </c>
      <c r="AJ603" s="13">
        <v>777</v>
      </c>
      <c r="AL603" s="13">
        <v>2.73</v>
      </c>
      <c r="AM603" s="13">
        <v>16</v>
      </c>
      <c r="AN603" s="13" t="s">
        <v>525</v>
      </c>
      <c r="AR603" s="13">
        <v>0.22</v>
      </c>
      <c r="BB603" s="13">
        <v>867</v>
      </c>
      <c r="BD603" s="13">
        <v>2.59</v>
      </c>
      <c r="BF603" s="13" t="s">
        <v>31</v>
      </c>
      <c r="BJ603" s="13">
        <v>1.44</v>
      </c>
      <c r="BU603" s="13">
        <v>3.08</v>
      </c>
      <c r="BV603" s="13">
        <v>2.17</v>
      </c>
      <c r="BW603" s="13">
        <v>2.92</v>
      </c>
      <c r="CC603" s="13">
        <v>2.79</v>
      </c>
      <c r="CD603" s="13">
        <v>2.76</v>
      </c>
      <c r="CK603" s="13">
        <v>710.03399999999999</v>
      </c>
      <c r="CL603" s="13" t="s">
        <v>76</v>
      </c>
      <c r="CM603" s="13">
        <v>500</v>
      </c>
      <c r="CN603" s="13">
        <v>3.2267600000000001</v>
      </c>
      <c r="CR603" s="13">
        <v>13.271599999999999</v>
      </c>
      <c r="DC603" s="13">
        <v>0.90684399999999998</v>
      </c>
      <c r="DE603" s="13" t="s">
        <v>76</v>
      </c>
      <c r="DJ603" s="13">
        <v>100</v>
      </c>
      <c r="DM603" s="13">
        <v>65.95</v>
      </c>
      <c r="DP603" s="13">
        <v>76.28</v>
      </c>
      <c r="EH603" s="1"/>
      <c r="EI603" s="1"/>
      <c r="EJ603" s="1"/>
      <c r="EK603" s="1"/>
      <c r="EL603" s="1"/>
      <c r="EN603" s="1"/>
      <c r="EO603" s="1"/>
      <c r="EP603" s="1"/>
    </row>
    <row r="604" spans="1:146">
      <c r="A604" s="50"/>
      <c r="B604" s="13">
        <v>592</v>
      </c>
      <c r="C604" s="13" t="s">
        <v>968</v>
      </c>
      <c r="D604" s="13">
        <v>2012</v>
      </c>
      <c r="E604" s="13" t="s">
        <v>965</v>
      </c>
      <c r="F604" s="13">
        <v>440</v>
      </c>
      <c r="R604" s="13">
        <v>110</v>
      </c>
      <c r="U604" s="13" t="s">
        <v>512</v>
      </c>
      <c r="W604" s="13">
        <v>774</v>
      </c>
      <c r="X604" s="13">
        <v>865</v>
      </c>
      <c r="Z604" s="13">
        <v>182</v>
      </c>
      <c r="AB604" s="13">
        <v>8.8000000000000007</v>
      </c>
      <c r="AD604" s="13">
        <v>188.33600000000001</v>
      </c>
      <c r="AE604" s="13">
        <v>0.41363636363636364</v>
      </c>
      <c r="AF604" s="13">
        <v>0.42803636363636366</v>
      </c>
      <c r="AG604" s="13">
        <v>0.5684754521963824</v>
      </c>
      <c r="AH604" s="13">
        <v>0.50867052023121384</v>
      </c>
      <c r="AJ604" s="13">
        <v>774</v>
      </c>
      <c r="AL604" s="13">
        <v>2.73</v>
      </c>
      <c r="AM604" s="13">
        <v>16</v>
      </c>
      <c r="AN604" s="13" t="s">
        <v>525</v>
      </c>
      <c r="AR604" s="13">
        <v>0.22</v>
      </c>
      <c r="BB604" s="13">
        <v>865</v>
      </c>
      <c r="BD604" s="13">
        <v>2.59</v>
      </c>
      <c r="BF604" s="13" t="s">
        <v>31</v>
      </c>
      <c r="BJ604" s="13">
        <v>1.44</v>
      </c>
      <c r="BU604" s="13">
        <v>3.08</v>
      </c>
      <c r="BV604" s="13">
        <v>2.17</v>
      </c>
      <c r="BW604" s="13">
        <v>2.92</v>
      </c>
      <c r="CC604" s="13">
        <v>2.79</v>
      </c>
      <c r="CD604" s="13">
        <v>2.76</v>
      </c>
      <c r="CK604" s="13">
        <v>709.90099999999995</v>
      </c>
      <c r="CL604" s="13" t="s">
        <v>76</v>
      </c>
      <c r="CM604" s="13">
        <v>500</v>
      </c>
      <c r="CN604" s="13">
        <v>2.5289100000000002</v>
      </c>
      <c r="CR604" s="13">
        <v>12.2346</v>
      </c>
      <c r="DC604" s="13">
        <v>0.91266000000000003</v>
      </c>
      <c r="DE604" s="13" t="s">
        <v>76</v>
      </c>
      <c r="DJ604" s="13">
        <v>100</v>
      </c>
      <c r="DM604" s="13">
        <v>64.040000000000006</v>
      </c>
      <c r="DP604" s="13">
        <v>73.47</v>
      </c>
      <c r="EH604" s="1"/>
      <c r="EI604" s="1"/>
      <c r="EJ604" s="1"/>
      <c r="EK604" s="1"/>
      <c r="EL604" s="1"/>
      <c r="EN604" s="1"/>
      <c r="EO604" s="1"/>
      <c r="EP604" s="1"/>
    </row>
    <row r="605" spans="1:146">
      <c r="A605" s="50"/>
      <c r="B605" s="13">
        <v>593</v>
      </c>
      <c r="C605" s="13" t="s">
        <v>968</v>
      </c>
      <c r="D605" s="13">
        <v>2012</v>
      </c>
      <c r="E605" s="13" t="s">
        <v>966</v>
      </c>
      <c r="F605" s="13">
        <v>385</v>
      </c>
      <c r="R605" s="13">
        <v>165</v>
      </c>
      <c r="U605" s="13" t="s">
        <v>512</v>
      </c>
      <c r="W605" s="13">
        <v>775</v>
      </c>
      <c r="X605" s="13">
        <v>863</v>
      </c>
      <c r="Z605" s="13">
        <v>182</v>
      </c>
      <c r="AB605" s="13">
        <v>8.8000000000000007</v>
      </c>
      <c r="AD605" s="13">
        <v>188.33600000000001</v>
      </c>
      <c r="AE605" s="13">
        <v>0.47272727272727272</v>
      </c>
      <c r="AF605" s="13">
        <v>0.48918441558441561</v>
      </c>
      <c r="AG605" s="13">
        <v>0.49677419354838709</v>
      </c>
      <c r="AH605" s="13">
        <v>0.44611819235225958</v>
      </c>
      <c r="AJ605" s="13">
        <v>775</v>
      </c>
      <c r="AL605" s="13">
        <v>2.73</v>
      </c>
      <c r="AM605" s="13">
        <v>16</v>
      </c>
      <c r="AN605" s="13" t="s">
        <v>525</v>
      </c>
      <c r="AR605" s="13">
        <v>0.22</v>
      </c>
      <c r="BB605" s="13">
        <v>863</v>
      </c>
      <c r="BD605" s="13">
        <v>2.59</v>
      </c>
      <c r="BF605" s="13" t="s">
        <v>31</v>
      </c>
      <c r="BJ605" s="13">
        <v>1.44</v>
      </c>
      <c r="BU605" s="13">
        <v>3.08</v>
      </c>
      <c r="BV605" s="13">
        <v>2.17</v>
      </c>
      <c r="BW605" s="13">
        <v>2.92</v>
      </c>
      <c r="CC605" s="13">
        <v>2.79</v>
      </c>
      <c r="CD605" s="13">
        <v>2.76</v>
      </c>
      <c r="CK605" s="13">
        <v>699.93399999999997</v>
      </c>
      <c r="CL605" s="13" t="s">
        <v>76</v>
      </c>
      <c r="CM605" s="13">
        <v>500</v>
      </c>
      <c r="CN605" s="13">
        <v>2.3366099999999999</v>
      </c>
      <c r="CR605" s="13">
        <v>16.160499999999999</v>
      </c>
      <c r="DC605" s="13">
        <v>0.97117100000000001</v>
      </c>
      <c r="DE605" s="13" t="s">
        <v>76</v>
      </c>
      <c r="DJ605" s="13">
        <v>100</v>
      </c>
      <c r="DM605" s="13">
        <v>59.38</v>
      </c>
      <c r="DP605" s="13">
        <v>70.8</v>
      </c>
      <c r="EH605" s="1"/>
      <c r="EI605" s="1"/>
      <c r="EJ605" s="1"/>
      <c r="EK605" s="1"/>
      <c r="EL605" s="1"/>
      <c r="EN605" s="1"/>
      <c r="EO605" s="1"/>
      <c r="EP605" s="1"/>
    </row>
    <row r="606" spans="1:146">
      <c r="A606" s="50">
        <v>34</v>
      </c>
      <c r="B606" s="13">
        <v>594</v>
      </c>
      <c r="C606" s="13" t="s">
        <v>891</v>
      </c>
      <c r="D606" s="13">
        <v>2013</v>
      </c>
      <c r="E606" s="13" t="s">
        <v>884</v>
      </c>
      <c r="F606" s="13">
        <v>500</v>
      </c>
      <c r="W606" s="13">
        <v>694</v>
      </c>
      <c r="X606" s="13">
        <v>967</v>
      </c>
      <c r="Z606" s="13">
        <v>175</v>
      </c>
      <c r="AB606" s="13">
        <v>8</v>
      </c>
      <c r="AD606" s="13">
        <v>180.2</v>
      </c>
      <c r="AE606" s="13">
        <v>0.35</v>
      </c>
      <c r="AF606" s="13">
        <v>0.3604</v>
      </c>
      <c r="AG606" s="13">
        <v>0.72046109510086453</v>
      </c>
      <c r="AH606" s="13">
        <v>0.51706308169596693</v>
      </c>
      <c r="AJ606" s="13">
        <v>552</v>
      </c>
      <c r="AL606" s="13">
        <v>2.57</v>
      </c>
      <c r="AM606" s="13">
        <v>12.5</v>
      </c>
      <c r="AN606" s="13" t="s">
        <v>883</v>
      </c>
      <c r="AR606" s="13">
        <v>1.67</v>
      </c>
      <c r="BB606" s="13">
        <v>967</v>
      </c>
      <c r="BD606" s="13">
        <v>2.4900000000000002</v>
      </c>
      <c r="BF606" s="13" t="s">
        <v>31</v>
      </c>
      <c r="BJ606" s="13">
        <v>2.4900000000000002</v>
      </c>
      <c r="BU606" s="13">
        <v>3.2</v>
      </c>
      <c r="BV606" s="13">
        <v>2.35</v>
      </c>
      <c r="BX606" s="13">
        <v>2.1</v>
      </c>
      <c r="CK606" s="13">
        <v>630</v>
      </c>
      <c r="CL606" s="13" t="s">
        <v>76</v>
      </c>
      <c r="CR606" s="13">
        <v>6.08</v>
      </c>
      <c r="CV606" s="13">
        <v>2.7</v>
      </c>
      <c r="DC606" s="13">
        <v>0.84</v>
      </c>
      <c r="DE606" s="13" t="s">
        <v>76</v>
      </c>
      <c r="DJ606" s="13">
        <v>150</v>
      </c>
      <c r="DP606" s="13">
        <v>78.082999999999998</v>
      </c>
      <c r="EH606" s="1"/>
      <c r="EI606" s="1"/>
      <c r="EJ606" s="1"/>
      <c r="EK606" s="1"/>
      <c r="EL606" s="1"/>
      <c r="EN606" s="1"/>
      <c r="EO606" s="1"/>
      <c r="EP606" s="1"/>
    </row>
    <row r="607" spans="1:146">
      <c r="A607" s="50"/>
      <c r="B607" s="13">
        <v>595</v>
      </c>
      <c r="C607" s="13" t="s">
        <v>891</v>
      </c>
      <c r="D607" s="13">
        <v>2013</v>
      </c>
      <c r="E607" s="13" t="s">
        <v>885</v>
      </c>
      <c r="F607" s="13">
        <v>475</v>
      </c>
      <c r="I607" s="13">
        <v>25</v>
      </c>
      <c r="W607" s="13">
        <v>687</v>
      </c>
      <c r="X607" s="13">
        <v>958</v>
      </c>
      <c r="Z607" s="13">
        <v>175</v>
      </c>
      <c r="AB607" s="13">
        <v>8</v>
      </c>
      <c r="AD607" s="13">
        <v>180.2</v>
      </c>
      <c r="AE607" s="13">
        <v>0.35</v>
      </c>
      <c r="AF607" s="13">
        <v>0.3604</v>
      </c>
      <c r="AG607" s="13">
        <v>0.72780203784570596</v>
      </c>
      <c r="AH607" s="13">
        <v>0.52192066805845516</v>
      </c>
      <c r="AJ607" s="13">
        <v>694</v>
      </c>
      <c r="AL607" s="13">
        <v>2.68</v>
      </c>
      <c r="AM607" s="13">
        <v>16</v>
      </c>
      <c r="AN607" s="13" t="s">
        <v>890</v>
      </c>
      <c r="AR607" s="13">
        <v>1.84</v>
      </c>
      <c r="BB607" s="13">
        <v>958</v>
      </c>
      <c r="BD607" s="13">
        <v>2.4900000000000002</v>
      </c>
      <c r="BF607" s="13" t="s">
        <v>31</v>
      </c>
      <c r="BJ607" s="13">
        <v>2.4900000000000002</v>
      </c>
      <c r="BU607" s="13">
        <v>3.2</v>
      </c>
      <c r="BV607" s="13">
        <v>2.35</v>
      </c>
      <c r="BX607" s="13">
        <v>2.1</v>
      </c>
      <c r="CK607" s="13">
        <v>650</v>
      </c>
      <c r="CL607" s="13" t="s">
        <v>76</v>
      </c>
      <c r="CR607" s="13">
        <v>6.25</v>
      </c>
      <c r="CV607" s="13">
        <v>1.5</v>
      </c>
      <c r="DC607" s="13">
        <v>0.87</v>
      </c>
      <c r="DE607" s="13" t="s">
        <v>76</v>
      </c>
      <c r="DJ607" s="13">
        <v>150</v>
      </c>
      <c r="DP607" s="13">
        <v>78.043800000000005</v>
      </c>
      <c r="EH607" s="1"/>
      <c r="EI607" s="1"/>
      <c r="EJ607" s="1"/>
      <c r="EK607" s="1"/>
      <c r="EL607" s="1"/>
      <c r="EN607" s="1"/>
      <c r="EO607" s="1"/>
      <c r="EP607" s="1"/>
    </row>
    <row r="608" spans="1:146">
      <c r="A608" s="50"/>
      <c r="B608" s="13">
        <v>596</v>
      </c>
      <c r="C608" s="13" t="s">
        <v>891</v>
      </c>
      <c r="D608" s="13">
        <v>2013</v>
      </c>
      <c r="E608" s="13" t="s">
        <v>847</v>
      </c>
      <c r="F608" s="13">
        <v>450</v>
      </c>
      <c r="I608" s="13">
        <v>50</v>
      </c>
      <c r="W608" s="13">
        <v>685</v>
      </c>
      <c r="X608" s="13">
        <v>954</v>
      </c>
      <c r="Z608" s="13">
        <v>175</v>
      </c>
      <c r="AB608" s="13">
        <v>9</v>
      </c>
      <c r="AD608" s="13">
        <v>180.85</v>
      </c>
      <c r="AE608" s="13">
        <v>0.35</v>
      </c>
      <c r="AF608" s="13">
        <v>0.36169999999999997</v>
      </c>
      <c r="AG608" s="13">
        <v>0.72992700729927007</v>
      </c>
      <c r="AH608" s="13">
        <v>0.52410901467505244</v>
      </c>
      <c r="AJ608" s="13">
        <v>687</v>
      </c>
      <c r="AL608" s="13">
        <v>2.68</v>
      </c>
      <c r="AM608" s="13">
        <v>16</v>
      </c>
      <c r="AN608" s="13" t="s">
        <v>890</v>
      </c>
      <c r="AR608" s="13">
        <v>1.84</v>
      </c>
      <c r="BB608" s="13">
        <v>954</v>
      </c>
      <c r="BD608" s="13">
        <v>2.4900000000000002</v>
      </c>
      <c r="BF608" s="13" t="s">
        <v>31</v>
      </c>
      <c r="BJ608" s="13">
        <v>2.4900000000000002</v>
      </c>
      <c r="BU608" s="13">
        <v>3.2</v>
      </c>
      <c r="BV608" s="13">
        <v>2.35</v>
      </c>
      <c r="BX608" s="13">
        <v>2.1</v>
      </c>
      <c r="CK608" s="13">
        <v>670</v>
      </c>
      <c r="CL608" s="13" t="s">
        <v>76</v>
      </c>
      <c r="CR608" s="13">
        <v>6.55</v>
      </c>
      <c r="CV608" s="13">
        <v>1</v>
      </c>
      <c r="DC608" s="13">
        <v>0.87</v>
      </c>
      <c r="DE608" s="13" t="s">
        <v>76</v>
      </c>
      <c r="DJ608" s="13">
        <v>150</v>
      </c>
      <c r="DP608" s="13">
        <v>81.606999999999999</v>
      </c>
      <c r="EH608" s="1"/>
      <c r="EI608" s="1"/>
      <c r="EJ608" s="1"/>
      <c r="EK608" s="1"/>
      <c r="EL608" s="1"/>
      <c r="EN608" s="1"/>
      <c r="EO608" s="1"/>
      <c r="EP608" s="1"/>
    </row>
    <row r="609" spans="1:146">
      <c r="A609" s="50"/>
      <c r="B609" s="13">
        <v>597</v>
      </c>
      <c r="C609" s="13" t="s">
        <v>891</v>
      </c>
      <c r="D609" s="13">
        <v>2013</v>
      </c>
      <c r="E609" s="13" t="s">
        <v>886</v>
      </c>
      <c r="F609" s="13">
        <v>425</v>
      </c>
      <c r="I609" s="13">
        <v>75</v>
      </c>
      <c r="W609" s="13">
        <v>681</v>
      </c>
      <c r="X609" s="13">
        <v>948</v>
      </c>
      <c r="Z609" s="13">
        <v>175</v>
      </c>
      <c r="AB609" s="13">
        <v>10</v>
      </c>
      <c r="AD609" s="13">
        <v>181.5</v>
      </c>
      <c r="AE609" s="13">
        <v>0.35</v>
      </c>
      <c r="AF609" s="13">
        <v>0.36299999999999999</v>
      </c>
      <c r="AG609" s="13">
        <v>0.73421439060205584</v>
      </c>
      <c r="AH609" s="13">
        <v>0.52742616033755274</v>
      </c>
      <c r="AJ609" s="13">
        <v>685</v>
      </c>
      <c r="AL609" s="13">
        <v>2.68</v>
      </c>
      <c r="AM609" s="13">
        <v>16</v>
      </c>
      <c r="AN609" s="13" t="s">
        <v>890</v>
      </c>
      <c r="AR609" s="13">
        <v>1.84</v>
      </c>
      <c r="BB609" s="13">
        <v>948</v>
      </c>
      <c r="BD609" s="13">
        <v>2.4900000000000002</v>
      </c>
      <c r="BF609" s="13" t="s">
        <v>31</v>
      </c>
      <c r="BJ609" s="13">
        <v>2.4900000000000002</v>
      </c>
      <c r="BU609" s="13">
        <v>3.2</v>
      </c>
      <c r="BV609" s="13">
        <v>2.35</v>
      </c>
      <c r="BX609" s="13">
        <v>2.1</v>
      </c>
      <c r="CK609" s="13">
        <v>660</v>
      </c>
      <c r="CL609" s="13" t="s">
        <v>76</v>
      </c>
      <c r="CR609" s="13">
        <v>6.8</v>
      </c>
      <c r="CV609" s="13">
        <v>1</v>
      </c>
      <c r="DC609" s="13">
        <v>0.86</v>
      </c>
      <c r="DE609" s="13" t="s">
        <v>76</v>
      </c>
      <c r="DJ609" s="13">
        <v>150</v>
      </c>
      <c r="DP609" s="13">
        <v>86.975399999999993</v>
      </c>
      <c r="EH609" s="1"/>
      <c r="EI609" s="1"/>
      <c r="EJ609" s="1"/>
      <c r="EK609" s="1"/>
      <c r="EL609" s="1"/>
      <c r="EN609" s="1"/>
      <c r="EO609" s="1"/>
      <c r="EP609" s="1"/>
    </row>
    <row r="610" spans="1:146">
      <c r="A610" s="50"/>
      <c r="B610" s="13">
        <v>598</v>
      </c>
      <c r="C610" s="13" t="s">
        <v>891</v>
      </c>
      <c r="D610" s="13">
        <v>2013</v>
      </c>
      <c r="E610" s="13" t="s">
        <v>887</v>
      </c>
      <c r="F610" s="13">
        <v>375</v>
      </c>
      <c r="G610" s="13">
        <v>125</v>
      </c>
      <c r="W610" s="13">
        <v>673</v>
      </c>
      <c r="X610" s="13">
        <v>938</v>
      </c>
      <c r="Z610" s="13">
        <v>175</v>
      </c>
      <c r="AB610" s="13">
        <v>7.5</v>
      </c>
      <c r="AD610" s="13">
        <v>179.875</v>
      </c>
      <c r="AE610" s="13">
        <v>0.35</v>
      </c>
      <c r="AF610" s="13">
        <v>0.35975000000000001</v>
      </c>
      <c r="AG610" s="13">
        <v>0.74294205052005946</v>
      </c>
      <c r="AH610" s="13">
        <v>0.53304904051172708</v>
      </c>
      <c r="AJ610" s="13">
        <v>681</v>
      </c>
      <c r="AL610" s="13">
        <v>2.68</v>
      </c>
      <c r="AM610" s="13">
        <v>16</v>
      </c>
      <c r="AN610" s="13" t="s">
        <v>890</v>
      </c>
      <c r="AR610" s="13">
        <v>1.84</v>
      </c>
      <c r="BB610" s="13">
        <v>938</v>
      </c>
      <c r="BD610" s="13">
        <v>2.4900000000000002</v>
      </c>
      <c r="BF610" s="13" t="s">
        <v>31</v>
      </c>
      <c r="BJ610" s="13">
        <v>2.4900000000000002</v>
      </c>
      <c r="BU610" s="13">
        <v>3.2</v>
      </c>
      <c r="BV610" s="13">
        <v>2.35</v>
      </c>
      <c r="BX610" s="13">
        <v>2.1</v>
      </c>
      <c r="CK610" s="13">
        <v>660</v>
      </c>
      <c r="CL610" s="13" t="s">
        <v>76</v>
      </c>
      <c r="CR610" s="13">
        <v>6.95</v>
      </c>
      <c r="CV610" s="13">
        <v>0.5</v>
      </c>
      <c r="DC610" s="13">
        <v>0.85</v>
      </c>
      <c r="DE610" s="13" t="s">
        <v>76</v>
      </c>
      <c r="DJ610" s="13">
        <v>150</v>
      </c>
      <c r="DP610" s="13">
        <v>60.991999999999997</v>
      </c>
      <c r="EH610" s="1"/>
      <c r="EI610" s="1"/>
      <c r="EJ610" s="1"/>
      <c r="EK610" s="1"/>
      <c r="EL610" s="1"/>
      <c r="EN610" s="1"/>
      <c r="EO610" s="1"/>
      <c r="EP610" s="1"/>
    </row>
    <row r="611" spans="1:146">
      <c r="A611" s="50"/>
      <c r="B611" s="13">
        <v>599</v>
      </c>
      <c r="C611" s="13" t="s">
        <v>891</v>
      </c>
      <c r="D611" s="13">
        <v>2013</v>
      </c>
      <c r="E611" s="13" t="s">
        <v>888</v>
      </c>
      <c r="F611" s="13">
        <v>300</v>
      </c>
      <c r="G611" s="13">
        <v>200</v>
      </c>
      <c r="W611" s="13">
        <v>663</v>
      </c>
      <c r="X611" s="13">
        <v>923</v>
      </c>
      <c r="Z611" s="13">
        <v>175</v>
      </c>
      <c r="AB611" s="13">
        <v>7.5</v>
      </c>
      <c r="AD611" s="13">
        <v>179.875</v>
      </c>
      <c r="AE611" s="13">
        <v>0.35</v>
      </c>
      <c r="AF611" s="13">
        <v>0.35975000000000001</v>
      </c>
      <c r="AG611" s="13">
        <v>0.75414781297134237</v>
      </c>
      <c r="AH611" s="13">
        <v>0.54171180931744312</v>
      </c>
      <c r="AJ611" s="13">
        <v>673</v>
      </c>
      <c r="AL611" s="13">
        <v>2.68</v>
      </c>
      <c r="AM611" s="13">
        <v>16</v>
      </c>
      <c r="AN611" s="13" t="s">
        <v>890</v>
      </c>
      <c r="AR611" s="13">
        <v>1.84</v>
      </c>
      <c r="BB611" s="13">
        <v>923</v>
      </c>
      <c r="BD611" s="13">
        <v>2.4900000000000002</v>
      </c>
      <c r="BF611" s="13" t="s">
        <v>31</v>
      </c>
      <c r="BJ611" s="13">
        <v>2.4900000000000002</v>
      </c>
      <c r="BU611" s="13">
        <v>3.2</v>
      </c>
      <c r="BV611" s="13">
        <v>2.35</v>
      </c>
      <c r="BX611" s="13">
        <v>2.1</v>
      </c>
      <c r="CK611" s="13">
        <v>680</v>
      </c>
      <c r="CL611" s="13" t="s">
        <v>76</v>
      </c>
      <c r="CR611" s="13">
        <v>6.2</v>
      </c>
      <c r="CV611" s="13">
        <v>0.5</v>
      </c>
      <c r="DC611" s="13">
        <v>0.88</v>
      </c>
      <c r="DE611" s="13" t="s">
        <v>76</v>
      </c>
      <c r="DJ611" s="13">
        <v>150</v>
      </c>
      <c r="DP611" s="13">
        <v>54.468499999999999</v>
      </c>
      <c r="EH611" s="1"/>
      <c r="EI611" s="1"/>
      <c r="EJ611" s="1"/>
      <c r="EK611" s="1"/>
      <c r="EL611" s="1"/>
      <c r="EN611" s="1"/>
      <c r="EO611" s="1"/>
      <c r="EP611" s="1"/>
    </row>
    <row r="612" spans="1:146">
      <c r="A612" s="50"/>
      <c r="B612" s="13">
        <v>600</v>
      </c>
      <c r="C612" s="13" t="s">
        <v>891</v>
      </c>
      <c r="D612" s="13">
        <v>2013</v>
      </c>
      <c r="E612" s="13" t="s">
        <v>889</v>
      </c>
      <c r="F612" s="13">
        <v>225</v>
      </c>
      <c r="G612" s="13">
        <v>275</v>
      </c>
      <c r="W612" s="13">
        <v>652</v>
      </c>
      <c r="X612" s="13">
        <v>908</v>
      </c>
      <c r="Z612" s="13">
        <v>175</v>
      </c>
      <c r="AB612" s="13">
        <v>7.5</v>
      </c>
      <c r="AD612" s="13">
        <v>179.875</v>
      </c>
      <c r="AE612" s="13">
        <v>0.35</v>
      </c>
      <c r="AF612" s="13">
        <v>0.35975000000000001</v>
      </c>
      <c r="AG612" s="13">
        <v>0.76687116564417179</v>
      </c>
      <c r="AH612" s="13">
        <v>0.5506607929515418</v>
      </c>
      <c r="AJ612" s="13">
        <v>663</v>
      </c>
      <c r="AL612" s="13">
        <v>2.68</v>
      </c>
      <c r="AM612" s="13">
        <v>16</v>
      </c>
      <c r="AN612" s="13" t="s">
        <v>890</v>
      </c>
      <c r="AR612" s="13">
        <v>1.84</v>
      </c>
      <c r="BB612" s="13">
        <v>908</v>
      </c>
      <c r="BD612" s="13">
        <v>2.4900000000000002</v>
      </c>
      <c r="BF612" s="13" t="s">
        <v>31</v>
      </c>
      <c r="BJ612" s="13">
        <v>2.4900000000000002</v>
      </c>
      <c r="BU612" s="13">
        <v>3.2</v>
      </c>
      <c r="BV612" s="13">
        <v>2.35</v>
      </c>
      <c r="BX612" s="13">
        <v>2.1</v>
      </c>
      <c r="CK612" s="13">
        <v>700</v>
      </c>
      <c r="CL612" s="13" t="s">
        <v>76</v>
      </c>
      <c r="CR612" s="13">
        <v>7</v>
      </c>
      <c r="CV612" s="13">
        <v>0.4</v>
      </c>
      <c r="DC612" s="13">
        <v>0.91</v>
      </c>
      <c r="DE612" s="13" t="s">
        <v>76</v>
      </c>
      <c r="DJ612" s="13">
        <v>150</v>
      </c>
      <c r="DP612" s="13">
        <v>41.4542</v>
      </c>
      <c r="EH612" s="1"/>
      <c r="EI612" s="1"/>
      <c r="EJ612" s="1"/>
      <c r="EK612" s="1"/>
      <c r="EL612" s="1"/>
      <c r="EN612" s="1"/>
      <c r="EO612" s="1"/>
      <c r="EP612" s="1"/>
    </row>
    <row r="613" spans="1:146">
      <c r="A613" s="50">
        <v>35</v>
      </c>
      <c r="B613" s="13">
        <v>601</v>
      </c>
      <c r="C613" s="13" t="s">
        <v>900</v>
      </c>
      <c r="D613" s="13">
        <v>2013</v>
      </c>
      <c r="E613" s="13" t="s">
        <v>892</v>
      </c>
      <c r="F613" s="13">
        <v>318</v>
      </c>
      <c r="G613" s="13">
        <v>161</v>
      </c>
      <c r="H613" s="13">
        <v>17</v>
      </c>
      <c r="W613" s="13">
        <v>766</v>
      </c>
      <c r="X613" s="13">
        <v>988</v>
      </c>
      <c r="Z613" s="13">
        <v>140</v>
      </c>
      <c r="AB613" s="13">
        <v>18.352</v>
      </c>
      <c r="AD613" s="13">
        <v>150.46064000000001</v>
      </c>
      <c r="AE613" s="13">
        <v>0.28225806451612906</v>
      </c>
      <c r="AF613" s="13">
        <v>0.30334806451612906</v>
      </c>
      <c r="AG613" s="13">
        <v>0.64751958224543082</v>
      </c>
      <c r="AH613" s="13">
        <v>0.50202429149797567</v>
      </c>
      <c r="AJ613" s="13">
        <v>652</v>
      </c>
      <c r="AL613" s="13">
        <v>2.68</v>
      </c>
      <c r="AM613" s="13">
        <v>16</v>
      </c>
      <c r="AN613" s="13" t="s">
        <v>890</v>
      </c>
      <c r="AR613" s="13">
        <v>1.84</v>
      </c>
      <c r="BB613" s="13">
        <v>988</v>
      </c>
      <c r="BC613" s="13">
        <v>1.649</v>
      </c>
      <c r="BD613" s="13">
        <v>2.64</v>
      </c>
      <c r="BF613" s="13" t="s">
        <v>750</v>
      </c>
      <c r="BI613" s="13">
        <v>2.95</v>
      </c>
      <c r="BJ613" s="13">
        <v>1.2</v>
      </c>
      <c r="BU613" s="13">
        <v>3.15</v>
      </c>
      <c r="BV613" s="13">
        <v>2.1800000000000002</v>
      </c>
      <c r="BW613" s="13">
        <v>2.88</v>
      </c>
      <c r="CK613" s="13">
        <v>575</v>
      </c>
      <c r="DL613" s="13">
        <v>30.526299999999999</v>
      </c>
      <c r="DM613" s="13">
        <v>33.815800000000003</v>
      </c>
      <c r="DP613" s="13">
        <v>44.736800000000002</v>
      </c>
      <c r="DQ613" s="13">
        <v>57.5</v>
      </c>
      <c r="DR613" s="13">
        <v>69.6053</v>
      </c>
      <c r="EH613" s="1"/>
      <c r="EI613" s="1"/>
      <c r="EJ613" s="1"/>
      <c r="EK613" s="1"/>
      <c r="EL613" s="1"/>
      <c r="EN613" s="1"/>
      <c r="EO613" s="1"/>
      <c r="EP613" s="1"/>
    </row>
    <row r="614" spans="1:146">
      <c r="A614" s="50"/>
      <c r="B614" s="13">
        <v>602</v>
      </c>
      <c r="C614" s="13" t="s">
        <v>900</v>
      </c>
      <c r="D614" s="13">
        <v>2013</v>
      </c>
      <c r="E614" s="13" t="s">
        <v>893</v>
      </c>
      <c r="F614" s="13">
        <v>388</v>
      </c>
      <c r="G614" s="13">
        <v>151</v>
      </c>
      <c r="H614" s="13">
        <v>20</v>
      </c>
      <c r="W614" s="13">
        <v>726</v>
      </c>
      <c r="X614" s="13">
        <v>929</v>
      </c>
      <c r="Z614" s="13">
        <v>163</v>
      </c>
      <c r="AB614" s="13">
        <v>15.651999999999997</v>
      </c>
      <c r="AD614" s="13">
        <v>171.92164</v>
      </c>
      <c r="AE614" s="13">
        <v>0.29159212880143115</v>
      </c>
      <c r="AF614" s="13">
        <v>0.30755212880143112</v>
      </c>
      <c r="AG614" s="13">
        <v>0.76997245179063356</v>
      </c>
      <c r="AH614" s="13">
        <v>0.60172228202368139</v>
      </c>
      <c r="AJ614" s="13">
        <v>766</v>
      </c>
      <c r="AK614" s="13">
        <v>1.5069999999999999</v>
      </c>
      <c r="AL614" s="13">
        <v>2.64</v>
      </c>
      <c r="AM614" s="13">
        <v>12.7</v>
      </c>
      <c r="AR614" s="13">
        <v>0.91</v>
      </c>
      <c r="BB614" s="13">
        <v>929</v>
      </c>
      <c r="BC614" s="13">
        <v>1.649</v>
      </c>
      <c r="BD614" s="13">
        <v>2.64</v>
      </c>
      <c r="BF614" s="13" t="s">
        <v>750</v>
      </c>
      <c r="BI614" s="13">
        <v>2.95</v>
      </c>
      <c r="BJ614" s="13">
        <v>1.2</v>
      </c>
      <c r="BU614" s="13">
        <v>3.15</v>
      </c>
      <c r="BV614" s="13">
        <v>2.1800000000000002</v>
      </c>
      <c r="BW614" s="13">
        <v>2.88</v>
      </c>
      <c r="CK614" s="13">
        <v>715</v>
      </c>
      <c r="DL614" s="13">
        <v>35.299199999999999</v>
      </c>
      <c r="DM614" s="13">
        <v>40.299199999999999</v>
      </c>
      <c r="DP614" s="13">
        <v>49.642400000000002</v>
      </c>
      <c r="DQ614" s="13">
        <v>59.509700000000002</v>
      </c>
      <c r="DR614" s="13">
        <v>67.537099999999995</v>
      </c>
      <c r="EH614" s="1"/>
      <c r="EI614" s="1"/>
      <c r="EJ614" s="1"/>
      <c r="EK614" s="1"/>
      <c r="EL614" s="1"/>
      <c r="EN614" s="1"/>
      <c r="EO614" s="1"/>
      <c r="EP614" s="1"/>
    </row>
    <row r="615" spans="1:146">
      <c r="A615" s="50"/>
      <c r="B615" s="13">
        <v>603</v>
      </c>
      <c r="C615" s="13" t="s">
        <v>900</v>
      </c>
      <c r="D615" s="13">
        <v>2013</v>
      </c>
      <c r="E615" s="13" t="s">
        <v>894</v>
      </c>
      <c r="F615" s="13">
        <v>459</v>
      </c>
      <c r="G615" s="13">
        <v>141</v>
      </c>
      <c r="H615" s="13">
        <v>24</v>
      </c>
      <c r="W615" s="13">
        <v>674</v>
      </c>
      <c r="X615" s="13">
        <v>869</v>
      </c>
      <c r="Z615" s="13">
        <v>188</v>
      </c>
      <c r="AB615" s="13">
        <v>11.856</v>
      </c>
      <c r="AD615" s="13">
        <v>194.75792000000001</v>
      </c>
      <c r="AE615" s="13">
        <v>0.30128205128205127</v>
      </c>
      <c r="AF615" s="13">
        <v>0.31211205128205133</v>
      </c>
      <c r="AG615" s="13">
        <v>0.9258160237388724</v>
      </c>
      <c r="AH615" s="13">
        <v>0.71806674338319909</v>
      </c>
      <c r="AJ615" s="13">
        <v>726</v>
      </c>
      <c r="AK615" s="13">
        <v>1.5069999999999999</v>
      </c>
      <c r="AL615" s="13">
        <v>2.64</v>
      </c>
      <c r="AM615" s="13">
        <v>12.7</v>
      </c>
      <c r="AR615" s="13">
        <v>0.91</v>
      </c>
      <c r="BB615" s="13">
        <v>869</v>
      </c>
      <c r="BC615" s="13">
        <v>1.649</v>
      </c>
      <c r="BD615" s="13">
        <v>2.64</v>
      </c>
      <c r="BF615" s="13" t="s">
        <v>750</v>
      </c>
      <c r="BI615" s="13">
        <v>2.95</v>
      </c>
      <c r="BJ615" s="13">
        <v>1.2</v>
      </c>
      <c r="BU615" s="13">
        <v>3.15</v>
      </c>
      <c r="BV615" s="13">
        <v>2.1800000000000002</v>
      </c>
      <c r="BW615" s="13">
        <v>2.88</v>
      </c>
      <c r="CK615" s="13">
        <v>570</v>
      </c>
      <c r="DL615" s="13">
        <v>38.175899999999999</v>
      </c>
      <c r="DM615" s="13">
        <v>46.9895</v>
      </c>
      <c r="DP615" s="13">
        <v>51.990600000000001</v>
      </c>
      <c r="DQ615" s="13">
        <v>57.386400000000002</v>
      </c>
      <c r="DR615" s="13">
        <v>64.753799999999998</v>
      </c>
      <c r="EH615" s="1"/>
      <c r="EI615" s="1"/>
      <c r="EJ615" s="1"/>
      <c r="EK615" s="1"/>
      <c r="EL615" s="1"/>
      <c r="EN615" s="1"/>
      <c r="EO615" s="1"/>
      <c r="EP615" s="1"/>
    </row>
    <row r="616" spans="1:146">
      <c r="A616" s="50"/>
      <c r="B616" s="13">
        <v>604</v>
      </c>
      <c r="C616" s="13" t="s">
        <v>900</v>
      </c>
      <c r="D616" s="13">
        <v>2013</v>
      </c>
      <c r="E616" s="13" t="s">
        <v>895</v>
      </c>
      <c r="F616" s="13">
        <v>529</v>
      </c>
      <c r="G616" s="13">
        <v>132</v>
      </c>
      <c r="H616" s="13">
        <v>28</v>
      </c>
      <c r="W616" s="13">
        <v>628</v>
      </c>
      <c r="X616" s="13">
        <v>810</v>
      </c>
      <c r="Z616" s="13">
        <v>213</v>
      </c>
      <c r="AB616" s="13">
        <v>6.89</v>
      </c>
      <c r="AD616" s="13">
        <v>216.9273</v>
      </c>
      <c r="AE616" s="13">
        <v>0.30914368650217705</v>
      </c>
      <c r="AF616" s="13">
        <v>0.31484368650217709</v>
      </c>
      <c r="AG616" s="13">
        <v>1.0971337579617835</v>
      </c>
      <c r="AH616" s="13">
        <v>0.85061728395061731</v>
      </c>
      <c r="AJ616" s="13">
        <v>674</v>
      </c>
      <c r="AK616" s="13">
        <v>1.5069999999999999</v>
      </c>
      <c r="AL616" s="13">
        <v>2.64</v>
      </c>
      <c r="AM616" s="13">
        <v>12.7</v>
      </c>
      <c r="AR616" s="13">
        <v>0.91</v>
      </c>
      <c r="BB616" s="13">
        <v>810</v>
      </c>
      <c r="BC616" s="13">
        <v>1.649</v>
      </c>
      <c r="BD616" s="13">
        <v>2.64</v>
      </c>
      <c r="BF616" s="13" t="s">
        <v>750</v>
      </c>
      <c r="BI616" s="13">
        <v>2.95</v>
      </c>
      <c r="BJ616" s="13">
        <v>1.2</v>
      </c>
      <c r="BU616" s="13">
        <v>3.15</v>
      </c>
      <c r="BV616" s="13">
        <v>2.1800000000000002</v>
      </c>
      <c r="BW616" s="13">
        <v>2.88</v>
      </c>
      <c r="CK616" s="13">
        <v>425</v>
      </c>
      <c r="DL616" s="13">
        <v>39.153199999999998</v>
      </c>
      <c r="DM616" s="13">
        <v>47.5732</v>
      </c>
      <c r="DP616" s="13">
        <v>51.257399999999997</v>
      </c>
      <c r="DQ616" s="13">
        <v>56.521599999999999</v>
      </c>
      <c r="DR616" s="13">
        <v>59.153199999999998</v>
      </c>
      <c r="EH616" s="1"/>
      <c r="EI616" s="1"/>
      <c r="EJ616" s="1"/>
      <c r="EK616" s="1"/>
      <c r="EL616" s="1"/>
      <c r="EN616" s="1"/>
      <c r="EO616" s="1"/>
      <c r="EP616" s="1"/>
    </row>
    <row r="617" spans="1:146">
      <c r="A617" s="50"/>
      <c r="B617" s="13">
        <v>605</v>
      </c>
      <c r="C617" s="13" t="s">
        <v>900</v>
      </c>
      <c r="D617" s="13">
        <v>2013</v>
      </c>
      <c r="E617" s="13" t="s">
        <v>896</v>
      </c>
      <c r="F617" s="13">
        <v>599</v>
      </c>
      <c r="G617" s="13">
        <v>122</v>
      </c>
      <c r="H617" s="13">
        <v>32</v>
      </c>
      <c r="W617" s="13">
        <v>581</v>
      </c>
      <c r="X617" s="13">
        <v>750</v>
      </c>
      <c r="Z617" s="13">
        <v>237</v>
      </c>
      <c r="AB617" s="13">
        <v>3.7650000000000001</v>
      </c>
      <c r="AD617" s="13">
        <v>239.14605</v>
      </c>
      <c r="AE617" s="13">
        <v>0.3147410358565737</v>
      </c>
      <c r="AF617" s="13">
        <v>0.31759103585657372</v>
      </c>
      <c r="AG617" s="13">
        <v>1.2960413080895008</v>
      </c>
      <c r="AH617" s="13">
        <v>1.004</v>
      </c>
      <c r="AJ617" s="13">
        <v>628</v>
      </c>
      <c r="AK617" s="13">
        <v>1.5069999999999999</v>
      </c>
      <c r="AL617" s="13">
        <v>2.64</v>
      </c>
      <c r="AM617" s="13">
        <v>12.7</v>
      </c>
      <c r="AR617" s="13">
        <v>0.91</v>
      </c>
      <c r="BB617" s="13">
        <v>750</v>
      </c>
      <c r="BC617" s="13">
        <v>1.649</v>
      </c>
      <c r="BD617" s="13">
        <v>2.64</v>
      </c>
      <c r="BF617" s="13" t="s">
        <v>750</v>
      </c>
      <c r="BI617" s="13">
        <v>2.95</v>
      </c>
      <c r="BJ617" s="13">
        <v>1.2</v>
      </c>
      <c r="BU617" s="13">
        <v>3.15</v>
      </c>
      <c r="BV617" s="13">
        <v>2.1800000000000002</v>
      </c>
      <c r="BW617" s="13">
        <v>2.88</v>
      </c>
      <c r="CK617" s="13">
        <v>385</v>
      </c>
      <c r="DL617" s="13">
        <v>40.786200000000001</v>
      </c>
      <c r="DM617" s="13">
        <v>43.549399999999999</v>
      </c>
      <c r="DP617" s="13">
        <v>51.313600000000001</v>
      </c>
      <c r="DQ617" s="13">
        <v>57.101999999999997</v>
      </c>
      <c r="DR617" s="13">
        <v>58.551600000000001</v>
      </c>
      <c r="EH617" s="1"/>
      <c r="EI617" s="1"/>
      <c r="EJ617" s="1"/>
      <c r="EK617" s="1"/>
      <c r="EL617" s="1"/>
      <c r="EN617" s="1"/>
      <c r="EO617" s="1"/>
      <c r="EP617" s="1"/>
    </row>
    <row r="618" spans="1:146">
      <c r="A618" s="50"/>
      <c r="B618" s="13">
        <v>606</v>
      </c>
      <c r="C618" s="13" t="s">
        <v>900</v>
      </c>
      <c r="D618" s="13">
        <v>2013</v>
      </c>
      <c r="E618" s="13" t="s">
        <v>897</v>
      </c>
      <c r="F618" s="13">
        <v>219</v>
      </c>
      <c r="G618" s="13">
        <v>175</v>
      </c>
      <c r="H618" s="13">
        <v>12</v>
      </c>
      <c r="W618" s="13">
        <v>897</v>
      </c>
      <c r="X618" s="13">
        <v>921</v>
      </c>
      <c r="Z618" s="13">
        <v>154</v>
      </c>
      <c r="AB618" s="13">
        <v>8.1199999999999992</v>
      </c>
      <c r="AD618" s="13">
        <v>158.6284</v>
      </c>
      <c r="AE618" s="13">
        <v>0.37931034482758619</v>
      </c>
      <c r="AF618" s="13">
        <v>0.39071034482758621</v>
      </c>
      <c r="AG618" s="13">
        <v>0.45261984392419174</v>
      </c>
      <c r="AH618" s="13">
        <v>0.44082519001085774</v>
      </c>
      <c r="AJ618" s="13">
        <v>581</v>
      </c>
      <c r="AK618" s="13">
        <v>1.5069999999999999</v>
      </c>
      <c r="AL618" s="13">
        <v>2.64</v>
      </c>
      <c r="AM618" s="13">
        <v>12.7</v>
      </c>
      <c r="AR618" s="13">
        <v>0.91</v>
      </c>
      <c r="BB618" s="13">
        <v>921</v>
      </c>
      <c r="BC618" s="13">
        <v>1.649</v>
      </c>
      <c r="BD618" s="13">
        <v>2.64</v>
      </c>
      <c r="BF618" s="13" t="s">
        <v>750</v>
      </c>
      <c r="BI618" s="13">
        <v>2.95</v>
      </c>
      <c r="BJ618" s="13">
        <v>1.2</v>
      </c>
      <c r="BU618" s="13">
        <v>3.15</v>
      </c>
      <c r="BV618" s="13">
        <v>2.1800000000000002</v>
      </c>
      <c r="BW618" s="13">
        <v>2.88</v>
      </c>
      <c r="CK618" s="13">
        <v>455</v>
      </c>
      <c r="DL618" s="13">
        <v>17.527799999999999</v>
      </c>
      <c r="DM618" s="13">
        <v>20.158300000000001</v>
      </c>
      <c r="DP618" s="13">
        <v>37.658299999999997</v>
      </c>
      <c r="DQ618" s="13">
        <v>42.792000000000002</v>
      </c>
      <c r="DR618" s="13">
        <v>49.895099999999999</v>
      </c>
      <c r="EH618" s="1"/>
      <c r="EI618" s="1"/>
      <c r="EJ618" s="1"/>
      <c r="EK618" s="1"/>
      <c r="EL618" s="1"/>
      <c r="EN618" s="1"/>
      <c r="EO618" s="1"/>
      <c r="EP618" s="1"/>
    </row>
    <row r="619" spans="1:146">
      <c r="A619" s="50"/>
      <c r="B619" s="13">
        <v>607</v>
      </c>
      <c r="C619" s="13" t="s">
        <v>900</v>
      </c>
      <c r="D619" s="13">
        <v>2013</v>
      </c>
      <c r="E619" s="13" t="s">
        <v>898</v>
      </c>
      <c r="F619" s="13">
        <v>280</v>
      </c>
      <c r="G619" s="13">
        <v>166</v>
      </c>
      <c r="H619" s="13">
        <v>15</v>
      </c>
      <c r="W619" s="13">
        <v>847</v>
      </c>
      <c r="X619" s="13">
        <v>870</v>
      </c>
      <c r="Z619" s="13">
        <v>178</v>
      </c>
      <c r="AB619" s="13">
        <v>5.9930000000000003</v>
      </c>
      <c r="AD619" s="13">
        <v>181.41601</v>
      </c>
      <c r="AE619" s="13">
        <v>0.38611713665943603</v>
      </c>
      <c r="AF619" s="13">
        <v>0.39352713665943601</v>
      </c>
      <c r="AG619" s="13">
        <v>0.54427390791027153</v>
      </c>
      <c r="AH619" s="13">
        <v>0.52988505747126435</v>
      </c>
      <c r="AJ619" s="13">
        <v>897</v>
      </c>
      <c r="AK619" s="13">
        <v>1.5069999999999999</v>
      </c>
      <c r="AL619" s="13">
        <v>2.64</v>
      </c>
      <c r="AM619" s="13">
        <v>12.7</v>
      </c>
      <c r="AR619" s="13">
        <v>0.91</v>
      </c>
      <c r="BB619" s="13">
        <v>870</v>
      </c>
      <c r="BC619" s="13">
        <v>1.649</v>
      </c>
      <c r="BD619" s="13">
        <v>2.64</v>
      </c>
      <c r="BF619" s="13" t="s">
        <v>750</v>
      </c>
      <c r="BI619" s="13">
        <v>2.95</v>
      </c>
      <c r="BJ619" s="13">
        <v>1.2</v>
      </c>
      <c r="BU619" s="13">
        <v>3.15</v>
      </c>
      <c r="BV619" s="13">
        <v>2.1800000000000002</v>
      </c>
      <c r="BW619" s="13">
        <v>2.88</v>
      </c>
      <c r="CK619" s="13">
        <v>605</v>
      </c>
      <c r="DL619" s="13">
        <v>24.592600000000001</v>
      </c>
      <c r="DM619" s="13">
        <v>27.355799999999999</v>
      </c>
      <c r="DP619" s="13">
        <v>35.121099999999998</v>
      </c>
      <c r="DQ619" s="13">
        <v>42.62</v>
      </c>
      <c r="DR619" s="13">
        <v>48.5411</v>
      </c>
      <c r="EH619" s="1"/>
      <c r="EI619" s="1"/>
      <c r="EJ619" s="1"/>
      <c r="EK619" s="1"/>
      <c r="EL619" s="1"/>
      <c r="EN619" s="1"/>
      <c r="EO619" s="1"/>
      <c r="EP619" s="1"/>
    </row>
    <row r="620" spans="1:146">
      <c r="A620" s="50"/>
      <c r="B620" s="13">
        <v>608</v>
      </c>
      <c r="C620" s="13" t="s">
        <v>900</v>
      </c>
      <c r="D620" s="13">
        <v>2013</v>
      </c>
      <c r="E620" s="13" t="s">
        <v>899</v>
      </c>
      <c r="F620" s="13">
        <v>342</v>
      </c>
      <c r="G620" s="13">
        <v>156</v>
      </c>
      <c r="H620" s="13">
        <v>18</v>
      </c>
      <c r="W620" s="13">
        <v>797</v>
      </c>
      <c r="X620" s="13">
        <v>818</v>
      </c>
      <c r="Z620" s="13">
        <v>200</v>
      </c>
      <c r="AB620" s="13">
        <v>6.1919999999999993</v>
      </c>
      <c r="AD620" s="13">
        <v>203.52943999999999</v>
      </c>
      <c r="AE620" s="13">
        <v>0.38759689922480622</v>
      </c>
      <c r="AF620" s="13">
        <v>0.39443689922480618</v>
      </c>
      <c r="AG620" s="13">
        <v>0.64742785445420326</v>
      </c>
      <c r="AH620" s="13">
        <v>0.63080684596577019</v>
      </c>
      <c r="AJ620" s="13">
        <v>847</v>
      </c>
      <c r="AK620" s="13">
        <v>1.5069999999999999</v>
      </c>
      <c r="AL620" s="13">
        <v>2.64</v>
      </c>
      <c r="AM620" s="13">
        <v>12.7</v>
      </c>
      <c r="AR620" s="13">
        <v>0.91</v>
      </c>
      <c r="BB620" s="13">
        <v>818</v>
      </c>
      <c r="BC620" s="13">
        <v>1.649</v>
      </c>
      <c r="BD620" s="13">
        <v>2.64</v>
      </c>
      <c r="BF620" s="13" t="s">
        <v>750</v>
      </c>
      <c r="BI620" s="13">
        <v>2.95</v>
      </c>
      <c r="BJ620" s="13">
        <v>1.2</v>
      </c>
      <c r="BU620" s="13">
        <v>3.15</v>
      </c>
      <c r="BV620" s="13">
        <v>2.1800000000000002</v>
      </c>
      <c r="BW620" s="13">
        <v>2.88</v>
      </c>
      <c r="CK620" s="13">
        <v>675</v>
      </c>
      <c r="DL620" s="13">
        <v>27.3919</v>
      </c>
      <c r="DM620" s="13">
        <v>28.8371</v>
      </c>
      <c r="DP620" s="13">
        <v>38.707599999999999</v>
      </c>
      <c r="DQ620" s="13">
        <v>41.602400000000003</v>
      </c>
      <c r="DR620" s="13">
        <v>47.655000000000001</v>
      </c>
      <c r="EH620" s="1"/>
      <c r="EI620" s="1"/>
      <c r="EJ620" s="1"/>
      <c r="EK620" s="1"/>
      <c r="EL620" s="1"/>
      <c r="EN620" s="1"/>
      <c r="EO620" s="1"/>
      <c r="EP620" s="1"/>
    </row>
    <row r="621" spans="1:146">
      <c r="A621" s="50">
        <v>36</v>
      </c>
      <c r="B621" s="13">
        <v>609</v>
      </c>
      <c r="C621" s="13" t="s">
        <v>868</v>
      </c>
      <c r="D621" s="13">
        <v>2013</v>
      </c>
      <c r="E621" s="13" t="s">
        <v>268</v>
      </c>
      <c r="F621" s="13">
        <v>495</v>
      </c>
      <c r="G621" s="13">
        <v>55</v>
      </c>
      <c r="W621" s="13">
        <v>907</v>
      </c>
      <c r="X621" s="13">
        <v>836</v>
      </c>
      <c r="Z621" s="13">
        <v>165</v>
      </c>
      <c r="AB621" s="13">
        <v>7.1499999999999995</v>
      </c>
      <c r="AD621" s="13">
        <v>169.64750000000001</v>
      </c>
      <c r="AE621" s="13">
        <v>0.3</v>
      </c>
      <c r="AF621" s="13">
        <v>0.30845</v>
      </c>
      <c r="AG621" s="13">
        <v>0.60639470782800442</v>
      </c>
      <c r="AH621" s="13">
        <v>0.65789473684210531</v>
      </c>
      <c r="AJ621" s="13">
        <v>382</v>
      </c>
      <c r="AL621" s="13">
        <v>2.91</v>
      </c>
      <c r="AM621" s="13">
        <v>20</v>
      </c>
      <c r="AN621" s="13" t="s">
        <v>327</v>
      </c>
      <c r="AS621" s="13">
        <v>525</v>
      </c>
      <c r="AU621" s="13">
        <v>2.8</v>
      </c>
      <c r="AV621" s="13">
        <v>12.5</v>
      </c>
      <c r="AW621" s="13" t="s">
        <v>327</v>
      </c>
      <c r="BB621" s="13">
        <v>836</v>
      </c>
      <c r="BD621" s="13">
        <v>2.73</v>
      </c>
      <c r="BE621" s="13">
        <v>4.75</v>
      </c>
      <c r="BF621" s="13" t="s">
        <v>31</v>
      </c>
      <c r="BU621" s="13">
        <v>3</v>
      </c>
      <c r="BV621" s="13">
        <v>2.2000000000000002</v>
      </c>
      <c r="CK621" s="13">
        <v>620</v>
      </c>
      <c r="CL621" s="13" t="s">
        <v>76</v>
      </c>
      <c r="CS621" s="13">
        <v>28.19</v>
      </c>
      <c r="DC621" s="13">
        <v>0.77</v>
      </c>
      <c r="DE621" s="13" t="s">
        <v>76</v>
      </c>
      <c r="DJ621" s="13">
        <v>100</v>
      </c>
      <c r="DL621" s="13">
        <v>44.42</v>
      </c>
      <c r="DM621" s="13">
        <v>58.37</v>
      </c>
      <c r="DP621" s="13">
        <v>78.97</v>
      </c>
      <c r="DQ621" s="13">
        <v>87.85</v>
      </c>
      <c r="EH621" s="1"/>
      <c r="EI621" s="1"/>
      <c r="EJ621" s="1"/>
      <c r="EK621" s="1"/>
      <c r="EL621" s="1"/>
      <c r="EN621" s="1"/>
      <c r="EO621" s="1"/>
      <c r="EP621" s="1"/>
    </row>
    <row r="622" spans="1:146">
      <c r="A622" s="50"/>
      <c r="B622" s="13">
        <v>610</v>
      </c>
      <c r="C622" s="13" t="s">
        <v>868</v>
      </c>
      <c r="D622" s="13">
        <v>2013</v>
      </c>
      <c r="E622" s="13" t="s">
        <v>658</v>
      </c>
      <c r="F622" s="13">
        <v>385</v>
      </c>
      <c r="G622" s="13">
        <v>165</v>
      </c>
      <c r="W622" s="13">
        <v>888</v>
      </c>
      <c r="X622" s="13">
        <v>818</v>
      </c>
      <c r="Z622" s="13">
        <v>165</v>
      </c>
      <c r="AB622" s="13">
        <v>8.25</v>
      </c>
      <c r="AD622" s="13">
        <v>170.36250000000001</v>
      </c>
      <c r="AE622" s="13">
        <v>0.3</v>
      </c>
      <c r="AF622" s="13">
        <v>0.30975000000000003</v>
      </c>
      <c r="AG622" s="13">
        <v>0.61936936936936937</v>
      </c>
      <c r="AH622" s="13">
        <v>0.67237163814180934</v>
      </c>
      <c r="AJ622" s="13">
        <v>374</v>
      </c>
      <c r="AL622" s="13">
        <v>2.91</v>
      </c>
      <c r="AM622" s="13">
        <v>20</v>
      </c>
      <c r="AN622" s="13" t="s">
        <v>327</v>
      </c>
      <c r="AS622" s="13">
        <v>514</v>
      </c>
      <c r="AU622" s="13">
        <v>2.8</v>
      </c>
      <c r="AV622" s="13">
        <v>12.5</v>
      </c>
      <c r="AW622" s="13" t="s">
        <v>327</v>
      </c>
      <c r="BB622" s="13">
        <v>818</v>
      </c>
      <c r="BD622" s="13">
        <v>2.73</v>
      </c>
      <c r="BE622" s="13">
        <v>4.75</v>
      </c>
      <c r="BF622" s="13" t="s">
        <v>31</v>
      </c>
      <c r="BU622" s="13">
        <v>3</v>
      </c>
      <c r="BV622" s="13">
        <v>2.2000000000000002</v>
      </c>
      <c r="CK622" s="13">
        <v>685</v>
      </c>
      <c r="CL622" s="13" t="s">
        <v>76</v>
      </c>
      <c r="CS622" s="13">
        <v>16</v>
      </c>
      <c r="DC622" s="13">
        <v>0.8</v>
      </c>
      <c r="DE622" s="13" t="s">
        <v>76</v>
      </c>
      <c r="DJ622" s="13">
        <v>100</v>
      </c>
      <c r="DL622" s="13">
        <v>48.33</v>
      </c>
      <c r="DM622" s="13">
        <v>51.2</v>
      </c>
      <c r="DP622" s="13">
        <v>88.06</v>
      </c>
      <c r="DQ622" s="13">
        <v>99.43</v>
      </c>
      <c r="EH622" s="1"/>
      <c r="EI622" s="1"/>
      <c r="EJ622" s="1"/>
      <c r="EK622" s="1"/>
      <c r="EL622" s="1"/>
      <c r="EN622" s="1"/>
      <c r="EO622" s="1"/>
      <c r="EP622" s="1"/>
    </row>
    <row r="623" spans="1:146">
      <c r="A623" s="50"/>
      <c r="B623" s="13">
        <v>611</v>
      </c>
      <c r="C623" s="13" t="s">
        <v>868</v>
      </c>
      <c r="D623" s="13">
        <v>2013</v>
      </c>
      <c r="E623" s="13" t="s">
        <v>550</v>
      </c>
      <c r="F623" s="13">
        <v>275</v>
      </c>
      <c r="G623" s="13">
        <v>275</v>
      </c>
      <c r="W623" s="13">
        <v>869</v>
      </c>
      <c r="X623" s="13">
        <v>800</v>
      </c>
      <c r="Z623" s="13">
        <v>165</v>
      </c>
      <c r="AB623" s="13">
        <v>8.25</v>
      </c>
      <c r="AD623" s="13">
        <v>170.36250000000001</v>
      </c>
      <c r="AE623" s="13">
        <v>0.3</v>
      </c>
      <c r="AF623" s="13">
        <v>0.30975000000000003</v>
      </c>
      <c r="AG623" s="13">
        <v>0.63291139240506333</v>
      </c>
      <c r="AH623" s="13">
        <v>0.6875</v>
      </c>
      <c r="AJ623" s="13">
        <v>366</v>
      </c>
      <c r="AL623" s="13">
        <v>2.91</v>
      </c>
      <c r="AM623" s="13">
        <v>20</v>
      </c>
      <c r="AN623" s="13" t="s">
        <v>327</v>
      </c>
      <c r="AS623" s="13">
        <v>503</v>
      </c>
      <c r="AU623" s="13">
        <v>2.8</v>
      </c>
      <c r="AV623" s="13">
        <v>12.5</v>
      </c>
      <c r="AW623" s="13" t="s">
        <v>327</v>
      </c>
      <c r="BB623" s="13">
        <v>800</v>
      </c>
      <c r="BD623" s="13">
        <v>2.73</v>
      </c>
      <c r="BE623" s="13">
        <v>4.75</v>
      </c>
      <c r="BF623" s="13" t="s">
        <v>31</v>
      </c>
      <c r="BU623" s="13">
        <v>3</v>
      </c>
      <c r="BV623" s="13">
        <v>2.2000000000000002</v>
      </c>
      <c r="CK623" s="13">
        <v>705</v>
      </c>
      <c r="CL623" s="13" t="s">
        <v>76</v>
      </c>
      <c r="CS623" s="13">
        <v>20.39</v>
      </c>
      <c r="DC623" s="13">
        <v>0.93</v>
      </c>
      <c r="DE623" s="13" t="s">
        <v>76</v>
      </c>
      <c r="DJ623" s="13">
        <v>100</v>
      </c>
      <c r="DL623" s="13">
        <v>27.1</v>
      </c>
      <c r="DM623" s="13">
        <v>35.909999999999997</v>
      </c>
      <c r="DP623" s="13">
        <v>60.83</v>
      </c>
      <c r="DQ623" s="13">
        <v>66.2</v>
      </c>
      <c r="EH623" s="1"/>
      <c r="EI623" s="1"/>
      <c r="EJ623" s="1"/>
      <c r="EK623" s="1"/>
      <c r="EL623" s="1"/>
      <c r="EN623" s="1"/>
      <c r="EO623" s="1"/>
      <c r="EP623" s="1"/>
    </row>
    <row r="624" spans="1:146">
      <c r="A624" s="50"/>
      <c r="B624" s="13">
        <v>612</v>
      </c>
      <c r="C624" s="13" t="s">
        <v>868</v>
      </c>
      <c r="D624" s="13">
        <v>2013</v>
      </c>
      <c r="E624" s="13" t="s">
        <v>552</v>
      </c>
      <c r="F624" s="13">
        <v>165</v>
      </c>
      <c r="G624" s="13">
        <v>385</v>
      </c>
      <c r="W624" s="13">
        <v>848</v>
      </c>
      <c r="X624" s="13">
        <v>783</v>
      </c>
      <c r="Z624" s="13">
        <v>165</v>
      </c>
      <c r="AB624" s="13">
        <v>11.55</v>
      </c>
      <c r="AD624" s="13">
        <v>172.50749999999999</v>
      </c>
      <c r="AE624" s="13">
        <v>0.3</v>
      </c>
      <c r="AF624" s="13">
        <v>0.31364999999999998</v>
      </c>
      <c r="AG624" s="13">
        <v>0.64858490566037741</v>
      </c>
      <c r="AH624" s="13">
        <v>0.70242656449552998</v>
      </c>
      <c r="AJ624" s="13">
        <v>357</v>
      </c>
      <c r="AL624" s="13">
        <v>2.91</v>
      </c>
      <c r="AM624" s="13">
        <v>20</v>
      </c>
      <c r="AN624" s="13" t="s">
        <v>327</v>
      </c>
      <c r="AS624" s="13">
        <v>491</v>
      </c>
      <c r="AU624" s="13">
        <v>2.8</v>
      </c>
      <c r="AV624" s="13">
        <v>12.5</v>
      </c>
      <c r="AW624" s="13" t="s">
        <v>327</v>
      </c>
      <c r="BB624" s="13">
        <v>783</v>
      </c>
      <c r="BD624" s="13">
        <v>2.73</v>
      </c>
      <c r="BE624" s="13">
        <v>4.75</v>
      </c>
      <c r="BF624" s="13" t="s">
        <v>31</v>
      </c>
      <c r="BU624" s="13">
        <v>3</v>
      </c>
      <c r="BV624" s="13">
        <v>2.2000000000000002</v>
      </c>
      <c r="CK624" s="13">
        <v>670</v>
      </c>
      <c r="CL624" s="13" t="s">
        <v>76</v>
      </c>
      <c r="CS624" s="13">
        <v>28.16</v>
      </c>
      <c r="DC624" s="13">
        <v>0.83</v>
      </c>
      <c r="DE624" s="13" t="s">
        <v>76</v>
      </c>
      <c r="DJ624" s="13">
        <v>100</v>
      </c>
      <c r="DL624" s="13">
        <v>18.14</v>
      </c>
      <c r="DM624" s="13">
        <v>21.77</v>
      </c>
      <c r="DP624" s="13">
        <v>44.21</v>
      </c>
      <c r="DQ624" s="13">
        <v>50.21</v>
      </c>
      <c r="EH624" s="1"/>
      <c r="EI624" s="1"/>
      <c r="EJ624" s="1"/>
      <c r="EK624" s="1"/>
      <c r="EL624" s="1"/>
      <c r="EN624" s="1"/>
      <c r="EO624" s="1"/>
      <c r="EP624" s="1"/>
    </row>
    <row r="625" spans="1:146">
      <c r="A625" s="50">
        <v>37</v>
      </c>
      <c r="B625" s="13">
        <v>613</v>
      </c>
      <c r="C625" s="13" t="s">
        <v>876</v>
      </c>
      <c r="D625" s="13">
        <v>2013</v>
      </c>
      <c r="E625" s="13" t="s">
        <v>869</v>
      </c>
      <c r="F625" s="13">
        <v>600</v>
      </c>
      <c r="W625" s="13">
        <v>750</v>
      </c>
      <c r="X625" s="13">
        <v>900</v>
      </c>
      <c r="Z625" s="13">
        <v>200</v>
      </c>
      <c r="AB625" s="13">
        <v>12</v>
      </c>
      <c r="AD625" s="13">
        <v>207.8</v>
      </c>
      <c r="AE625" s="13">
        <v>0.33333333333333331</v>
      </c>
      <c r="AF625" s="13">
        <v>0.34633333333333333</v>
      </c>
      <c r="AG625" s="13">
        <v>0.8</v>
      </c>
      <c r="AH625" s="13">
        <v>0.66666666666666663</v>
      </c>
      <c r="AJ625" s="13">
        <v>750</v>
      </c>
      <c r="AL625" s="13">
        <v>2.66</v>
      </c>
      <c r="AM625" s="13">
        <v>10</v>
      </c>
      <c r="AN625" s="13" t="s">
        <v>724</v>
      </c>
      <c r="BB625" s="13">
        <v>900</v>
      </c>
      <c r="BD625" s="13">
        <v>2.61</v>
      </c>
      <c r="BE625" s="13">
        <v>3.35</v>
      </c>
      <c r="BF625" s="13" t="s">
        <v>750</v>
      </c>
      <c r="BI625" s="13">
        <v>2.76</v>
      </c>
      <c r="BU625" s="13">
        <v>3.15</v>
      </c>
      <c r="BV625" s="13">
        <v>2.25</v>
      </c>
      <c r="BX625" s="13">
        <v>2.2000000000000002</v>
      </c>
      <c r="BZ625" s="13">
        <v>2.08</v>
      </c>
      <c r="CK625" s="13">
        <v>650</v>
      </c>
      <c r="CL625" s="13" t="s">
        <v>76</v>
      </c>
      <c r="CR625" s="13">
        <v>6</v>
      </c>
      <c r="DC625" s="13">
        <v>0.8</v>
      </c>
      <c r="DE625" s="13" t="s">
        <v>76</v>
      </c>
      <c r="DJ625" s="13">
        <v>100</v>
      </c>
      <c r="DM625" s="13">
        <v>71.099999999999994</v>
      </c>
      <c r="DP625" s="13">
        <v>76.400000000000006</v>
      </c>
      <c r="DR625" s="13">
        <v>81.819999999999993</v>
      </c>
      <c r="EH625" s="1"/>
      <c r="EI625" s="1"/>
      <c r="EJ625" s="1"/>
      <c r="EK625" s="1"/>
      <c r="EL625" s="1"/>
      <c r="EN625" s="1"/>
      <c r="EO625" s="1"/>
      <c r="EP625" s="1"/>
    </row>
    <row r="626" spans="1:146">
      <c r="A626" s="50"/>
      <c r="B626" s="13">
        <v>614</v>
      </c>
      <c r="C626" s="13" t="s">
        <v>876</v>
      </c>
      <c r="D626" s="13">
        <v>2013</v>
      </c>
      <c r="E626" s="13" t="s">
        <v>870</v>
      </c>
      <c r="F626" s="13">
        <v>540</v>
      </c>
      <c r="G626" s="13">
        <v>60</v>
      </c>
      <c r="W626" s="13">
        <v>750</v>
      </c>
      <c r="X626" s="13">
        <v>900</v>
      </c>
      <c r="Z626" s="13">
        <v>200</v>
      </c>
      <c r="AB626" s="13">
        <v>12</v>
      </c>
      <c r="AD626" s="13">
        <v>207.8</v>
      </c>
      <c r="AE626" s="13">
        <v>0.33333333333333331</v>
      </c>
      <c r="AF626" s="13">
        <v>0.34633333333333333</v>
      </c>
      <c r="AG626" s="13">
        <v>0.8</v>
      </c>
      <c r="AH626" s="13">
        <v>0.66666666666666663</v>
      </c>
      <c r="AJ626" s="13">
        <v>750</v>
      </c>
      <c r="AL626" s="13">
        <v>2.66</v>
      </c>
      <c r="AM626" s="13">
        <v>10</v>
      </c>
      <c r="AN626" s="13" t="s">
        <v>724</v>
      </c>
      <c r="BB626" s="13">
        <v>900</v>
      </c>
      <c r="BD626" s="13">
        <v>2.61</v>
      </c>
      <c r="BE626" s="13">
        <v>3.35</v>
      </c>
      <c r="BF626" s="13" t="s">
        <v>750</v>
      </c>
      <c r="BI626" s="13">
        <v>2.76</v>
      </c>
      <c r="BU626" s="13">
        <v>3.15</v>
      </c>
      <c r="BV626" s="13">
        <v>2.25</v>
      </c>
      <c r="BX626" s="13">
        <v>2.2000000000000002</v>
      </c>
      <c r="BZ626" s="13">
        <v>2.08</v>
      </c>
      <c r="CK626" s="13">
        <v>720</v>
      </c>
      <c r="CL626" s="13" t="s">
        <v>76</v>
      </c>
      <c r="CR626" s="13">
        <v>10</v>
      </c>
      <c r="DC626" s="13">
        <v>0.89</v>
      </c>
      <c r="DE626" s="13" t="s">
        <v>76</v>
      </c>
      <c r="DJ626" s="13">
        <v>100</v>
      </c>
      <c r="DM626" s="13">
        <v>69.91</v>
      </c>
      <c r="DP626" s="13">
        <v>78.05</v>
      </c>
      <c r="DR626" s="13">
        <v>85</v>
      </c>
      <c r="EH626" s="1"/>
      <c r="EI626" s="1"/>
      <c r="EJ626" s="1"/>
      <c r="EK626" s="1"/>
      <c r="EL626" s="1"/>
      <c r="EN626" s="1"/>
      <c r="EO626" s="1"/>
      <c r="EP626" s="1"/>
    </row>
    <row r="627" spans="1:146">
      <c r="A627" s="50"/>
      <c r="B627" s="13">
        <v>615</v>
      </c>
      <c r="C627" s="13" t="s">
        <v>876</v>
      </c>
      <c r="D627" s="13">
        <v>2013</v>
      </c>
      <c r="E627" s="13" t="s">
        <v>871</v>
      </c>
      <c r="F627" s="13">
        <v>420</v>
      </c>
      <c r="G627" s="13">
        <v>180</v>
      </c>
      <c r="W627" s="13">
        <v>750</v>
      </c>
      <c r="X627" s="13">
        <v>900</v>
      </c>
      <c r="Z627" s="13">
        <v>192</v>
      </c>
      <c r="AB627" s="13">
        <v>12</v>
      </c>
      <c r="AD627" s="13">
        <v>199.8</v>
      </c>
      <c r="AE627" s="13">
        <v>0.32</v>
      </c>
      <c r="AF627" s="13">
        <v>0.33300000000000002</v>
      </c>
      <c r="AG627" s="13">
        <v>0.8</v>
      </c>
      <c r="AH627" s="13">
        <v>0.66666666666666663</v>
      </c>
      <c r="AJ627" s="13">
        <v>750</v>
      </c>
      <c r="AL627" s="13">
        <v>2.66</v>
      </c>
      <c r="AM627" s="13">
        <v>10</v>
      </c>
      <c r="AN627" s="13" t="s">
        <v>724</v>
      </c>
      <c r="BB627" s="13">
        <v>900</v>
      </c>
      <c r="BD627" s="13">
        <v>2.61</v>
      </c>
      <c r="BE627" s="13">
        <v>3.35</v>
      </c>
      <c r="BF627" s="13" t="s">
        <v>750</v>
      </c>
      <c r="BI627" s="13">
        <v>2.76</v>
      </c>
      <c r="BU627" s="13">
        <v>3.15</v>
      </c>
      <c r="BV627" s="13">
        <v>2.25</v>
      </c>
      <c r="BX627" s="13">
        <v>2.2000000000000002</v>
      </c>
      <c r="BZ627" s="13">
        <v>2.08</v>
      </c>
      <c r="CK627" s="13">
        <v>700</v>
      </c>
      <c r="CL627" s="13" t="s">
        <v>76</v>
      </c>
      <c r="CR627" s="13">
        <v>7</v>
      </c>
      <c r="DC627" s="13">
        <v>0.87</v>
      </c>
      <c r="DE627" s="13" t="s">
        <v>76</v>
      </c>
      <c r="DJ627" s="13">
        <v>100</v>
      </c>
      <c r="DM627" s="13">
        <v>65.59</v>
      </c>
      <c r="DP627" s="13">
        <v>79.19</v>
      </c>
      <c r="DR627" s="13">
        <v>85.35</v>
      </c>
      <c r="EH627" s="1"/>
      <c r="EI627" s="1"/>
      <c r="EJ627" s="1"/>
      <c r="EK627" s="1"/>
      <c r="EL627" s="1"/>
      <c r="EN627" s="1"/>
      <c r="EO627" s="1"/>
      <c r="EP627" s="1"/>
    </row>
    <row r="628" spans="1:146">
      <c r="A628" s="50"/>
      <c r="B628" s="13">
        <v>616</v>
      </c>
      <c r="C628" s="13" t="s">
        <v>876</v>
      </c>
      <c r="D628" s="13">
        <v>2013</v>
      </c>
      <c r="E628" s="13" t="s">
        <v>19</v>
      </c>
      <c r="F628" s="13">
        <v>570</v>
      </c>
      <c r="I628" s="13">
        <v>30</v>
      </c>
      <c r="W628" s="13">
        <v>750</v>
      </c>
      <c r="X628" s="13">
        <v>900</v>
      </c>
      <c r="Z628" s="13">
        <v>200</v>
      </c>
      <c r="AB628" s="13">
        <v>12</v>
      </c>
      <c r="AD628" s="13">
        <v>207.8</v>
      </c>
      <c r="AE628" s="13">
        <v>0.33333333333333331</v>
      </c>
      <c r="AF628" s="13">
        <v>0.34633333333333333</v>
      </c>
      <c r="AG628" s="13">
        <v>0.8</v>
      </c>
      <c r="AH628" s="13">
        <v>0.66666666666666663</v>
      </c>
      <c r="AJ628" s="13">
        <v>750</v>
      </c>
      <c r="AL628" s="13">
        <v>2.66</v>
      </c>
      <c r="AM628" s="13">
        <v>10</v>
      </c>
      <c r="AN628" s="13" t="s">
        <v>724</v>
      </c>
      <c r="BB628" s="13">
        <v>900</v>
      </c>
      <c r="BD628" s="13">
        <v>2.61</v>
      </c>
      <c r="BE628" s="13">
        <v>3.35</v>
      </c>
      <c r="BF628" s="13" t="s">
        <v>750</v>
      </c>
      <c r="BI628" s="13">
        <v>2.76</v>
      </c>
      <c r="BU628" s="13">
        <v>3.15</v>
      </c>
      <c r="BV628" s="13">
        <v>2.25</v>
      </c>
      <c r="BX628" s="13">
        <v>2.2000000000000002</v>
      </c>
      <c r="BZ628" s="13">
        <v>2.08</v>
      </c>
      <c r="CK628" s="13">
        <v>700</v>
      </c>
      <c r="CL628" s="13" t="s">
        <v>76</v>
      </c>
      <c r="CR628" s="13">
        <v>6</v>
      </c>
      <c r="DC628" s="13">
        <v>0.94</v>
      </c>
      <c r="DE628" s="13" t="s">
        <v>76</v>
      </c>
      <c r="DJ628" s="13">
        <v>100</v>
      </c>
      <c r="DM628" s="13">
        <v>70.36</v>
      </c>
      <c r="DP628" s="13">
        <v>80.42</v>
      </c>
      <c r="DR628" s="13">
        <v>89.76</v>
      </c>
      <c r="EH628" s="1"/>
      <c r="EI628" s="1"/>
      <c r="EJ628" s="1"/>
      <c r="EK628" s="1"/>
      <c r="EL628" s="1"/>
      <c r="EN628" s="1"/>
      <c r="EO628" s="1"/>
      <c r="EP628" s="1"/>
    </row>
    <row r="629" spans="1:146">
      <c r="A629" s="50"/>
      <c r="B629" s="13">
        <v>617</v>
      </c>
      <c r="C629" s="13" t="s">
        <v>876</v>
      </c>
      <c r="D629" s="13">
        <v>2013</v>
      </c>
      <c r="E629" s="13" t="s">
        <v>872</v>
      </c>
      <c r="F629" s="13">
        <v>540</v>
      </c>
      <c r="I629" s="13">
        <v>60</v>
      </c>
      <c r="W629" s="13">
        <v>750</v>
      </c>
      <c r="X629" s="13">
        <v>900</v>
      </c>
      <c r="Z629" s="13">
        <v>192</v>
      </c>
      <c r="AB629" s="13">
        <v>12</v>
      </c>
      <c r="AD629" s="13">
        <v>199.8</v>
      </c>
      <c r="AE629" s="13">
        <v>0.32</v>
      </c>
      <c r="AF629" s="13">
        <v>0.33300000000000002</v>
      </c>
      <c r="AG629" s="13">
        <v>0.8</v>
      </c>
      <c r="AH629" s="13">
        <v>0.66666666666666663</v>
      </c>
      <c r="AJ629" s="13">
        <v>750</v>
      </c>
      <c r="AL629" s="13">
        <v>2.66</v>
      </c>
      <c r="AM629" s="13">
        <v>10</v>
      </c>
      <c r="AN629" s="13" t="s">
        <v>724</v>
      </c>
      <c r="BB629" s="13">
        <v>900</v>
      </c>
      <c r="BD629" s="13">
        <v>2.61</v>
      </c>
      <c r="BE629" s="13">
        <v>3.35</v>
      </c>
      <c r="BF629" s="13" t="s">
        <v>750</v>
      </c>
      <c r="BI629" s="13">
        <v>2.76</v>
      </c>
      <c r="BU629" s="13">
        <v>3.15</v>
      </c>
      <c r="BV629" s="13">
        <v>2.25</v>
      </c>
      <c r="BX629" s="13">
        <v>2.2000000000000002</v>
      </c>
      <c r="BZ629" s="13">
        <v>2.08</v>
      </c>
      <c r="CK629" s="13">
        <v>768</v>
      </c>
      <c r="CL629" s="13" t="s">
        <v>76</v>
      </c>
      <c r="CR629" s="13">
        <v>8</v>
      </c>
      <c r="DC629" s="13">
        <v>0.84</v>
      </c>
      <c r="DE629" s="13" t="s">
        <v>76</v>
      </c>
      <c r="DJ629" s="13">
        <v>100</v>
      </c>
      <c r="DM629" s="13">
        <v>67.81</v>
      </c>
      <c r="DP629" s="13">
        <v>79.180000000000007</v>
      </c>
      <c r="DR629" s="13">
        <v>86.08</v>
      </c>
      <c r="EH629" s="1"/>
      <c r="EI629" s="1"/>
      <c r="EJ629" s="1"/>
      <c r="EK629" s="1"/>
      <c r="EL629" s="1"/>
      <c r="EN629" s="1"/>
      <c r="EO629" s="1"/>
      <c r="EP629" s="1"/>
    </row>
    <row r="630" spans="1:146">
      <c r="A630" s="50"/>
      <c r="B630" s="13">
        <v>618</v>
      </c>
      <c r="C630" s="13" t="s">
        <v>876</v>
      </c>
      <c r="D630" s="13">
        <v>2013</v>
      </c>
      <c r="E630" s="13" t="s">
        <v>873</v>
      </c>
      <c r="F630" s="13">
        <v>540</v>
      </c>
      <c r="W630" s="13">
        <v>750</v>
      </c>
      <c r="X630" s="13">
        <v>900</v>
      </c>
      <c r="Z630" s="13">
        <v>209</v>
      </c>
      <c r="AB630" s="13">
        <v>12</v>
      </c>
      <c r="AD630" s="13">
        <v>216.8</v>
      </c>
      <c r="AE630" s="13">
        <v>0.38703703703703701</v>
      </c>
      <c r="AF630" s="13">
        <v>0.40148148148148149</v>
      </c>
      <c r="AG630" s="13">
        <v>0.72</v>
      </c>
      <c r="AH630" s="13">
        <v>0.6</v>
      </c>
      <c r="AJ630" s="13">
        <v>750</v>
      </c>
      <c r="AL630" s="13">
        <v>2.66</v>
      </c>
      <c r="AM630" s="13">
        <v>10</v>
      </c>
      <c r="AN630" s="13" t="s">
        <v>724</v>
      </c>
      <c r="BB630" s="13">
        <v>900</v>
      </c>
      <c r="BD630" s="13">
        <v>2.61</v>
      </c>
      <c r="BE630" s="13">
        <v>3.35</v>
      </c>
      <c r="BF630" s="13" t="s">
        <v>750</v>
      </c>
      <c r="BI630" s="13">
        <v>2.76</v>
      </c>
      <c r="BU630" s="13">
        <v>3.15</v>
      </c>
      <c r="BV630" s="13">
        <v>2.25</v>
      </c>
      <c r="BX630" s="13">
        <v>2.2000000000000002</v>
      </c>
      <c r="BZ630" s="13">
        <v>2.08</v>
      </c>
      <c r="CK630" s="13">
        <v>680</v>
      </c>
      <c r="CL630" s="13" t="s">
        <v>76</v>
      </c>
      <c r="CR630" s="13">
        <v>9</v>
      </c>
      <c r="DC630" s="13">
        <v>0.8</v>
      </c>
      <c r="DE630" s="13" t="s">
        <v>76</v>
      </c>
      <c r="DJ630" s="13">
        <v>100</v>
      </c>
      <c r="DM630" s="13">
        <v>65.03</v>
      </c>
      <c r="DP630" s="13">
        <v>77.819999999999993</v>
      </c>
      <c r="DR630" s="13">
        <v>83.79</v>
      </c>
      <c r="EH630" s="1"/>
      <c r="EI630" s="1"/>
      <c r="EJ630" s="1"/>
      <c r="EK630" s="1"/>
      <c r="EL630" s="1"/>
      <c r="EN630" s="1"/>
      <c r="EO630" s="1"/>
      <c r="EP630" s="1"/>
    </row>
    <row r="631" spans="1:146">
      <c r="A631" s="50"/>
      <c r="B631" s="13">
        <v>619</v>
      </c>
      <c r="C631" s="13" t="s">
        <v>876</v>
      </c>
      <c r="D631" s="13">
        <v>2013</v>
      </c>
      <c r="E631" s="13" t="s">
        <v>874</v>
      </c>
      <c r="F631" s="13">
        <v>510</v>
      </c>
      <c r="W631" s="13">
        <v>750</v>
      </c>
      <c r="X631" s="13">
        <v>900</v>
      </c>
      <c r="Z631" s="13">
        <v>209</v>
      </c>
      <c r="AB631" s="13">
        <v>12</v>
      </c>
      <c r="AD631" s="13">
        <v>216.8</v>
      </c>
      <c r="AE631" s="13">
        <v>0.40980392156862744</v>
      </c>
      <c r="AF631" s="13">
        <v>0.42509803921568629</v>
      </c>
      <c r="AG631" s="13">
        <v>0.68</v>
      </c>
      <c r="AH631" s="13">
        <v>0.56666666666666665</v>
      </c>
      <c r="AJ631" s="13">
        <v>750</v>
      </c>
      <c r="AL631" s="13">
        <v>2.66</v>
      </c>
      <c r="AM631" s="13">
        <v>10</v>
      </c>
      <c r="AN631" s="13" t="s">
        <v>724</v>
      </c>
      <c r="BB631" s="13">
        <v>900</v>
      </c>
      <c r="BD631" s="13">
        <v>2.61</v>
      </c>
      <c r="BE631" s="13">
        <v>3.35</v>
      </c>
      <c r="BF631" s="13" t="s">
        <v>750</v>
      </c>
      <c r="BI631" s="13">
        <v>2.76</v>
      </c>
      <c r="BU631" s="13">
        <v>3.15</v>
      </c>
      <c r="BV631" s="13">
        <v>2.25</v>
      </c>
      <c r="BX631" s="13">
        <v>2.2000000000000002</v>
      </c>
      <c r="BZ631" s="13">
        <v>2.08</v>
      </c>
      <c r="CK631" s="13">
        <v>660</v>
      </c>
      <c r="CL631" s="13" t="s">
        <v>76</v>
      </c>
      <c r="CR631" s="13">
        <v>10</v>
      </c>
      <c r="DC631" s="13">
        <v>0.9</v>
      </c>
      <c r="DE631" s="13" t="s">
        <v>76</v>
      </c>
      <c r="DJ631" s="13">
        <v>100</v>
      </c>
      <c r="DM631" s="13">
        <v>63.9</v>
      </c>
      <c r="DP631" s="13">
        <v>77.150000000000006</v>
      </c>
      <c r="DR631" s="13">
        <v>82.7</v>
      </c>
      <c r="EH631" s="1"/>
      <c r="EI631" s="1"/>
      <c r="EJ631" s="1"/>
      <c r="EK631" s="1"/>
      <c r="EL631" s="1"/>
      <c r="EN631" s="1"/>
      <c r="EO631" s="1"/>
      <c r="EP631" s="1"/>
    </row>
    <row r="632" spans="1:146">
      <c r="A632" s="50"/>
      <c r="B632" s="13">
        <v>620</v>
      </c>
      <c r="C632" s="13" t="s">
        <v>876</v>
      </c>
      <c r="D632" s="13">
        <v>2013</v>
      </c>
      <c r="E632" s="13" t="s">
        <v>20</v>
      </c>
      <c r="F632" s="13">
        <v>360</v>
      </c>
      <c r="G632" s="13">
        <v>180</v>
      </c>
      <c r="I632" s="13">
        <v>60</v>
      </c>
      <c r="W632" s="13">
        <v>750</v>
      </c>
      <c r="X632" s="13">
        <v>900</v>
      </c>
      <c r="Z632" s="13">
        <v>200</v>
      </c>
      <c r="AB632" s="13">
        <v>12</v>
      </c>
      <c r="AD632" s="13">
        <v>207.8</v>
      </c>
      <c r="AE632" s="13">
        <v>0.33333333333333331</v>
      </c>
      <c r="AF632" s="13">
        <v>0.34633333333333333</v>
      </c>
      <c r="AG632" s="13">
        <v>0.8</v>
      </c>
      <c r="AH632" s="13">
        <v>0.66666666666666663</v>
      </c>
      <c r="AJ632" s="13">
        <v>750</v>
      </c>
      <c r="AL632" s="13">
        <v>2.66</v>
      </c>
      <c r="AM632" s="13">
        <v>10</v>
      </c>
      <c r="AN632" s="13" t="s">
        <v>724</v>
      </c>
      <c r="BB632" s="13">
        <v>900</v>
      </c>
      <c r="BD632" s="13">
        <v>2.61</v>
      </c>
      <c r="BE632" s="13">
        <v>3.35</v>
      </c>
      <c r="BF632" s="13" t="s">
        <v>750</v>
      </c>
      <c r="BI632" s="13">
        <v>2.76</v>
      </c>
      <c r="BU632" s="13">
        <v>3.15</v>
      </c>
      <c r="BV632" s="13">
        <v>2.25</v>
      </c>
      <c r="BX632" s="13">
        <v>2.2000000000000002</v>
      </c>
      <c r="BZ632" s="13">
        <v>2.08</v>
      </c>
      <c r="CK632" s="13">
        <v>690</v>
      </c>
      <c r="CL632" s="13" t="s">
        <v>76</v>
      </c>
      <c r="CR632" s="13">
        <v>11</v>
      </c>
      <c r="DC632" s="13">
        <v>0.95</v>
      </c>
      <c r="DE632" s="13" t="s">
        <v>76</v>
      </c>
      <c r="DJ632" s="13">
        <v>100</v>
      </c>
      <c r="DM632" s="13">
        <v>60.25</v>
      </c>
      <c r="DP632" s="13">
        <v>70.67</v>
      </c>
      <c r="DR632" s="13">
        <v>78.75</v>
      </c>
      <c r="EH632" s="1"/>
      <c r="EI632" s="1"/>
      <c r="EJ632" s="1"/>
      <c r="EK632" s="1"/>
      <c r="EL632" s="1"/>
      <c r="EN632" s="1"/>
      <c r="EO632" s="1"/>
      <c r="EP632" s="1"/>
    </row>
    <row r="633" spans="1:146">
      <c r="A633" s="50"/>
      <c r="B633" s="13">
        <v>621</v>
      </c>
      <c r="C633" s="13" t="s">
        <v>876</v>
      </c>
      <c r="D633" s="13">
        <v>2013</v>
      </c>
      <c r="E633" s="13" t="s">
        <v>875</v>
      </c>
      <c r="F633" s="13">
        <v>360</v>
      </c>
      <c r="G633" s="13">
        <v>180</v>
      </c>
      <c r="W633" s="13">
        <v>750</v>
      </c>
      <c r="X633" s="13">
        <v>900</v>
      </c>
      <c r="Z633" s="13">
        <v>200</v>
      </c>
      <c r="AB633" s="13">
        <v>12</v>
      </c>
      <c r="AD633" s="13">
        <v>207.8</v>
      </c>
      <c r="AE633" s="13">
        <v>0.37037037037037035</v>
      </c>
      <c r="AF633" s="13">
        <v>0.38481481481481483</v>
      </c>
      <c r="AG633" s="13">
        <v>0.72</v>
      </c>
      <c r="AH633" s="13">
        <v>0.6</v>
      </c>
      <c r="AJ633" s="13">
        <v>750</v>
      </c>
      <c r="AL633" s="13">
        <v>2.66</v>
      </c>
      <c r="AM633" s="13">
        <v>10</v>
      </c>
      <c r="AN633" s="13" t="s">
        <v>724</v>
      </c>
      <c r="BB633" s="13">
        <v>900</v>
      </c>
      <c r="BD633" s="13">
        <v>2.61</v>
      </c>
      <c r="BE633" s="13">
        <v>3.35</v>
      </c>
      <c r="BF633" s="13" t="s">
        <v>750</v>
      </c>
      <c r="BI633" s="13">
        <v>2.76</v>
      </c>
      <c r="BU633" s="13">
        <v>3.15</v>
      </c>
      <c r="BV633" s="13">
        <v>2.25</v>
      </c>
      <c r="BX633" s="13">
        <v>2.2000000000000002</v>
      </c>
      <c r="BZ633" s="13">
        <v>2.08</v>
      </c>
      <c r="CK633" s="13">
        <v>660</v>
      </c>
      <c r="CL633" s="13" t="s">
        <v>76</v>
      </c>
      <c r="CR633" s="13">
        <v>12</v>
      </c>
      <c r="DC633" s="13">
        <v>0.9</v>
      </c>
      <c r="DE633" s="13" t="s">
        <v>76</v>
      </c>
      <c r="DJ633" s="13">
        <v>100</v>
      </c>
      <c r="DM633" s="13">
        <v>62.56</v>
      </c>
      <c r="DP633" s="13">
        <v>73.7</v>
      </c>
      <c r="DR633" s="13">
        <v>78.849999999999994</v>
      </c>
      <c r="EH633" s="1"/>
      <c r="EI633" s="1"/>
      <c r="EJ633" s="1"/>
      <c r="EK633" s="1"/>
      <c r="EL633" s="1"/>
      <c r="EN633" s="1"/>
      <c r="EO633" s="1"/>
      <c r="EP633" s="1"/>
    </row>
    <row r="634" spans="1:146">
      <c r="A634" s="50">
        <v>38</v>
      </c>
      <c r="B634" s="13">
        <v>622</v>
      </c>
      <c r="C634" s="13" t="s">
        <v>1367</v>
      </c>
      <c r="D634" s="13">
        <v>2013</v>
      </c>
      <c r="E634" s="13" t="s">
        <v>877</v>
      </c>
      <c r="F634" s="13">
        <v>350</v>
      </c>
      <c r="M634" s="13" t="s">
        <v>97</v>
      </c>
      <c r="P634" s="13">
        <v>117</v>
      </c>
      <c r="S634" s="13" t="s">
        <v>63</v>
      </c>
      <c r="W634" s="13">
        <v>552</v>
      </c>
      <c r="X634" s="13">
        <v>1171</v>
      </c>
      <c r="Z634" s="13">
        <v>157.5</v>
      </c>
      <c r="AB634" s="13">
        <v>6.6499999999999995</v>
      </c>
      <c r="AD634" s="13">
        <v>162.28800000000001</v>
      </c>
      <c r="AE634" s="13">
        <v>0.45</v>
      </c>
      <c r="AF634" s="13">
        <v>0.46368000000000004</v>
      </c>
      <c r="AG634" s="13">
        <v>0.63405797101449279</v>
      </c>
      <c r="AH634" s="13">
        <v>0.29888983774551664</v>
      </c>
      <c r="AJ634" s="13">
        <v>552</v>
      </c>
      <c r="AL634" s="13">
        <v>2.57</v>
      </c>
      <c r="AM634" s="13">
        <v>12.5</v>
      </c>
      <c r="AN634" s="13" t="s">
        <v>883</v>
      </c>
      <c r="AR634" s="13">
        <v>1.67</v>
      </c>
      <c r="BB634" s="26">
        <v>1171</v>
      </c>
      <c r="BD634" s="13">
        <v>2.56</v>
      </c>
      <c r="BF634" s="13" t="s">
        <v>750</v>
      </c>
      <c r="BI634" s="13">
        <v>3.46</v>
      </c>
      <c r="BJ634" s="13">
        <v>2.6</v>
      </c>
      <c r="BU634" s="13">
        <v>3.14</v>
      </c>
      <c r="BZ634" s="13">
        <v>2.2000000000000002</v>
      </c>
      <c r="CC634" s="13">
        <v>2.67</v>
      </c>
      <c r="CK634" s="13">
        <v>555</v>
      </c>
      <c r="CL634" s="13" t="s">
        <v>76</v>
      </c>
      <c r="CO634" s="13">
        <v>510</v>
      </c>
      <c r="CP634" s="13">
        <v>6</v>
      </c>
      <c r="CQ634" s="13" t="s">
        <v>89</v>
      </c>
      <c r="DD634" s="15">
        <v>3.7999999999999999E-2</v>
      </c>
      <c r="DE634" s="13" t="s">
        <v>76</v>
      </c>
      <c r="DJ634" s="13">
        <v>100</v>
      </c>
      <c r="DM634" s="13">
        <v>22.576899999999998</v>
      </c>
      <c r="DP634" s="13">
        <v>33.286700000000003</v>
      </c>
      <c r="DR634" s="13">
        <v>43.767200000000003</v>
      </c>
      <c r="DS634" s="13">
        <v>46.573300000000003</v>
      </c>
      <c r="EH634" s="1"/>
      <c r="EI634" s="1"/>
      <c r="EJ634" s="1"/>
      <c r="EK634" s="1"/>
      <c r="EL634" s="1"/>
      <c r="EN634" s="1"/>
      <c r="EO634" s="1"/>
      <c r="EP634" s="1"/>
    </row>
    <row r="635" spans="1:146">
      <c r="A635" s="50"/>
      <c r="B635" s="13">
        <v>623</v>
      </c>
      <c r="C635" s="13" t="s">
        <v>1367</v>
      </c>
      <c r="D635" s="13">
        <v>2013</v>
      </c>
      <c r="E635" s="13" t="s">
        <v>878</v>
      </c>
      <c r="F635" s="13">
        <v>315</v>
      </c>
      <c r="K635" s="13">
        <v>35</v>
      </c>
      <c r="M635" s="13" t="s">
        <v>97</v>
      </c>
      <c r="P635" s="13">
        <v>116.5</v>
      </c>
      <c r="S635" s="13" t="s">
        <v>63</v>
      </c>
      <c r="W635" s="13">
        <v>548.5</v>
      </c>
      <c r="X635" s="13">
        <v>1163</v>
      </c>
      <c r="Z635" s="13">
        <v>157.5</v>
      </c>
      <c r="AB635" s="13">
        <v>8.7149999999999999</v>
      </c>
      <c r="AD635" s="13">
        <v>163.7748</v>
      </c>
      <c r="AE635" s="13">
        <v>0.45</v>
      </c>
      <c r="AF635" s="13">
        <v>0.46792800000000001</v>
      </c>
      <c r="AG635" s="13">
        <v>0.6381039197812215</v>
      </c>
      <c r="AH635" s="13">
        <v>0.30094582975064488</v>
      </c>
      <c r="AJ635" s="13">
        <v>548.5</v>
      </c>
      <c r="AL635" s="13">
        <v>2.57</v>
      </c>
      <c r="AM635" s="13">
        <v>12.5</v>
      </c>
      <c r="AN635" s="13" t="s">
        <v>883</v>
      </c>
      <c r="AR635" s="13">
        <v>1.67</v>
      </c>
      <c r="BB635" s="26">
        <v>1163</v>
      </c>
      <c r="BD635" s="13">
        <v>2.56</v>
      </c>
      <c r="BF635" s="13" t="s">
        <v>750</v>
      </c>
      <c r="BI635" s="13">
        <v>3.46</v>
      </c>
      <c r="BJ635" s="13">
        <v>2.6</v>
      </c>
      <c r="BU635" s="13">
        <v>3.14</v>
      </c>
      <c r="BZ635" s="13">
        <v>2.2000000000000002</v>
      </c>
      <c r="CC635" s="13">
        <v>2.67</v>
      </c>
      <c r="CK635" s="13">
        <v>705</v>
      </c>
      <c r="CL635" s="13" t="s">
        <v>76</v>
      </c>
      <c r="CO635" s="13">
        <v>680</v>
      </c>
      <c r="CP635" s="13">
        <v>8</v>
      </c>
      <c r="CQ635" s="13" t="s">
        <v>89</v>
      </c>
      <c r="DD635" s="15">
        <v>0.03</v>
      </c>
      <c r="DE635" s="13" t="s">
        <v>76</v>
      </c>
      <c r="DJ635" s="13">
        <v>100</v>
      </c>
      <c r="DM635" s="13">
        <v>22.203199999999999</v>
      </c>
      <c r="DP635" s="13">
        <v>38.497700000000002</v>
      </c>
      <c r="DR635" s="13">
        <v>50.838799999999999</v>
      </c>
      <c r="DS635" s="13">
        <v>52.248399999999997</v>
      </c>
      <c r="EH635" s="1"/>
      <c r="EI635" s="1"/>
      <c r="EJ635" s="1"/>
      <c r="EK635" s="1"/>
      <c r="EL635" s="1"/>
      <c r="EN635" s="1"/>
      <c r="EO635" s="1"/>
      <c r="EP635" s="1"/>
    </row>
    <row r="636" spans="1:146">
      <c r="A636" s="50"/>
      <c r="B636" s="13">
        <v>624</v>
      </c>
      <c r="C636" s="13" t="s">
        <v>1367</v>
      </c>
      <c r="D636" s="13">
        <v>2013</v>
      </c>
      <c r="E636" s="13" t="s">
        <v>879</v>
      </c>
      <c r="F636" s="13">
        <v>297.5</v>
      </c>
      <c r="K636" s="13">
        <v>52.5</v>
      </c>
      <c r="M636" s="13" t="s">
        <v>97</v>
      </c>
      <c r="P636" s="13">
        <v>116</v>
      </c>
      <c r="S636" s="13" t="s">
        <v>63</v>
      </c>
      <c r="W636" s="13">
        <v>546.5</v>
      </c>
      <c r="X636" s="13">
        <v>1159.5</v>
      </c>
      <c r="Z636" s="13">
        <v>157.5</v>
      </c>
      <c r="AB636" s="13">
        <v>9.1000000000000014</v>
      </c>
      <c r="AD636" s="13">
        <v>164.05199999999999</v>
      </c>
      <c r="AE636" s="13">
        <v>0.45</v>
      </c>
      <c r="AF636" s="13">
        <v>0.46871999999999997</v>
      </c>
      <c r="AG636" s="13">
        <v>0.64043915827996345</v>
      </c>
      <c r="AH636" s="13">
        <v>0.30185424752048295</v>
      </c>
      <c r="AJ636" s="13">
        <v>546.5</v>
      </c>
      <c r="AL636" s="13">
        <v>2.57</v>
      </c>
      <c r="AM636" s="13">
        <v>12.5</v>
      </c>
      <c r="AN636" s="13" t="s">
        <v>883</v>
      </c>
      <c r="AR636" s="13">
        <v>1.67</v>
      </c>
      <c r="BB636" s="26">
        <v>1159.5</v>
      </c>
      <c r="BD636" s="13">
        <v>2.56</v>
      </c>
      <c r="BF636" s="13" t="s">
        <v>750</v>
      </c>
      <c r="BI636" s="13">
        <v>3.46</v>
      </c>
      <c r="BJ636" s="13">
        <v>2.6</v>
      </c>
      <c r="BU636" s="13">
        <v>3.14</v>
      </c>
      <c r="BZ636" s="13">
        <v>2.2000000000000002</v>
      </c>
      <c r="CC636" s="13">
        <v>2.67</v>
      </c>
      <c r="CK636" s="13">
        <v>710</v>
      </c>
      <c r="CL636" s="13" t="s">
        <v>76</v>
      </c>
      <c r="CO636" s="13">
        <v>690</v>
      </c>
      <c r="CP636" s="13">
        <v>7</v>
      </c>
      <c r="CQ636" s="13" t="s">
        <v>89</v>
      </c>
      <c r="DD636" s="15">
        <v>2.8999999999999998E-2</v>
      </c>
      <c r="DE636" s="13" t="s">
        <v>76</v>
      </c>
      <c r="DJ636" s="13">
        <v>100</v>
      </c>
      <c r="DM636" s="13">
        <v>19.973500000000001</v>
      </c>
      <c r="DP636" s="13">
        <v>38.356699999999996</v>
      </c>
      <c r="DR636" s="13">
        <v>49.537100000000002</v>
      </c>
      <c r="DS636" s="13">
        <v>51.174900000000001</v>
      </c>
      <c r="EH636" s="1"/>
      <c r="EI636" s="1"/>
      <c r="EJ636" s="1"/>
      <c r="EK636" s="1"/>
      <c r="EL636" s="1"/>
      <c r="EN636" s="1"/>
      <c r="EO636" s="1"/>
      <c r="EP636" s="1"/>
    </row>
    <row r="637" spans="1:146">
      <c r="A637" s="50"/>
      <c r="B637" s="13">
        <v>625</v>
      </c>
      <c r="C637" s="13" t="s">
        <v>1367</v>
      </c>
      <c r="D637" s="13">
        <v>2013</v>
      </c>
      <c r="E637" s="13" t="s">
        <v>880</v>
      </c>
      <c r="F637" s="13">
        <v>280</v>
      </c>
      <c r="K637" s="13">
        <v>70</v>
      </c>
      <c r="M637" s="13" t="s">
        <v>97</v>
      </c>
      <c r="P637" s="13">
        <v>115.5</v>
      </c>
      <c r="S637" s="13" t="s">
        <v>63</v>
      </c>
      <c r="W637" s="13">
        <v>544.5</v>
      </c>
      <c r="X637" s="13">
        <v>1155.5</v>
      </c>
      <c r="Z637" s="13">
        <v>157.5</v>
      </c>
      <c r="AB637" s="13">
        <v>9.5549999999999997</v>
      </c>
      <c r="AD637" s="13">
        <v>164.37960000000001</v>
      </c>
      <c r="AE637" s="13">
        <v>0.45</v>
      </c>
      <c r="AF637" s="13">
        <v>0.46965600000000002</v>
      </c>
      <c r="AG637" s="13">
        <v>0.64279155188246095</v>
      </c>
      <c r="AH637" s="13">
        <v>0.30289917784508869</v>
      </c>
      <c r="AJ637" s="13">
        <v>544.5</v>
      </c>
      <c r="AL637" s="13">
        <v>2.57</v>
      </c>
      <c r="AM637" s="13">
        <v>12.5</v>
      </c>
      <c r="AN637" s="13" t="s">
        <v>883</v>
      </c>
      <c r="AR637" s="13">
        <v>1.67</v>
      </c>
      <c r="BB637" s="26">
        <v>1155.5</v>
      </c>
      <c r="BD637" s="13">
        <v>2.56</v>
      </c>
      <c r="BF637" s="13" t="s">
        <v>750</v>
      </c>
      <c r="BI637" s="13">
        <v>3.46</v>
      </c>
      <c r="BJ637" s="13">
        <v>2.6</v>
      </c>
      <c r="BU637" s="13">
        <v>3.14</v>
      </c>
      <c r="BZ637" s="13">
        <v>2.2000000000000002</v>
      </c>
      <c r="CC637" s="13">
        <v>2.67</v>
      </c>
      <c r="CK637" s="13">
        <v>705</v>
      </c>
      <c r="CL637" s="13" t="s">
        <v>76</v>
      </c>
      <c r="CO637" s="13">
        <v>680</v>
      </c>
      <c r="CP637" s="13">
        <v>7</v>
      </c>
      <c r="CQ637" s="13" t="s">
        <v>89</v>
      </c>
      <c r="DD637" s="15">
        <v>2.7000000000000003E-2</v>
      </c>
      <c r="DE637" s="13" t="s">
        <v>76</v>
      </c>
      <c r="DJ637" s="13">
        <v>100</v>
      </c>
      <c r="DM637" s="13">
        <v>18.6708</v>
      </c>
      <c r="DP637" s="13">
        <v>36.819099999999999</v>
      </c>
      <c r="DR637" s="13">
        <v>47.067100000000003</v>
      </c>
      <c r="DS637" s="13">
        <v>48.247500000000002</v>
      </c>
      <c r="EH637" s="1"/>
      <c r="EI637" s="1"/>
      <c r="EJ637" s="1"/>
      <c r="EK637" s="1"/>
      <c r="EL637" s="1"/>
      <c r="EN637" s="1"/>
      <c r="EO637" s="1"/>
      <c r="EP637" s="1"/>
    </row>
    <row r="638" spans="1:146">
      <c r="A638" s="50"/>
      <c r="B638" s="13">
        <v>626</v>
      </c>
      <c r="C638" s="13" t="s">
        <v>1367</v>
      </c>
      <c r="D638" s="13">
        <v>2013</v>
      </c>
      <c r="E638" s="13" t="s">
        <v>881</v>
      </c>
      <c r="F638" s="13">
        <v>262.5</v>
      </c>
      <c r="K638" s="13">
        <v>87.5</v>
      </c>
      <c r="M638" s="13" t="s">
        <v>97</v>
      </c>
      <c r="P638" s="13">
        <v>115</v>
      </c>
      <c r="S638" s="13" t="s">
        <v>63</v>
      </c>
      <c r="W638" s="13">
        <v>543</v>
      </c>
      <c r="X638" s="13">
        <v>1151.5</v>
      </c>
      <c r="Z638" s="13">
        <v>157.5</v>
      </c>
      <c r="AB638" s="13">
        <v>10.01</v>
      </c>
      <c r="AD638" s="13">
        <v>164.7072</v>
      </c>
      <c r="AE638" s="13">
        <v>0.45</v>
      </c>
      <c r="AF638" s="13">
        <v>0.47059200000000001</v>
      </c>
      <c r="AG638" s="13">
        <v>0.64456721915285453</v>
      </c>
      <c r="AH638" s="13">
        <v>0.303951367781155</v>
      </c>
      <c r="AJ638" s="13">
        <v>543</v>
      </c>
      <c r="AL638" s="13">
        <v>2.57</v>
      </c>
      <c r="AM638" s="13">
        <v>12.5</v>
      </c>
      <c r="AN638" s="13" t="s">
        <v>883</v>
      </c>
      <c r="AR638" s="13">
        <v>1.67</v>
      </c>
      <c r="BB638" s="26">
        <v>1151.5</v>
      </c>
      <c r="BD638" s="13">
        <v>2.56</v>
      </c>
      <c r="BF638" s="13" t="s">
        <v>750</v>
      </c>
      <c r="BI638" s="13">
        <v>3.46</v>
      </c>
      <c r="BJ638" s="13">
        <v>2.6</v>
      </c>
      <c r="BU638" s="13">
        <v>3.14</v>
      </c>
      <c r="BZ638" s="13">
        <v>2.2000000000000002</v>
      </c>
      <c r="CC638" s="13">
        <v>2.67</v>
      </c>
      <c r="CK638" s="13">
        <v>685</v>
      </c>
      <c r="CL638" s="13" t="s">
        <v>76</v>
      </c>
      <c r="CO638" s="13">
        <v>660</v>
      </c>
      <c r="CP638" s="13">
        <v>10</v>
      </c>
      <c r="CQ638" s="13" t="s">
        <v>89</v>
      </c>
      <c r="DD638" s="15">
        <v>2.7000000000000003E-2</v>
      </c>
      <c r="DE638" s="13" t="s">
        <v>76</v>
      </c>
      <c r="DJ638" s="13">
        <v>100</v>
      </c>
      <c r="DM638" s="13">
        <v>18.0657</v>
      </c>
      <c r="DP638" s="13">
        <v>35.9848</v>
      </c>
      <c r="DR638" s="13">
        <v>46.929400000000001</v>
      </c>
      <c r="DS638" s="13">
        <v>48.110900000000001</v>
      </c>
      <c r="EH638" s="1"/>
      <c r="EI638" s="1"/>
      <c r="EJ638" s="1"/>
      <c r="EK638" s="1"/>
      <c r="EL638" s="1"/>
      <c r="EN638" s="1"/>
      <c r="EO638" s="1"/>
      <c r="EP638" s="1"/>
    </row>
    <row r="639" spans="1:146">
      <c r="A639" s="50"/>
      <c r="B639" s="13">
        <v>627</v>
      </c>
      <c r="C639" s="13" t="s">
        <v>1367</v>
      </c>
      <c r="D639" s="13">
        <v>2013</v>
      </c>
      <c r="E639" s="13" t="s">
        <v>882</v>
      </c>
      <c r="F639" s="13">
        <v>245</v>
      </c>
      <c r="K639" s="13">
        <v>105</v>
      </c>
      <c r="M639" s="13" t="s">
        <v>97</v>
      </c>
      <c r="P639" s="13">
        <v>115</v>
      </c>
      <c r="S639" s="13" t="s">
        <v>63</v>
      </c>
      <c r="W639" s="13">
        <v>541</v>
      </c>
      <c r="X639" s="13">
        <v>1147.5</v>
      </c>
      <c r="Z639" s="13">
        <v>157.5</v>
      </c>
      <c r="AB639" s="13">
        <v>10.780000000000001</v>
      </c>
      <c r="AD639" s="13">
        <v>165.26159999999999</v>
      </c>
      <c r="AE639" s="13">
        <v>0.45</v>
      </c>
      <c r="AF639" s="13">
        <v>0.47217599999999998</v>
      </c>
      <c r="AG639" s="13">
        <v>0.64695009242144175</v>
      </c>
      <c r="AH639" s="13">
        <v>0.30501089324618735</v>
      </c>
      <c r="AJ639" s="13">
        <v>541</v>
      </c>
      <c r="AL639" s="13">
        <v>2.57</v>
      </c>
      <c r="AM639" s="13">
        <v>12.5</v>
      </c>
      <c r="AN639" s="13" t="s">
        <v>883</v>
      </c>
      <c r="AR639" s="13">
        <v>1.67</v>
      </c>
      <c r="BB639" s="26">
        <v>1147.5</v>
      </c>
      <c r="BD639" s="13">
        <v>2.56</v>
      </c>
      <c r="BF639" s="13" t="s">
        <v>750</v>
      </c>
      <c r="BI639" s="13">
        <v>3.46</v>
      </c>
      <c r="BJ639" s="13">
        <v>2.6</v>
      </c>
      <c r="BU639" s="13">
        <v>3.14</v>
      </c>
      <c r="BZ639" s="13">
        <v>2.2000000000000002</v>
      </c>
      <c r="CC639" s="13">
        <v>2.67</v>
      </c>
      <c r="CK639" s="13">
        <v>715</v>
      </c>
      <c r="CL639" s="13" t="s">
        <v>76</v>
      </c>
      <c r="CO639" s="13">
        <v>685</v>
      </c>
      <c r="CP639" s="13">
        <v>13</v>
      </c>
      <c r="CQ639" s="13" t="s">
        <v>89</v>
      </c>
      <c r="DD639" s="15">
        <v>2.5000000000000001E-2</v>
      </c>
      <c r="DE639" s="13" t="s">
        <v>76</v>
      </c>
      <c r="DJ639" s="13">
        <v>100</v>
      </c>
      <c r="DM639" s="13">
        <v>16.296700000000001</v>
      </c>
      <c r="DP639" s="13">
        <v>32.125</v>
      </c>
      <c r="DR639" s="13">
        <v>43.301000000000002</v>
      </c>
      <c r="DS639" s="13">
        <v>46.573300000000003</v>
      </c>
      <c r="EH639" s="1"/>
      <c r="EI639" s="1"/>
      <c r="EJ639" s="1"/>
      <c r="EK639" s="1"/>
      <c r="EL639" s="1"/>
      <c r="EN639" s="1"/>
      <c r="EO639" s="1"/>
      <c r="EP639" s="1"/>
    </row>
    <row r="640" spans="1:146">
      <c r="A640" s="50">
        <v>39</v>
      </c>
      <c r="B640" s="13">
        <v>628</v>
      </c>
      <c r="C640" s="13" t="s">
        <v>908</v>
      </c>
      <c r="D640" s="13">
        <v>2013</v>
      </c>
      <c r="E640" s="13" t="s">
        <v>902</v>
      </c>
      <c r="F640" s="13">
        <v>500</v>
      </c>
      <c r="W640" s="13">
        <v>735</v>
      </c>
      <c r="X640" s="13">
        <v>893</v>
      </c>
      <c r="Z640" s="13">
        <v>180</v>
      </c>
      <c r="AB640" s="13">
        <v>7</v>
      </c>
      <c r="AD640" s="13">
        <v>184.55</v>
      </c>
      <c r="AE640" s="13">
        <v>0.36</v>
      </c>
      <c r="AF640" s="13">
        <v>0.36910000000000004</v>
      </c>
      <c r="AG640" s="13">
        <v>0.68027210884353739</v>
      </c>
      <c r="AH640" s="13">
        <v>0.55991041433370659</v>
      </c>
      <c r="AJ640" s="13">
        <v>285</v>
      </c>
      <c r="AL640" s="13">
        <v>2.66</v>
      </c>
      <c r="AM640" s="13">
        <v>20</v>
      </c>
      <c r="AN640" s="13" t="s">
        <v>98</v>
      </c>
      <c r="AR640" s="13">
        <v>0.7</v>
      </c>
      <c r="AS640" s="13">
        <v>450</v>
      </c>
      <c r="AU640" s="13">
        <v>2.64</v>
      </c>
      <c r="AV640" s="13">
        <v>15</v>
      </c>
      <c r="AW640" s="13" t="s">
        <v>98</v>
      </c>
      <c r="BA640" s="13">
        <v>1</v>
      </c>
      <c r="BB640" s="13">
        <v>893</v>
      </c>
      <c r="BD640" s="13">
        <v>2.63</v>
      </c>
      <c r="BE640" s="13">
        <v>7</v>
      </c>
      <c r="BF640" s="13" t="s">
        <v>750</v>
      </c>
      <c r="BI640" s="13">
        <v>3.05</v>
      </c>
      <c r="BJ640" s="13">
        <v>1.57</v>
      </c>
      <c r="BU640" s="13">
        <v>3.1</v>
      </c>
      <c r="BV640" s="13">
        <v>2.08</v>
      </c>
      <c r="BX640" s="13">
        <v>2.2000000000000002</v>
      </c>
      <c r="CK640" s="13">
        <v>709</v>
      </c>
      <c r="CL640" s="13" t="s">
        <v>76</v>
      </c>
      <c r="DC640" s="13">
        <v>0.89300000000000002</v>
      </c>
      <c r="DD640" s="15">
        <v>0.191</v>
      </c>
      <c r="DE640" s="13" t="s">
        <v>76</v>
      </c>
      <c r="DJ640" s="13">
        <v>150</v>
      </c>
      <c r="DL640" s="13">
        <v>36.463299999999997</v>
      </c>
      <c r="DM640" s="13">
        <v>38.756300000000003</v>
      </c>
      <c r="DP640" s="13">
        <v>57.482399999999998</v>
      </c>
      <c r="EH640" s="1"/>
      <c r="EI640" s="1"/>
      <c r="EJ640" s="1"/>
      <c r="EK640" s="1"/>
      <c r="EL640" s="1"/>
      <c r="EN640" s="1"/>
      <c r="EO640" s="1"/>
      <c r="EP640" s="1"/>
    </row>
    <row r="641" spans="1:146">
      <c r="A641" s="50"/>
      <c r="B641" s="13">
        <v>629</v>
      </c>
      <c r="C641" s="13" t="s">
        <v>908</v>
      </c>
      <c r="D641" s="13">
        <v>2013</v>
      </c>
      <c r="E641" s="13" t="s">
        <v>903</v>
      </c>
      <c r="F641" s="13">
        <v>375</v>
      </c>
      <c r="G641" s="13">
        <v>125</v>
      </c>
      <c r="W641" s="13">
        <v>735</v>
      </c>
      <c r="X641" s="13">
        <v>910</v>
      </c>
      <c r="Z641" s="13">
        <v>195</v>
      </c>
      <c r="AB641" s="13">
        <v>6.75</v>
      </c>
      <c r="AD641" s="13">
        <v>199.38749999999999</v>
      </c>
      <c r="AE641" s="13">
        <v>0.39</v>
      </c>
      <c r="AF641" s="13">
        <v>0.39877499999999999</v>
      </c>
      <c r="AG641" s="13">
        <v>0.68027210884353739</v>
      </c>
      <c r="AH641" s="13">
        <v>0.5494505494505495</v>
      </c>
      <c r="AJ641" s="13">
        <v>285</v>
      </c>
      <c r="AL641" s="13">
        <v>2.66</v>
      </c>
      <c r="AM641" s="13">
        <v>20</v>
      </c>
      <c r="AN641" s="13" t="s">
        <v>98</v>
      </c>
      <c r="AR641" s="13">
        <v>0.7</v>
      </c>
      <c r="AS641" s="13">
        <v>450</v>
      </c>
      <c r="AU641" s="13">
        <v>2.64</v>
      </c>
      <c r="AV641" s="13">
        <v>15</v>
      </c>
      <c r="AW641" s="13" t="s">
        <v>98</v>
      </c>
      <c r="BA641" s="13">
        <v>1</v>
      </c>
      <c r="BB641" s="13">
        <v>910</v>
      </c>
      <c r="BD641" s="13">
        <v>2.63</v>
      </c>
      <c r="BE641" s="13">
        <v>7</v>
      </c>
      <c r="BF641" s="13" t="s">
        <v>750</v>
      </c>
      <c r="BI641" s="13">
        <v>3.05</v>
      </c>
      <c r="BJ641" s="13">
        <v>1.57</v>
      </c>
      <c r="BU641" s="13">
        <v>3.1</v>
      </c>
      <c r="BV641" s="13">
        <v>2.08</v>
      </c>
      <c r="BX641" s="13">
        <v>2.2000000000000002</v>
      </c>
      <c r="CK641" s="13">
        <v>709</v>
      </c>
      <c r="CL641" s="13" t="s">
        <v>76</v>
      </c>
      <c r="DC641" s="13">
        <v>0.91</v>
      </c>
      <c r="DD641" s="15">
        <v>0.184</v>
      </c>
      <c r="DE641" s="13" t="s">
        <v>76</v>
      </c>
      <c r="DJ641" s="13">
        <v>150</v>
      </c>
      <c r="DL641" s="13">
        <v>27.756499999999999</v>
      </c>
      <c r="DM641" s="13">
        <v>30.622699999999998</v>
      </c>
      <c r="DP641" s="13">
        <v>49.539900000000003</v>
      </c>
      <c r="EH641" s="1"/>
      <c r="EI641" s="1"/>
      <c r="EJ641" s="1"/>
      <c r="EK641" s="1"/>
      <c r="EL641" s="1"/>
      <c r="EN641" s="1"/>
      <c r="EO641" s="1"/>
      <c r="EP641" s="1"/>
    </row>
    <row r="642" spans="1:146">
      <c r="A642" s="50"/>
      <c r="B642" s="13">
        <v>630</v>
      </c>
      <c r="C642" s="13" t="s">
        <v>908</v>
      </c>
      <c r="D642" s="13">
        <v>2013</v>
      </c>
      <c r="E642" s="13" t="s">
        <v>535</v>
      </c>
      <c r="F642" s="13">
        <v>350</v>
      </c>
      <c r="G642" s="13">
        <v>150</v>
      </c>
      <c r="W642" s="13">
        <v>735</v>
      </c>
      <c r="X642" s="13">
        <v>910</v>
      </c>
      <c r="Z642" s="13">
        <v>190</v>
      </c>
      <c r="AB642" s="13">
        <v>6.75</v>
      </c>
      <c r="AD642" s="13">
        <v>194.38749999999999</v>
      </c>
      <c r="AE642" s="13">
        <v>0.38</v>
      </c>
      <c r="AF642" s="13">
        <v>0.38877499999999998</v>
      </c>
      <c r="AG642" s="13">
        <v>0.68027210884353739</v>
      </c>
      <c r="AH642" s="13">
        <v>0.5494505494505495</v>
      </c>
      <c r="AJ642" s="13">
        <v>285</v>
      </c>
      <c r="AL642" s="13">
        <v>2.66</v>
      </c>
      <c r="AM642" s="13">
        <v>20</v>
      </c>
      <c r="AN642" s="13" t="s">
        <v>98</v>
      </c>
      <c r="AR642" s="13">
        <v>0.7</v>
      </c>
      <c r="AS642" s="13">
        <v>450</v>
      </c>
      <c r="AU642" s="13">
        <v>2.64</v>
      </c>
      <c r="AV642" s="13">
        <v>15</v>
      </c>
      <c r="AW642" s="13" t="s">
        <v>98</v>
      </c>
      <c r="BA642" s="13">
        <v>1</v>
      </c>
      <c r="BB642" s="13">
        <v>910</v>
      </c>
      <c r="BD642" s="13">
        <v>2.63</v>
      </c>
      <c r="BE642" s="13">
        <v>7</v>
      </c>
      <c r="BF642" s="13" t="s">
        <v>750</v>
      </c>
      <c r="BI642" s="13">
        <v>3.05</v>
      </c>
      <c r="BJ642" s="13">
        <v>1.57</v>
      </c>
      <c r="BU642" s="13">
        <v>3.1</v>
      </c>
      <c r="BV642" s="13">
        <v>2.08</v>
      </c>
      <c r="BX642" s="13">
        <v>2.2000000000000002</v>
      </c>
      <c r="CK642" s="13">
        <v>702</v>
      </c>
      <c r="CL642" s="13" t="s">
        <v>76</v>
      </c>
      <c r="DC642" s="13">
        <v>0.94299999999999995</v>
      </c>
      <c r="DD642" s="15">
        <v>0.158</v>
      </c>
      <c r="DE642" s="13" t="s">
        <v>76</v>
      </c>
      <c r="DJ642" s="13">
        <v>150</v>
      </c>
      <c r="DL642" s="13">
        <v>24.399100000000001</v>
      </c>
      <c r="DM642" s="13">
        <v>33.7622</v>
      </c>
      <c r="DP642" s="13">
        <v>45.418999999999997</v>
      </c>
      <c r="EH642" s="1"/>
      <c r="EI642" s="1"/>
      <c r="EJ642" s="1"/>
      <c r="EK642" s="1"/>
      <c r="EL642" s="1"/>
      <c r="EN642" s="1"/>
      <c r="EO642" s="1"/>
      <c r="EP642" s="1"/>
    </row>
    <row r="643" spans="1:146">
      <c r="A643" s="50"/>
      <c r="B643" s="13">
        <v>631</v>
      </c>
      <c r="C643" s="13" t="s">
        <v>908</v>
      </c>
      <c r="D643" s="13">
        <v>2013</v>
      </c>
      <c r="E643" s="13" t="s">
        <v>904</v>
      </c>
      <c r="F643" s="13">
        <v>325</v>
      </c>
      <c r="G643" s="13">
        <v>175</v>
      </c>
      <c r="W643" s="13">
        <v>735</v>
      </c>
      <c r="X643" s="13">
        <v>910</v>
      </c>
      <c r="Z643" s="13">
        <v>190</v>
      </c>
      <c r="AB643" s="13">
        <v>6.75</v>
      </c>
      <c r="AD643" s="13">
        <v>194.38749999999999</v>
      </c>
      <c r="AE643" s="13">
        <v>0.38</v>
      </c>
      <c r="AF643" s="13">
        <v>0.38877499999999998</v>
      </c>
      <c r="AG643" s="13">
        <v>0.68027210884353739</v>
      </c>
      <c r="AH643" s="13">
        <v>0.5494505494505495</v>
      </c>
      <c r="AJ643" s="13">
        <v>285</v>
      </c>
      <c r="AL643" s="13">
        <v>2.66</v>
      </c>
      <c r="AM643" s="13">
        <v>20</v>
      </c>
      <c r="AN643" s="13" t="s">
        <v>98</v>
      </c>
      <c r="AR643" s="13">
        <v>0.7</v>
      </c>
      <c r="AS643" s="13">
        <v>450</v>
      </c>
      <c r="AU643" s="13">
        <v>2.64</v>
      </c>
      <c r="AV643" s="13">
        <v>15</v>
      </c>
      <c r="AW643" s="13" t="s">
        <v>98</v>
      </c>
      <c r="BA643" s="13">
        <v>1</v>
      </c>
      <c r="BB643" s="13">
        <v>910</v>
      </c>
      <c r="BD643" s="13">
        <v>2.63</v>
      </c>
      <c r="BE643" s="13">
        <v>7</v>
      </c>
      <c r="BF643" s="13" t="s">
        <v>750</v>
      </c>
      <c r="BI643" s="13">
        <v>3.05</v>
      </c>
      <c r="BJ643" s="13">
        <v>1.57</v>
      </c>
      <c r="BU643" s="13">
        <v>3.1</v>
      </c>
      <c r="BV643" s="13">
        <v>2.08</v>
      </c>
      <c r="BX643" s="13">
        <v>2.2000000000000002</v>
      </c>
      <c r="CK643" s="13">
        <v>705</v>
      </c>
      <c r="CL643" s="13" t="s">
        <v>76</v>
      </c>
      <c r="DC643" s="13">
        <v>0.95299999999999996</v>
      </c>
      <c r="DD643" s="15">
        <v>0.152</v>
      </c>
      <c r="DE643" s="13" t="s">
        <v>76</v>
      </c>
      <c r="DJ643" s="13">
        <v>150</v>
      </c>
      <c r="DL643" s="13">
        <v>22.7623</v>
      </c>
      <c r="DM643" s="13">
        <v>30.0243</v>
      </c>
      <c r="DP643" s="13">
        <v>42.826000000000001</v>
      </c>
      <c r="EH643" s="1"/>
      <c r="EI643" s="1"/>
      <c r="EJ643" s="1"/>
      <c r="EK643" s="1"/>
      <c r="EL643" s="1"/>
      <c r="EN643" s="1"/>
      <c r="EO643" s="1"/>
      <c r="EP643" s="1"/>
    </row>
    <row r="644" spans="1:146">
      <c r="A644" s="50"/>
      <c r="B644" s="13">
        <v>632</v>
      </c>
      <c r="C644" s="13" t="s">
        <v>908</v>
      </c>
      <c r="D644" s="13">
        <v>2013</v>
      </c>
      <c r="E644" s="13" t="s">
        <v>536</v>
      </c>
      <c r="F644" s="13">
        <v>300</v>
      </c>
      <c r="G644" s="13">
        <v>200</v>
      </c>
      <c r="W644" s="13">
        <v>735</v>
      </c>
      <c r="X644" s="13">
        <v>910</v>
      </c>
      <c r="Z644" s="13">
        <v>190</v>
      </c>
      <c r="AB644" s="13">
        <v>6.75</v>
      </c>
      <c r="AD644" s="13">
        <v>194.38749999999999</v>
      </c>
      <c r="AE644" s="13">
        <v>0.38</v>
      </c>
      <c r="AF644" s="13">
        <v>0.38877499999999998</v>
      </c>
      <c r="AG644" s="13">
        <v>0.68027210884353739</v>
      </c>
      <c r="AH644" s="13">
        <v>0.5494505494505495</v>
      </c>
      <c r="AJ644" s="13">
        <v>285</v>
      </c>
      <c r="AL644" s="13">
        <v>2.66</v>
      </c>
      <c r="AM644" s="13">
        <v>20</v>
      </c>
      <c r="AN644" s="13" t="s">
        <v>98</v>
      </c>
      <c r="AR644" s="13">
        <v>0.7</v>
      </c>
      <c r="AS644" s="13">
        <v>450</v>
      </c>
      <c r="AU644" s="13">
        <v>2.64</v>
      </c>
      <c r="AV644" s="13">
        <v>15</v>
      </c>
      <c r="AW644" s="13" t="s">
        <v>98</v>
      </c>
      <c r="BA644" s="13">
        <v>1</v>
      </c>
      <c r="BB644" s="13">
        <v>910</v>
      </c>
      <c r="BD644" s="13">
        <v>2.63</v>
      </c>
      <c r="BE644" s="13">
        <v>7</v>
      </c>
      <c r="BF644" s="13" t="s">
        <v>750</v>
      </c>
      <c r="BI644" s="13">
        <v>3.05</v>
      </c>
      <c r="BJ644" s="13">
        <v>1.57</v>
      </c>
      <c r="BU644" s="13">
        <v>3.1</v>
      </c>
      <c r="BV644" s="13">
        <v>2.08</v>
      </c>
      <c r="BX644" s="13">
        <v>2.2000000000000002</v>
      </c>
      <c r="CK644" s="13">
        <v>701</v>
      </c>
      <c r="CL644" s="13" t="s">
        <v>76</v>
      </c>
      <c r="DC644" s="13">
        <v>0.95899999999999996</v>
      </c>
      <c r="DD644" s="15">
        <v>0.14400000000000002</v>
      </c>
      <c r="DE644" s="13" t="s">
        <v>76</v>
      </c>
      <c r="DJ644" s="13">
        <v>150</v>
      </c>
      <c r="DL644" s="13">
        <v>20.552299999999999</v>
      </c>
      <c r="DM644" s="13">
        <v>28.386700000000001</v>
      </c>
      <c r="DP644" s="13">
        <v>45.7744</v>
      </c>
      <c r="EH644" s="1"/>
      <c r="EI644" s="1"/>
      <c r="EJ644" s="1"/>
      <c r="EK644" s="1"/>
      <c r="EL644" s="1"/>
      <c r="EN644" s="1"/>
      <c r="EO644" s="1"/>
      <c r="EP644" s="1"/>
    </row>
    <row r="645" spans="1:146">
      <c r="A645" s="50"/>
      <c r="B645" s="13">
        <v>633</v>
      </c>
      <c r="C645" s="13" t="s">
        <v>908</v>
      </c>
      <c r="D645" s="13">
        <v>2013</v>
      </c>
      <c r="E645" s="13" t="s">
        <v>407</v>
      </c>
      <c r="F645" s="13">
        <v>427.5</v>
      </c>
      <c r="I645" s="13">
        <v>22.5</v>
      </c>
      <c r="W645" s="13">
        <v>735</v>
      </c>
      <c r="X645" s="13">
        <v>990</v>
      </c>
      <c r="Z645" s="13">
        <v>162</v>
      </c>
      <c r="AB645" s="13">
        <v>8</v>
      </c>
      <c r="AD645" s="13">
        <v>167.2</v>
      </c>
      <c r="AE645" s="13">
        <v>0.36</v>
      </c>
      <c r="AF645" s="13">
        <v>0.37155555555555553</v>
      </c>
      <c r="AG645" s="13">
        <v>0.61224489795918369</v>
      </c>
      <c r="AH645" s="13">
        <v>0.45454545454545453</v>
      </c>
      <c r="AJ645" s="13">
        <v>285</v>
      </c>
      <c r="AL645" s="13">
        <v>2.66</v>
      </c>
      <c r="AM645" s="13">
        <v>20</v>
      </c>
      <c r="AN645" s="13" t="s">
        <v>98</v>
      </c>
      <c r="AR645" s="13">
        <v>0.7</v>
      </c>
      <c r="AS645" s="13">
        <v>450</v>
      </c>
      <c r="AU645" s="13">
        <v>2.64</v>
      </c>
      <c r="AV645" s="13">
        <v>15</v>
      </c>
      <c r="AW645" s="13" t="s">
        <v>98</v>
      </c>
      <c r="BA645" s="13">
        <v>1</v>
      </c>
      <c r="BB645" s="13">
        <v>990</v>
      </c>
      <c r="BD645" s="13">
        <v>2.63</v>
      </c>
      <c r="BE645" s="13">
        <v>7</v>
      </c>
      <c r="BF645" s="13" t="s">
        <v>750</v>
      </c>
      <c r="BI645" s="13">
        <v>3.05</v>
      </c>
      <c r="BJ645" s="13">
        <v>1.57</v>
      </c>
      <c r="BU645" s="13">
        <v>3.1</v>
      </c>
      <c r="BV645" s="13">
        <v>2.08</v>
      </c>
      <c r="BX645" s="13">
        <v>2.2000000000000002</v>
      </c>
      <c r="CK645" s="13">
        <v>707</v>
      </c>
      <c r="CL645" s="13" t="s">
        <v>76</v>
      </c>
      <c r="DC645" s="13">
        <v>0.86499999999999999</v>
      </c>
      <c r="DD645" s="15">
        <v>0.153</v>
      </c>
      <c r="DE645" s="13" t="s">
        <v>76</v>
      </c>
      <c r="DJ645" s="13">
        <v>150</v>
      </c>
      <c r="DL645" s="13">
        <v>36.082000000000001</v>
      </c>
      <c r="DM645" s="13">
        <v>43.744999999999997</v>
      </c>
      <c r="DP645" s="13">
        <v>57.921100000000003</v>
      </c>
      <c r="EH645" s="1"/>
      <c r="EI645" s="1"/>
      <c r="EJ645" s="1"/>
      <c r="EK645" s="1"/>
      <c r="EL645" s="1"/>
      <c r="EN645" s="1"/>
      <c r="EO645" s="1"/>
      <c r="EP645" s="1"/>
    </row>
    <row r="646" spans="1:146">
      <c r="A646" s="50"/>
      <c r="B646" s="13">
        <v>634</v>
      </c>
      <c r="C646" s="13" t="s">
        <v>908</v>
      </c>
      <c r="D646" s="13">
        <v>2013</v>
      </c>
      <c r="E646" s="13" t="s">
        <v>905</v>
      </c>
      <c r="F646" s="13">
        <v>405</v>
      </c>
      <c r="I646" s="13">
        <v>45</v>
      </c>
      <c r="W646" s="13">
        <v>735</v>
      </c>
      <c r="X646" s="13">
        <v>990</v>
      </c>
      <c r="Z646" s="13">
        <v>171</v>
      </c>
      <c r="AB646" s="13">
        <v>8</v>
      </c>
      <c r="AD646" s="13">
        <v>176.2</v>
      </c>
      <c r="AE646" s="13">
        <v>0.38</v>
      </c>
      <c r="AF646" s="13">
        <v>0.39155555555555555</v>
      </c>
      <c r="AG646" s="13">
        <v>0.61224489795918369</v>
      </c>
      <c r="AH646" s="13">
        <v>0.45454545454545453</v>
      </c>
      <c r="AJ646" s="13">
        <v>285</v>
      </c>
      <c r="AL646" s="13">
        <v>2.66</v>
      </c>
      <c r="AM646" s="13">
        <v>20</v>
      </c>
      <c r="AN646" s="13" t="s">
        <v>98</v>
      </c>
      <c r="AR646" s="13">
        <v>0.7</v>
      </c>
      <c r="AS646" s="13">
        <v>450</v>
      </c>
      <c r="AU646" s="13">
        <v>2.64</v>
      </c>
      <c r="AV646" s="13">
        <v>15</v>
      </c>
      <c r="AW646" s="13" t="s">
        <v>98</v>
      </c>
      <c r="BA646" s="13">
        <v>1</v>
      </c>
      <c r="BB646" s="13">
        <v>990</v>
      </c>
      <c r="BD646" s="13">
        <v>2.63</v>
      </c>
      <c r="BE646" s="13">
        <v>7</v>
      </c>
      <c r="BF646" s="13" t="s">
        <v>750</v>
      </c>
      <c r="BI646" s="13">
        <v>3.05</v>
      </c>
      <c r="BJ646" s="13">
        <v>1.57</v>
      </c>
      <c r="BU646" s="13">
        <v>3.1</v>
      </c>
      <c r="BV646" s="13">
        <v>2.08</v>
      </c>
      <c r="BX646" s="13">
        <v>2.2000000000000002</v>
      </c>
      <c r="CK646" s="13">
        <v>701</v>
      </c>
      <c r="CL646" s="13" t="s">
        <v>76</v>
      </c>
      <c r="DC646" s="13">
        <v>0.876</v>
      </c>
      <c r="DD646" s="15">
        <v>0.17899999999999999</v>
      </c>
      <c r="DE646" s="13" t="s">
        <v>76</v>
      </c>
      <c r="DJ646" s="13">
        <v>150</v>
      </c>
      <c r="DL646" s="13">
        <v>32.997900000000001</v>
      </c>
      <c r="DM646" s="13">
        <v>46.790700000000001</v>
      </c>
      <c r="DP646" s="13">
        <v>62.691200000000002</v>
      </c>
      <c r="EH646" s="1"/>
      <c r="EI646" s="1"/>
      <c r="EJ646" s="1"/>
      <c r="EK646" s="1"/>
      <c r="EL646" s="1"/>
      <c r="EN646" s="1"/>
      <c r="EO646" s="1"/>
      <c r="EP646" s="1"/>
    </row>
    <row r="647" spans="1:146">
      <c r="A647" s="50"/>
      <c r="B647" s="13">
        <v>635</v>
      </c>
      <c r="C647" s="13" t="s">
        <v>908</v>
      </c>
      <c r="D647" s="13">
        <v>2013</v>
      </c>
      <c r="E647" s="13" t="s">
        <v>906</v>
      </c>
      <c r="F647" s="13">
        <v>382.5</v>
      </c>
      <c r="I647" s="13">
        <v>67.5</v>
      </c>
      <c r="W647" s="13">
        <v>735</v>
      </c>
      <c r="X647" s="13">
        <v>990</v>
      </c>
      <c r="Z647" s="13">
        <v>180</v>
      </c>
      <c r="AB647" s="13">
        <v>8</v>
      </c>
      <c r="AD647" s="13">
        <v>185.2</v>
      </c>
      <c r="AE647" s="13">
        <v>0.4</v>
      </c>
      <c r="AF647" s="13">
        <v>0.41155555555555551</v>
      </c>
      <c r="AG647" s="13">
        <v>0.61224489795918369</v>
      </c>
      <c r="AH647" s="13">
        <v>0.45454545454545453</v>
      </c>
      <c r="AJ647" s="13">
        <v>285</v>
      </c>
      <c r="AL647" s="13">
        <v>2.66</v>
      </c>
      <c r="AM647" s="13">
        <v>20</v>
      </c>
      <c r="AN647" s="13" t="s">
        <v>98</v>
      </c>
      <c r="AR647" s="13">
        <v>0.7</v>
      </c>
      <c r="AS647" s="13">
        <v>450</v>
      </c>
      <c r="AU647" s="13">
        <v>2.64</v>
      </c>
      <c r="AV647" s="13">
        <v>15</v>
      </c>
      <c r="AW647" s="13" t="s">
        <v>98</v>
      </c>
      <c r="BA647" s="13">
        <v>1</v>
      </c>
      <c r="BB647" s="13">
        <v>990</v>
      </c>
      <c r="BD647" s="13">
        <v>2.63</v>
      </c>
      <c r="BE647" s="13">
        <v>7</v>
      </c>
      <c r="BF647" s="13" t="s">
        <v>750</v>
      </c>
      <c r="BI647" s="13">
        <v>3.05</v>
      </c>
      <c r="BJ647" s="13">
        <v>1.57</v>
      </c>
      <c r="BU647" s="13">
        <v>3.1</v>
      </c>
      <c r="BV647" s="13">
        <v>2.08</v>
      </c>
      <c r="BX647" s="13">
        <v>2.2000000000000002</v>
      </c>
      <c r="CK647" s="13">
        <v>708</v>
      </c>
      <c r="CL647" s="13" t="s">
        <v>76</v>
      </c>
      <c r="DC647" s="13">
        <v>0.88800000000000001</v>
      </c>
      <c r="DD647" s="15">
        <v>0.19800000000000001</v>
      </c>
      <c r="DE647" s="13" t="s">
        <v>76</v>
      </c>
      <c r="DJ647" s="13">
        <v>150</v>
      </c>
      <c r="DL647" s="13">
        <v>30.6797</v>
      </c>
      <c r="DM647" s="13">
        <v>40.641599999999997</v>
      </c>
      <c r="DP647" s="13">
        <v>67.844499999999996</v>
      </c>
      <c r="EH647" s="1"/>
      <c r="EI647" s="1"/>
      <c r="EJ647" s="1"/>
      <c r="EK647" s="1"/>
      <c r="EL647" s="1"/>
      <c r="EN647" s="1"/>
      <c r="EO647" s="1"/>
      <c r="EP647" s="1"/>
    </row>
    <row r="648" spans="1:146">
      <c r="A648" s="50"/>
      <c r="B648" s="13">
        <v>636</v>
      </c>
      <c r="C648" s="13" t="s">
        <v>908</v>
      </c>
      <c r="D648" s="13">
        <v>2013</v>
      </c>
      <c r="E648" s="13" t="s">
        <v>907</v>
      </c>
      <c r="F648" s="13">
        <v>360</v>
      </c>
      <c r="I648" s="13">
        <v>90</v>
      </c>
      <c r="W648" s="13">
        <v>735</v>
      </c>
      <c r="X648" s="13">
        <v>990</v>
      </c>
      <c r="Z648" s="13">
        <v>180</v>
      </c>
      <c r="AB648" s="13">
        <v>8</v>
      </c>
      <c r="AD648" s="13">
        <v>185.2</v>
      </c>
      <c r="AE648" s="13">
        <v>0.4</v>
      </c>
      <c r="AF648" s="13">
        <v>0.41155555555555551</v>
      </c>
      <c r="AG648" s="13">
        <v>0.61224489795918369</v>
      </c>
      <c r="AH648" s="13">
        <v>0.45454545454545453</v>
      </c>
      <c r="AJ648" s="13">
        <v>285</v>
      </c>
      <c r="AL648" s="13">
        <v>2.66</v>
      </c>
      <c r="AM648" s="13">
        <v>20</v>
      </c>
      <c r="AN648" s="13" t="s">
        <v>98</v>
      </c>
      <c r="AR648" s="13">
        <v>0.7</v>
      </c>
      <c r="AS648" s="13">
        <v>450</v>
      </c>
      <c r="AU648" s="13">
        <v>2.64</v>
      </c>
      <c r="AV648" s="13">
        <v>15</v>
      </c>
      <c r="AW648" s="13" t="s">
        <v>98</v>
      </c>
      <c r="BA648" s="13">
        <v>1</v>
      </c>
      <c r="BB648" s="13">
        <v>990</v>
      </c>
      <c r="BD648" s="13">
        <v>2.63</v>
      </c>
      <c r="BE648" s="13">
        <v>7</v>
      </c>
      <c r="BF648" s="13" t="s">
        <v>750</v>
      </c>
      <c r="BI648" s="13">
        <v>3.05</v>
      </c>
      <c r="BJ648" s="13">
        <v>1.57</v>
      </c>
      <c r="BU648" s="13">
        <v>3.1</v>
      </c>
      <c r="BV648" s="13">
        <v>2.08</v>
      </c>
      <c r="BX648" s="13">
        <v>2.2000000000000002</v>
      </c>
      <c r="CK648" s="13">
        <v>707</v>
      </c>
      <c r="CL648" s="13" t="s">
        <v>76</v>
      </c>
      <c r="DC648" s="13">
        <v>0.89</v>
      </c>
      <c r="DD648" s="15">
        <v>0.22</v>
      </c>
      <c r="DE648" s="13" t="s">
        <v>76</v>
      </c>
      <c r="DJ648" s="13">
        <v>150</v>
      </c>
      <c r="DL648" s="13">
        <v>31.043700000000001</v>
      </c>
      <c r="DM648" s="13">
        <v>40.239100000000001</v>
      </c>
      <c r="DP648" s="13">
        <v>66.2928</v>
      </c>
      <c r="EH648" s="1"/>
      <c r="EI648" s="1"/>
      <c r="EJ648" s="1"/>
      <c r="EK648" s="1"/>
      <c r="EL648" s="1"/>
      <c r="EN648" s="1"/>
      <c r="EO648" s="1"/>
      <c r="EP648" s="1"/>
    </row>
    <row r="649" spans="1:146">
      <c r="A649" s="50">
        <v>40</v>
      </c>
      <c r="B649" s="13">
        <v>637</v>
      </c>
      <c r="C649" s="13" t="s">
        <v>901</v>
      </c>
      <c r="D649" s="13">
        <v>2013</v>
      </c>
      <c r="E649" s="13" t="s">
        <v>433</v>
      </c>
      <c r="F649" s="13">
        <v>460</v>
      </c>
      <c r="W649" s="13">
        <v>730</v>
      </c>
      <c r="X649" s="13">
        <v>1050</v>
      </c>
      <c r="Z649" s="13">
        <v>170</v>
      </c>
      <c r="AB649" s="13">
        <v>5.52</v>
      </c>
      <c r="AD649" s="13">
        <v>174.56504000000001</v>
      </c>
      <c r="AE649" s="13">
        <v>0.36956521739130432</v>
      </c>
      <c r="AF649" s="13">
        <v>0.37948921739130437</v>
      </c>
      <c r="AG649" s="13">
        <v>0.63013698630136983</v>
      </c>
      <c r="AH649" s="13">
        <v>0.43809523809523809</v>
      </c>
      <c r="AJ649" s="13">
        <v>797</v>
      </c>
      <c r="AK649" s="13">
        <v>1.5069999999999999</v>
      </c>
      <c r="AL649" s="13">
        <v>2.64</v>
      </c>
      <c r="AM649" s="13">
        <v>12.7</v>
      </c>
      <c r="AR649" s="13">
        <v>0.91</v>
      </c>
      <c r="BB649" s="13">
        <v>1050</v>
      </c>
      <c r="BD649" s="13">
        <v>2.64</v>
      </c>
      <c r="BI649" s="13">
        <v>2.78</v>
      </c>
      <c r="BU649" s="13">
        <v>3.18</v>
      </c>
      <c r="BW649" s="13">
        <v>2.89</v>
      </c>
      <c r="CK649" s="13">
        <v>536.22400000000005</v>
      </c>
      <c r="DK649" s="13">
        <v>7.4489799999999997</v>
      </c>
      <c r="DM649" s="13">
        <v>30.059000000000001</v>
      </c>
      <c r="DP649" s="13">
        <v>40.742600000000003</v>
      </c>
      <c r="DQ649" s="13">
        <v>43.482199999999999</v>
      </c>
      <c r="EH649" s="1"/>
      <c r="EI649" s="1"/>
      <c r="EJ649" s="1"/>
      <c r="EK649" s="1"/>
      <c r="EL649" s="1"/>
      <c r="EN649" s="1"/>
      <c r="EO649" s="1"/>
      <c r="EP649" s="1"/>
    </row>
    <row r="650" spans="1:146">
      <c r="A650" s="50"/>
      <c r="B650" s="13">
        <v>638</v>
      </c>
      <c r="C650" s="13" t="s">
        <v>901</v>
      </c>
      <c r="D650" s="13">
        <v>2013</v>
      </c>
      <c r="E650" s="13" t="s">
        <v>434</v>
      </c>
      <c r="F650" s="13">
        <v>390</v>
      </c>
      <c r="H650" s="13">
        <v>70</v>
      </c>
      <c r="W650" s="13">
        <v>730</v>
      </c>
      <c r="X650" s="13">
        <v>1046</v>
      </c>
      <c r="Z650" s="13">
        <v>170</v>
      </c>
      <c r="AB650" s="13">
        <v>5.52</v>
      </c>
      <c r="AD650" s="13">
        <v>174.56504000000001</v>
      </c>
      <c r="AE650" s="13">
        <v>0.36956521739130432</v>
      </c>
      <c r="AF650" s="13">
        <v>0.37948921739130437</v>
      </c>
      <c r="AG650" s="13">
        <v>0.63013698630136983</v>
      </c>
      <c r="AH650" s="13">
        <v>0.43977055449330782</v>
      </c>
      <c r="AJ650" s="13">
        <v>730</v>
      </c>
      <c r="AL650" s="13">
        <v>2.66</v>
      </c>
      <c r="BB650" s="13">
        <v>1046</v>
      </c>
      <c r="BD650" s="13">
        <v>2.64</v>
      </c>
      <c r="BI650" s="13">
        <v>2.78</v>
      </c>
      <c r="BU650" s="13">
        <v>3.18</v>
      </c>
      <c r="BW650" s="13">
        <v>2.89</v>
      </c>
      <c r="CK650" s="13">
        <v>561.05100000000004</v>
      </c>
      <c r="DK650" s="13">
        <v>12.959199999999999</v>
      </c>
      <c r="DM650" s="13">
        <v>34.344200000000001</v>
      </c>
      <c r="DP650" s="13">
        <v>41.048999999999999</v>
      </c>
      <c r="DQ650" s="13">
        <v>43.482199999999999</v>
      </c>
      <c r="EH650" s="1"/>
      <c r="EI650" s="1"/>
      <c r="EJ650" s="1"/>
      <c r="EK650" s="1"/>
      <c r="EL650" s="1"/>
      <c r="EN650" s="1"/>
      <c r="EO650" s="1"/>
      <c r="EP650" s="1"/>
    </row>
    <row r="651" spans="1:146">
      <c r="A651" s="50"/>
      <c r="B651" s="13">
        <v>639</v>
      </c>
      <c r="C651" s="13" t="s">
        <v>901</v>
      </c>
      <c r="D651" s="13">
        <v>2013</v>
      </c>
      <c r="E651" s="13" t="s">
        <v>435</v>
      </c>
      <c r="F651" s="13">
        <v>320</v>
      </c>
      <c r="H651" s="13">
        <v>140</v>
      </c>
      <c r="W651" s="13">
        <v>730</v>
      </c>
      <c r="X651" s="13">
        <v>1040</v>
      </c>
      <c r="Z651" s="13">
        <v>170</v>
      </c>
      <c r="AB651" s="13">
        <v>5.52</v>
      </c>
      <c r="AD651" s="13">
        <v>174.56504000000001</v>
      </c>
      <c r="AE651" s="13">
        <v>0.36956521739130432</v>
      </c>
      <c r="AF651" s="13">
        <v>0.37948921739130437</v>
      </c>
      <c r="AG651" s="13">
        <v>0.63013698630136983</v>
      </c>
      <c r="AH651" s="13">
        <v>0.44230769230769229</v>
      </c>
      <c r="AJ651" s="13">
        <v>730</v>
      </c>
      <c r="AL651" s="13">
        <v>2.66</v>
      </c>
      <c r="BB651" s="13">
        <v>1040</v>
      </c>
      <c r="BD651" s="13">
        <v>2.64</v>
      </c>
      <c r="BI651" s="13">
        <v>2.78</v>
      </c>
      <c r="BU651" s="13">
        <v>3.18</v>
      </c>
      <c r="BW651" s="13">
        <v>2.89</v>
      </c>
      <c r="CK651" s="13">
        <v>516.84100000000001</v>
      </c>
      <c r="DK651" s="13">
        <v>12.959199999999999</v>
      </c>
      <c r="DM651" s="13">
        <v>35.569000000000003</v>
      </c>
      <c r="DP651" s="13">
        <v>46.252499999999998</v>
      </c>
      <c r="DQ651" s="13">
        <v>49.604399999999998</v>
      </c>
      <c r="EH651" s="1"/>
      <c r="EI651" s="1"/>
      <c r="EJ651" s="1"/>
      <c r="EK651" s="1"/>
      <c r="EL651" s="1"/>
      <c r="EN651" s="1"/>
      <c r="EO651" s="1"/>
      <c r="EP651" s="1"/>
    </row>
    <row r="652" spans="1:146">
      <c r="A652" s="50">
        <v>41</v>
      </c>
      <c r="B652" s="13">
        <v>640</v>
      </c>
      <c r="C652" s="13" t="s">
        <v>751</v>
      </c>
      <c r="D652" s="13">
        <v>2014</v>
      </c>
      <c r="E652" s="13" t="s">
        <v>433</v>
      </c>
      <c r="F652" s="13">
        <v>336.42</v>
      </c>
      <c r="W652" s="13">
        <v>868.45</v>
      </c>
      <c r="X652" s="13">
        <v>964.94</v>
      </c>
      <c r="Z652" s="13">
        <v>155.4</v>
      </c>
      <c r="AB652" s="13">
        <v>10.43</v>
      </c>
      <c r="AD652" s="13">
        <v>161.86660000000001</v>
      </c>
      <c r="AE652" s="13">
        <v>0.46192259675405745</v>
      </c>
      <c r="AF652" s="13">
        <v>0.48114440282979609</v>
      </c>
      <c r="AG652" s="13">
        <v>0.38737981461224019</v>
      </c>
      <c r="AH652" s="13">
        <v>0.34864343897029865</v>
      </c>
      <c r="AJ652" s="13">
        <v>868.45</v>
      </c>
      <c r="AL652" s="13">
        <v>2.7</v>
      </c>
      <c r="AM652" s="13">
        <v>20</v>
      </c>
      <c r="AN652" s="13" t="s">
        <v>513</v>
      </c>
      <c r="AR652" s="13">
        <v>1</v>
      </c>
      <c r="BB652" s="13">
        <v>964.94</v>
      </c>
      <c r="BD652" s="13">
        <v>2.7</v>
      </c>
      <c r="BF652" s="13" t="s">
        <v>750</v>
      </c>
      <c r="BJ652" s="13">
        <v>1</v>
      </c>
      <c r="CK652" s="13">
        <v>629</v>
      </c>
      <c r="CL652" s="13" t="s">
        <v>76</v>
      </c>
      <c r="CM652" s="13">
        <v>500</v>
      </c>
      <c r="CN652" s="13">
        <v>9.5</v>
      </c>
      <c r="CO652" s="13">
        <v>604</v>
      </c>
      <c r="CP652" s="13">
        <v>25</v>
      </c>
      <c r="CQ652" s="13" t="s">
        <v>76</v>
      </c>
      <c r="CR652" s="13">
        <v>40</v>
      </c>
      <c r="CS652" s="13">
        <v>63</v>
      </c>
      <c r="DC652" s="13">
        <v>0.65</v>
      </c>
      <c r="DD652" s="15"/>
      <c r="DE652" s="13" t="s">
        <v>76</v>
      </c>
      <c r="DU652" s="13">
        <v>100</v>
      </c>
      <c r="DV652" s="13">
        <v>200</v>
      </c>
      <c r="EB652" s="13">
        <v>70.3</v>
      </c>
      <c r="EH652" s="1"/>
      <c r="EI652" s="1"/>
      <c r="EJ652" s="1"/>
      <c r="EK652" s="1"/>
      <c r="EL652" s="1"/>
      <c r="EN652" s="1"/>
      <c r="EO652" s="1"/>
      <c r="EP652" s="1"/>
    </row>
    <row r="653" spans="1:146">
      <c r="A653" s="50"/>
      <c r="B653" s="13">
        <v>641</v>
      </c>
      <c r="C653" s="13" t="s">
        <v>751</v>
      </c>
      <c r="D653" s="13">
        <v>2014</v>
      </c>
      <c r="E653" s="13" t="s">
        <v>434</v>
      </c>
      <c r="F653" s="13">
        <v>455.52</v>
      </c>
      <c r="J653" s="13">
        <v>83.58</v>
      </c>
      <c r="W653" s="13">
        <v>822.98</v>
      </c>
      <c r="X653" s="13">
        <v>914.42</v>
      </c>
      <c r="Z653" s="13">
        <v>177.6</v>
      </c>
      <c r="AB653" s="13">
        <v>4</v>
      </c>
      <c r="AD653" s="13">
        <v>180.07999999999998</v>
      </c>
      <c r="AE653" s="13">
        <v>0.32943795214245963</v>
      </c>
      <c r="AF653" s="13">
        <v>0.33403821183453902</v>
      </c>
      <c r="AG653" s="13">
        <v>0.65505844613477848</v>
      </c>
      <c r="AH653" s="13">
        <v>0.58955403425121944</v>
      </c>
      <c r="AJ653" s="13">
        <v>822.98</v>
      </c>
      <c r="AL653" s="13">
        <v>2.7</v>
      </c>
      <c r="AM653" s="13">
        <v>20</v>
      </c>
      <c r="AN653" s="13" t="s">
        <v>513</v>
      </c>
      <c r="AR653" s="13">
        <v>1</v>
      </c>
      <c r="BB653" s="13">
        <v>914.42</v>
      </c>
      <c r="BD653" s="13">
        <v>2.7</v>
      </c>
      <c r="BF653" s="13" t="s">
        <v>750</v>
      </c>
      <c r="BJ653" s="13">
        <v>1</v>
      </c>
      <c r="CK653" s="13">
        <v>640</v>
      </c>
      <c r="CL653" s="13" t="s">
        <v>76</v>
      </c>
      <c r="CM653" s="13">
        <v>500</v>
      </c>
      <c r="CN653" s="13">
        <v>2.5</v>
      </c>
      <c r="CO653" s="13">
        <v>605</v>
      </c>
      <c r="CP653" s="13">
        <v>35</v>
      </c>
      <c r="CQ653" s="13" t="s">
        <v>76</v>
      </c>
      <c r="CR653" s="13">
        <v>30</v>
      </c>
      <c r="CS653" s="13">
        <v>48</v>
      </c>
      <c r="DC653" s="13">
        <v>0.55000000000000004</v>
      </c>
      <c r="DD653" s="15"/>
      <c r="DE653" s="13" t="s">
        <v>76</v>
      </c>
      <c r="DU653" s="13">
        <v>100</v>
      </c>
      <c r="DV653" s="13">
        <v>200</v>
      </c>
      <c r="EB653" s="13">
        <v>73.5</v>
      </c>
      <c r="EH653" s="1"/>
      <c r="EI653" s="1"/>
      <c r="EJ653" s="1"/>
      <c r="EK653" s="1"/>
      <c r="EL653" s="1"/>
      <c r="EN653" s="1"/>
      <c r="EO653" s="1"/>
      <c r="EP653" s="1"/>
    </row>
    <row r="654" spans="1:146">
      <c r="A654" s="50"/>
      <c r="B654" s="13">
        <v>642</v>
      </c>
      <c r="C654" s="13" t="s">
        <v>751</v>
      </c>
      <c r="D654" s="13">
        <v>2014</v>
      </c>
      <c r="E654" s="13" t="s">
        <v>435</v>
      </c>
      <c r="F654" s="13">
        <v>393.75</v>
      </c>
      <c r="J654" s="13">
        <v>24.479999999999997</v>
      </c>
      <c r="W654" s="13">
        <v>828.88</v>
      </c>
      <c r="X654" s="13">
        <v>920.98</v>
      </c>
      <c r="Z654" s="13">
        <v>180</v>
      </c>
      <c r="AB654" s="13">
        <v>4.57</v>
      </c>
      <c r="AD654" s="13">
        <v>182.83340000000001</v>
      </c>
      <c r="AE654" s="13">
        <v>0.43038519474930059</v>
      </c>
      <c r="AF654" s="13">
        <v>0.43715993592042657</v>
      </c>
      <c r="AG654" s="13">
        <v>0.50457243509313776</v>
      </c>
      <c r="AH654" s="13">
        <v>0.45411409585441598</v>
      </c>
      <c r="AJ654" s="13">
        <v>828.88</v>
      </c>
      <c r="AL654" s="13">
        <v>2.7</v>
      </c>
      <c r="AM654" s="13">
        <v>20</v>
      </c>
      <c r="AN654" s="13" t="s">
        <v>513</v>
      </c>
      <c r="AR654" s="13">
        <v>1</v>
      </c>
      <c r="BB654" s="13">
        <v>920.98</v>
      </c>
      <c r="BD654" s="13">
        <v>2.7</v>
      </c>
      <c r="BF654" s="13" t="s">
        <v>750</v>
      </c>
      <c r="BJ654" s="13">
        <v>1</v>
      </c>
      <c r="CK654" s="13">
        <v>610</v>
      </c>
      <c r="CL654" s="13" t="s">
        <v>76</v>
      </c>
      <c r="CM654" s="13">
        <v>500</v>
      </c>
      <c r="CN654" s="13">
        <v>3.2</v>
      </c>
      <c r="CO654" s="13">
        <v>580</v>
      </c>
      <c r="CP654" s="13">
        <v>30</v>
      </c>
      <c r="CQ654" s="13" t="s">
        <v>76</v>
      </c>
      <c r="CR654" s="13">
        <v>24</v>
      </c>
      <c r="CS654" s="13">
        <v>40</v>
      </c>
      <c r="DC654" s="13">
        <v>0.67</v>
      </c>
      <c r="DD654" s="15"/>
      <c r="DE654" s="13" t="s">
        <v>76</v>
      </c>
      <c r="DU654" s="13">
        <v>100</v>
      </c>
      <c r="DV654" s="13">
        <v>200</v>
      </c>
      <c r="EB654" s="13">
        <v>74.099999999999994</v>
      </c>
      <c r="EH654" s="1"/>
      <c r="EI654" s="1"/>
      <c r="EJ654" s="1"/>
      <c r="EK654" s="1"/>
      <c r="EL654" s="1"/>
      <c r="EN654" s="1"/>
      <c r="EO654" s="1"/>
      <c r="EP654" s="1"/>
    </row>
    <row r="655" spans="1:146">
      <c r="A655" s="50"/>
      <c r="B655" s="13">
        <v>643</v>
      </c>
      <c r="C655" s="13" t="s">
        <v>751</v>
      </c>
      <c r="D655" s="13">
        <v>2014</v>
      </c>
      <c r="E655" s="13" t="s">
        <v>436</v>
      </c>
      <c r="F655" s="13">
        <v>393.75</v>
      </c>
      <c r="J655" s="13">
        <v>56.25</v>
      </c>
      <c r="W655" s="13">
        <v>828.88</v>
      </c>
      <c r="X655" s="13">
        <v>920.98</v>
      </c>
      <c r="Z655" s="13">
        <v>180</v>
      </c>
      <c r="AB655" s="13">
        <v>4.57</v>
      </c>
      <c r="AD655" s="13">
        <v>182.83340000000001</v>
      </c>
      <c r="AE655" s="13">
        <v>0.4</v>
      </c>
      <c r="AF655" s="13">
        <v>0.40629644444444446</v>
      </c>
      <c r="AG655" s="13">
        <v>0.54290126435672237</v>
      </c>
      <c r="AH655" s="13">
        <v>0.48860995895676346</v>
      </c>
      <c r="AJ655" s="13">
        <v>828.88</v>
      </c>
      <c r="AL655" s="13">
        <v>2.7</v>
      </c>
      <c r="AM655" s="13">
        <v>20</v>
      </c>
      <c r="AN655" s="13" t="s">
        <v>513</v>
      </c>
      <c r="AR655" s="13">
        <v>1</v>
      </c>
      <c r="BB655" s="13">
        <v>920.98</v>
      </c>
      <c r="BD655" s="13">
        <v>2.7</v>
      </c>
      <c r="BF655" s="13" t="s">
        <v>750</v>
      </c>
      <c r="BJ655" s="13">
        <v>1</v>
      </c>
      <c r="CK655" s="13">
        <v>650</v>
      </c>
      <c r="CL655" s="13" t="s">
        <v>76</v>
      </c>
      <c r="CM655" s="13">
        <v>500</v>
      </c>
      <c r="CN655" s="13">
        <v>3.7</v>
      </c>
      <c r="CO655" s="13">
        <v>621</v>
      </c>
      <c r="CP655" s="13">
        <v>29</v>
      </c>
      <c r="CQ655" s="13" t="s">
        <v>76</v>
      </c>
      <c r="CR655" s="13">
        <v>26</v>
      </c>
      <c r="CS655" s="13">
        <v>43</v>
      </c>
      <c r="DC655" s="13">
        <v>0.69</v>
      </c>
      <c r="DD655" s="15"/>
      <c r="DE655" s="13" t="s">
        <v>76</v>
      </c>
      <c r="DU655" s="13">
        <v>100</v>
      </c>
      <c r="DV655" s="13">
        <v>200</v>
      </c>
      <c r="EB655" s="13">
        <v>75.8</v>
      </c>
      <c r="EH655" s="1"/>
      <c r="EI655" s="1"/>
      <c r="EJ655" s="1"/>
      <c r="EK655" s="1"/>
      <c r="EL655" s="1"/>
      <c r="EN655" s="1"/>
      <c r="EO655" s="1"/>
      <c r="EP655" s="1"/>
    </row>
    <row r="656" spans="1:146">
      <c r="A656" s="50"/>
      <c r="B656" s="13">
        <v>644</v>
      </c>
      <c r="C656" s="13" t="s">
        <v>751</v>
      </c>
      <c r="D656" s="13">
        <v>2014</v>
      </c>
      <c r="E656" s="13" t="s">
        <v>437</v>
      </c>
      <c r="F656" s="13">
        <v>384.48</v>
      </c>
      <c r="J656" s="13">
        <v>56.25</v>
      </c>
      <c r="W656" s="13">
        <v>781.1</v>
      </c>
      <c r="X656" s="13">
        <v>867.89</v>
      </c>
      <c r="Z656" s="13">
        <v>206.4</v>
      </c>
      <c r="AB656" s="13">
        <v>4.8600000000000003</v>
      </c>
      <c r="AD656" s="13">
        <v>209.41320000000002</v>
      </c>
      <c r="AE656" s="13">
        <v>0.46831393370090529</v>
      </c>
      <c r="AF656" s="13">
        <v>0.47515077258185284</v>
      </c>
      <c r="AG656" s="13">
        <v>0.56424273460504415</v>
      </c>
      <c r="AH656" s="13">
        <v>0.50781781101291645</v>
      </c>
      <c r="AJ656" s="13">
        <v>781.1</v>
      </c>
      <c r="AL656" s="13">
        <v>2.7</v>
      </c>
      <c r="AM656" s="13">
        <v>20</v>
      </c>
      <c r="AN656" s="13" t="s">
        <v>513</v>
      </c>
      <c r="AR656" s="13">
        <v>1</v>
      </c>
      <c r="BB656" s="13">
        <v>867.89</v>
      </c>
      <c r="BD656" s="13">
        <v>2.7</v>
      </c>
      <c r="BF656" s="13" t="s">
        <v>750</v>
      </c>
      <c r="BJ656" s="13">
        <v>1</v>
      </c>
      <c r="CK656" s="13">
        <v>653</v>
      </c>
      <c r="CL656" s="13" t="s">
        <v>76</v>
      </c>
      <c r="CM656" s="13">
        <v>500</v>
      </c>
      <c r="CN656" s="13">
        <v>2</v>
      </c>
      <c r="CO656" s="13">
        <v>641</v>
      </c>
      <c r="CP656" s="13">
        <v>12</v>
      </c>
      <c r="CQ656" s="13" t="s">
        <v>76</v>
      </c>
      <c r="CR656" s="13">
        <v>5</v>
      </c>
      <c r="CS656" s="13">
        <v>6</v>
      </c>
      <c r="DC656" s="13">
        <v>0.93</v>
      </c>
      <c r="DD656" s="15"/>
      <c r="DE656" s="13" t="s">
        <v>76</v>
      </c>
      <c r="DU656" s="13">
        <v>100</v>
      </c>
      <c r="DV656" s="13">
        <v>200</v>
      </c>
      <c r="EB656" s="13">
        <v>64.099999999999994</v>
      </c>
      <c r="EH656" s="1"/>
      <c r="EI656" s="1"/>
      <c r="EJ656" s="1"/>
      <c r="EK656" s="1"/>
      <c r="EL656" s="1"/>
      <c r="EN656" s="1"/>
      <c r="EO656" s="1"/>
      <c r="EP656" s="1"/>
    </row>
    <row r="657" spans="1:146">
      <c r="A657" s="50"/>
      <c r="B657" s="13">
        <v>645</v>
      </c>
      <c r="C657" s="13" t="s">
        <v>751</v>
      </c>
      <c r="D657" s="13">
        <v>2014</v>
      </c>
      <c r="E657" s="13" t="s">
        <v>438</v>
      </c>
      <c r="F657" s="13">
        <v>393.75</v>
      </c>
      <c r="J657" s="13">
        <v>95.52</v>
      </c>
      <c r="W657" s="13">
        <v>801.18</v>
      </c>
      <c r="X657" s="13">
        <v>890.19</v>
      </c>
      <c r="Z657" s="13">
        <v>202.5</v>
      </c>
      <c r="AB657" s="13">
        <v>3.29</v>
      </c>
      <c r="AD657" s="13">
        <v>204.53980000000001</v>
      </c>
      <c r="AE657" s="13">
        <v>0.41388190569624134</v>
      </c>
      <c r="AF657" s="13">
        <v>0.41805097389989171</v>
      </c>
      <c r="AG657" s="13">
        <v>0.61068673706283239</v>
      </c>
      <c r="AH657" s="13">
        <v>0.54962423752232659</v>
      </c>
      <c r="AJ657" s="13">
        <v>801.18</v>
      </c>
      <c r="AL657" s="13">
        <v>2.7</v>
      </c>
      <c r="AM657" s="13">
        <v>20</v>
      </c>
      <c r="AN657" s="13" t="s">
        <v>513</v>
      </c>
      <c r="AR657" s="13">
        <v>1</v>
      </c>
      <c r="BB657" s="13">
        <v>890.19</v>
      </c>
      <c r="BD657" s="13">
        <v>2.7</v>
      </c>
      <c r="BF657" s="13" t="s">
        <v>750</v>
      </c>
      <c r="BJ657" s="13">
        <v>1</v>
      </c>
      <c r="CK657" s="13">
        <v>625</v>
      </c>
      <c r="CL657" s="13" t="s">
        <v>76</v>
      </c>
      <c r="CM657" s="13">
        <v>500</v>
      </c>
      <c r="CN657" s="13">
        <v>2.5</v>
      </c>
      <c r="CO657" s="13">
        <v>605</v>
      </c>
      <c r="CP657" s="13">
        <v>20</v>
      </c>
      <c r="CQ657" s="13" t="s">
        <v>76</v>
      </c>
      <c r="CR657" s="13">
        <v>4</v>
      </c>
      <c r="CS657" s="13">
        <v>5</v>
      </c>
      <c r="DC657" s="13">
        <v>0.77</v>
      </c>
      <c r="DD657" s="15"/>
      <c r="DE657" s="13" t="s">
        <v>76</v>
      </c>
      <c r="DU657" s="13">
        <v>100</v>
      </c>
      <c r="DV657" s="13">
        <v>200</v>
      </c>
      <c r="EB657" s="13">
        <v>62</v>
      </c>
      <c r="EH657" s="1"/>
      <c r="EI657" s="1"/>
      <c r="EJ657" s="1"/>
      <c r="EK657" s="1"/>
      <c r="EL657" s="1"/>
      <c r="EN657" s="1"/>
      <c r="EO657" s="1"/>
      <c r="EP657" s="1"/>
    </row>
    <row r="658" spans="1:146">
      <c r="A658" s="50"/>
      <c r="B658" s="13">
        <v>646</v>
      </c>
      <c r="C658" s="13" t="s">
        <v>751</v>
      </c>
      <c r="D658" s="13">
        <v>2014</v>
      </c>
      <c r="E658" s="13" t="s">
        <v>439</v>
      </c>
      <c r="F658" s="13">
        <v>393.75</v>
      </c>
      <c r="J658" s="13">
        <v>56.25</v>
      </c>
      <c r="W658" s="13">
        <v>856.59</v>
      </c>
      <c r="X658" s="13">
        <v>951.77</v>
      </c>
      <c r="Z658" s="13">
        <v>157.5</v>
      </c>
      <c r="AB658" s="13">
        <v>15.43</v>
      </c>
      <c r="AD658" s="13">
        <v>167.06659999999999</v>
      </c>
      <c r="AE658" s="13">
        <v>0.35</v>
      </c>
      <c r="AF658" s="13">
        <v>0.3712591111111111</v>
      </c>
      <c r="AG658" s="13">
        <v>0.52533884355409233</v>
      </c>
      <c r="AH658" s="13">
        <v>0.47280330331907922</v>
      </c>
      <c r="AJ658" s="13">
        <v>856.59</v>
      </c>
      <c r="AL658" s="13">
        <v>2.7</v>
      </c>
      <c r="AM658" s="13">
        <v>20</v>
      </c>
      <c r="AN658" s="13" t="s">
        <v>513</v>
      </c>
      <c r="AR658" s="13">
        <v>1</v>
      </c>
      <c r="BB658" s="13">
        <v>951.77</v>
      </c>
      <c r="BD658" s="13">
        <v>2.7</v>
      </c>
      <c r="BF658" s="13" t="s">
        <v>750</v>
      </c>
      <c r="BJ658" s="13">
        <v>1</v>
      </c>
      <c r="CK658" s="13">
        <v>673</v>
      </c>
      <c r="CL658" s="13" t="s">
        <v>76</v>
      </c>
      <c r="CM658" s="13">
        <v>500</v>
      </c>
      <c r="CN658" s="13">
        <v>5.5</v>
      </c>
      <c r="CO658" s="13">
        <v>636</v>
      </c>
      <c r="CP658" s="13">
        <v>37</v>
      </c>
      <c r="CQ658" s="13" t="s">
        <v>76</v>
      </c>
      <c r="CR658" s="13">
        <v>34</v>
      </c>
      <c r="CS658" s="13">
        <v>59</v>
      </c>
      <c r="DC658" s="13">
        <v>0.5</v>
      </c>
      <c r="DD658" s="15"/>
      <c r="DE658" s="13" t="s">
        <v>76</v>
      </c>
      <c r="DU658" s="13">
        <v>100</v>
      </c>
      <c r="DV658" s="13">
        <v>200</v>
      </c>
      <c r="EB658" s="13">
        <v>77.7</v>
      </c>
      <c r="EH658" s="1"/>
      <c r="EI658" s="1"/>
      <c r="EJ658" s="1"/>
      <c r="EK658" s="1"/>
      <c r="EL658" s="1"/>
      <c r="EN658" s="1"/>
      <c r="EO658" s="1"/>
      <c r="EP658" s="1"/>
    </row>
    <row r="659" spans="1:146">
      <c r="A659" s="50"/>
      <c r="B659" s="13">
        <v>647</v>
      </c>
      <c r="C659" s="13" t="s">
        <v>751</v>
      </c>
      <c r="D659" s="13">
        <v>2014</v>
      </c>
      <c r="E659" s="13" t="s">
        <v>440</v>
      </c>
      <c r="F659" s="13">
        <v>350</v>
      </c>
      <c r="J659" s="13">
        <v>56.25</v>
      </c>
      <c r="W659" s="13">
        <v>873.63</v>
      </c>
      <c r="X659" s="13">
        <v>970.7</v>
      </c>
      <c r="Z659" s="13">
        <v>160</v>
      </c>
      <c r="AB659" s="13">
        <v>8.14</v>
      </c>
      <c r="AD659" s="13">
        <v>165.04679999999999</v>
      </c>
      <c r="AE659" s="13">
        <v>0.39384615384615385</v>
      </c>
      <c r="AF659" s="13">
        <v>0.40626904615384613</v>
      </c>
      <c r="AG659" s="13">
        <v>0.46501379302450696</v>
      </c>
      <c r="AH659" s="13">
        <v>0.41851241372205622</v>
      </c>
      <c r="AJ659" s="13">
        <v>873.63</v>
      </c>
      <c r="AL659" s="13">
        <v>2.7</v>
      </c>
      <c r="AM659" s="13">
        <v>20</v>
      </c>
      <c r="AN659" s="13" t="s">
        <v>513</v>
      </c>
      <c r="AR659" s="13">
        <v>1</v>
      </c>
      <c r="BB659" s="13">
        <v>970.7</v>
      </c>
      <c r="BD659" s="13">
        <v>2.7</v>
      </c>
      <c r="BF659" s="13" t="s">
        <v>750</v>
      </c>
      <c r="BJ659" s="13">
        <v>1</v>
      </c>
      <c r="CK659" s="13">
        <v>635</v>
      </c>
      <c r="CL659" s="13" t="s">
        <v>76</v>
      </c>
      <c r="CM659" s="13">
        <v>500</v>
      </c>
      <c r="CN659" s="13">
        <v>7.2</v>
      </c>
      <c r="CO659" s="13">
        <v>600</v>
      </c>
      <c r="CP659" s="13">
        <v>35</v>
      </c>
      <c r="CQ659" s="13" t="s">
        <v>76</v>
      </c>
      <c r="CR659" s="13">
        <v>32</v>
      </c>
      <c r="CS659" s="13">
        <v>55</v>
      </c>
      <c r="DC659" s="13">
        <v>0.52</v>
      </c>
      <c r="DD659" s="15"/>
      <c r="DE659" s="13" t="s">
        <v>76</v>
      </c>
      <c r="DU659" s="13">
        <v>100</v>
      </c>
      <c r="DV659" s="13">
        <v>200</v>
      </c>
      <c r="EB659" s="13">
        <v>60.9</v>
      </c>
      <c r="EH659" s="1"/>
      <c r="EI659" s="1"/>
      <c r="EJ659" s="1"/>
      <c r="EK659" s="1"/>
      <c r="EL659" s="1"/>
      <c r="EN659" s="1"/>
      <c r="EO659" s="1"/>
      <c r="EP659" s="1"/>
    </row>
    <row r="660" spans="1:146">
      <c r="A660" s="50"/>
      <c r="B660" s="13">
        <v>648</v>
      </c>
      <c r="C660" s="13" t="s">
        <v>751</v>
      </c>
      <c r="D660" s="13">
        <v>2014</v>
      </c>
      <c r="E660" s="13" t="s">
        <v>441</v>
      </c>
      <c r="F660" s="13">
        <v>398.58</v>
      </c>
      <c r="J660" s="13">
        <v>50</v>
      </c>
      <c r="W660" s="13">
        <v>874.05</v>
      </c>
      <c r="X660" s="13">
        <v>971.17</v>
      </c>
      <c r="Z660" s="13">
        <v>155.4</v>
      </c>
      <c r="AB660" s="13">
        <v>8.7100000000000009</v>
      </c>
      <c r="AD660" s="13">
        <v>160.80020000000002</v>
      </c>
      <c r="AE660" s="13">
        <v>0.34642650140443176</v>
      </c>
      <c r="AF660" s="13">
        <v>0.35846493379107414</v>
      </c>
      <c r="AG660" s="13">
        <v>0.51322006750185922</v>
      </c>
      <c r="AH660" s="13">
        <v>0.46189647538535994</v>
      </c>
      <c r="AJ660" s="13">
        <v>874.05</v>
      </c>
      <c r="AL660" s="13">
        <v>2.7</v>
      </c>
      <c r="AM660" s="13">
        <v>20</v>
      </c>
      <c r="AN660" s="13" t="s">
        <v>513</v>
      </c>
      <c r="AR660" s="13">
        <v>1</v>
      </c>
      <c r="BB660" s="13">
        <v>971.17</v>
      </c>
      <c r="BD660" s="13">
        <v>2.7</v>
      </c>
      <c r="BF660" s="13" t="s">
        <v>750</v>
      </c>
      <c r="BJ660" s="13">
        <v>1</v>
      </c>
      <c r="CK660" s="13">
        <v>600</v>
      </c>
      <c r="CL660" s="13" t="s">
        <v>76</v>
      </c>
      <c r="CM660" s="13">
        <v>500</v>
      </c>
      <c r="CN660" s="13">
        <v>8.5</v>
      </c>
      <c r="CO660" s="13">
        <v>560</v>
      </c>
      <c r="CP660" s="13">
        <v>40</v>
      </c>
      <c r="CQ660" s="13" t="s">
        <v>76</v>
      </c>
      <c r="CR660" s="13">
        <v>36</v>
      </c>
      <c r="CS660" s="13">
        <v>89</v>
      </c>
      <c r="DC660" s="13">
        <v>0.45</v>
      </c>
      <c r="DD660" s="15"/>
      <c r="DE660" s="13" t="s">
        <v>76</v>
      </c>
      <c r="DU660" s="13">
        <v>100</v>
      </c>
      <c r="DV660" s="13">
        <v>200</v>
      </c>
      <c r="EB660" s="13">
        <v>51.1</v>
      </c>
      <c r="EH660" s="1"/>
      <c r="EI660" s="1"/>
      <c r="EJ660" s="1"/>
      <c r="EK660" s="1"/>
      <c r="EL660" s="1"/>
      <c r="EN660" s="1"/>
      <c r="EO660" s="1"/>
      <c r="EP660" s="1"/>
    </row>
    <row r="661" spans="1:146">
      <c r="A661" s="50"/>
      <c r="B661" s="13">
        <v>649</v>
      </c>
      <c r="C661" s="13" t="s">
        <v>751</v>
      </c>
      <c r="D661" s="13">
        <v>2014</v>
      </c>
      <c r="E661" s="13" t="s">
        <v>442</v>
      </c>
      <c r="F661" s="13">
        <v>337.5</v>
      </c>
      <c r="J661" s="13">
        <v>21.419999999999998</v>
      </c>
      <c r="W661" s="13">
        <v>823.82</v>
      </c>
      <c r="X661" s="13">
        <v>915.35</v>
      </c>
      <c r="Z661" s="13">
        <v>180</v>
      </c>
      <c r="AB661" s="13">
        <v>7.33</v>
      </c>
      <c r="AD661" s="13">
        <v>184.5446</v>
      </c>
      <c r="AE661" s="13">
        <v>0.50150451354062187</v>
      </c>
      <c r="AF661" s="13">
        <v>0.51416638805304804</v>
      </c>
      <c r="AG661" s="13">
        <v>0.4356776965842053</v>
      </c>
      <c r="AH661" s="13">
        <v>0.39211230676790298</v>
      </c>
      <c r="AJ661" s="13">
        <v>823.82</v>
      </c>
      <c r="AL661" s="13">
        <v>2.7</v>
      </c>
      <c r="AM661" s="13">
        <v>20</v>
      </c>
      <c r="AN661" s="13" t="s">
        <v>513</v>
      </c>
      <c r="AR661" s="13">
        <v>1</v>
      </c>
      <c r="BB661" s="13">
        <v>915.35</v>
      </c>
      <c r="BD661" s="13">
        <v>2.7</v>
      </c>
      <c r="BF661" s="13" t="s">
        <v>750</v>
      </c>
      <c r="BJ661" s="13">
        <v>1</v>
      </c>
      <c r="CK661" s="13">
        <v>662</v>
      </c>
      <c r="CL661" s="13" t="s">
        <v>76</v>
      </c>
      <c r="CM661" s="13">
        <v>500</v>
      </c>
      <c r="CN661" s="13">
        <v>4.5</v>
      </c>
      <c r="CO661" s="13">
        <v>645</v>
      </c>
      <c r="CP661" s="13">
        <v>17</v>
      </c>
      <c r="CQ661" s="13" t="s">
        <v>76</v>
      </c>
      <c r="CR661" s="13">
        <v>30</v>
      </c>
      <c r="CS661" s="13">
        <v>45</v>
      </c>
      <c r="DC661" s="13">
        <v>0.78</v>
      </c>
      <c r="DD661" s="15"/>
      <c r="DE661" s="13" t="s">
        <v>76</v>
      </c>
      <c r="DU661" s="13">
        <v>100</v>
      </c>
      <c r="DV661" s="13">
        <v>200</v>
      </c>
      <c r="EB661" s="13">
        <v>72.8</v>
      </c>
      <c r="EH661" s="1"/>
      <c r="EI661" s="1"/>
      <c r="EJ661" s="1"/>
      <c r="EK661" s="1"/>
      <c r="EL661" s="1"/>
      <c r="EN661" s="1"/>
      <c r="EO661" s="1"/>
      <c r="EP661" s="1"/>
    </row>
    <row r="662" spans="1:146">
      <c r="A662" s="50"/>
      <c r="B662" s="13">
        <v>650</v>
      </c>
      <c r="C662" s="13" t="s">
        <v>751</v>
      </c>
      <c r="D662" s="13">
        <v>2014</v>
      </c>
      <c r="E662" s="13" t="s">
        <v>443</v>
      </c>
      <c r="F662" s="13">
        <v>336.42</v>
      </c>
      <c r="J662" s="13">
        <v>112.5</v>
      </c>
      <c r="W662" s="13">
        <v>837.41</v>
      </c>
      <c r="X662" s="13">
        <v>930.46</v>
      </c>
      <c r="Z662" s="13">
        <v>180.6</v>
      </c>
      <c r="AB662" s="13">
        <v>6.14</v>
      </c>
      <c r="AD662" s="13">
        <v>184.4068</v>
      </c>
      <c r="AE662" s="13">
        <v>0.4022988505747126</v>
      </c>
      <c r="AF662" s="13">
        <v>0.41077875790786778</v>
      </c>
      <c r="AG662" s="13">
        <v>0.53608148935407984</v>
      </c>
      <c r="AH662" s="13">
        <v>0.48247103583173911</v>
      </c>
      <c r="AJ662" s="13">
        <v>837.41</v>
      </c>
      <c r="AL662" s="13">
        <v>2.7</v>
      </c>
      <c r="AM662" s="13">
        <v>20</v>
      </c>
      <c r="AN662" s="13" t="s">
        <v>513</v>
      </c>
      <c r="AR662" s="13">
        <v>1</v>
      </c>
      <c r="BB662" s="13">
        <v>930.46</v>
      </c>
      <c r="BD662" s="13">
        <v>2.7</v>
      </c>
      <c r="BF662" s="13" t="s">
        <v>750</v>
      </c>
      <c r="BJ662" s="13">
        <v>1</v>
      </c>
      <c r="CK662" s="13">
        <v>650</v>
      </c>
      <c r="CL662" s="13" t="s">
        <v>76</v>
      </c>
      <c r="CM662" s="13">
        <v>500</v>
      </c>
      <c r="CN662" s="13">
        <v>4.7</v>
      </c>
      <c r="CO662" s="13">
        <v>634</v>
      </c>
      <c r="CP662" s="13">
        <v>16</v>
      </c>
      <c r="CQ662" s="13" t="s">
        <v>76</v>
      </c>
      <c r="CR662" s="13">
        <v>34</v>
      </c>
      <c r="CS662" s="13">
        <v>48</v>
      </c>
      <c r="DC662" s="13">
        <v>0.83</v>
      </c>
      <c r="DD662" s="15"/>
      <c r="DE662" s="13" t="s">
        <v>76</v>
      </c>
      <c r="DU662" s="13">
        <v>100</v>
      </c>
      <c r="DV662" s="13">
        <v>200</v>
      </c>
      <c r="EB662" s="13">
        <v>62.6</v>
      </c>
      <c r="EH662" s="1"/>
      <c r="EI662" s="1"/>
      <c r="EJ662" s="1"/>
      <c r="EK662" s="1"/>
      <c r="EL662" s="1"/>
      <c r="EN662" s="1"/>
      <c r="EO662" s="1"/>
      <c r="EP662" s="1"/>
    </row>
    <row r="663" spans="1:146">
      <c r="A663" s="50"/>
      <c r="B663" s="13">
        <v>651</v>
      </c>
      <c r="C663" s="13" t="s">
        <v>751</v>
      </c>
      <c r="D663" s="13">
        <v>2014</v>
      </c>
      <c r="E663" s="13" t="s">
        <v>444</v>
      </c>
      <c r="F663" s="13">
        <v>393.75</v>
      </c>
      <c r="J663" s="13">
        <v>83.58</v>
      </c>
      <c r="W663" s="13">
        <v>828.88</v>
      </c>
      <c r="X663" s="13">
        <v>920.98</v>
      </c>
      <c r="Z663" s="13">
        <v>180</v>
      </c>
      <c r="AB663" s="13">
        <v>5.29</v>
      </c>
      <c r="AD663" s="13">
        <v>183.27979999999999</v>
      </c>
      <c r="AE663" s="13">
        <v>0.37709760543020554</v>
      </c>
      <c r="AF663" s="13">
        <v>0.38396874279848325</v>
      </c>
      <c r="AG663" s="13">
        <v>0.57587346781198723</v>
      </c>
      <c r="AH663" s="13">
        <v>0.5182848704640709</v>
      </c>
      <c r="AJ663" s="13">
        <v>828.88</v>
      </c>
      <c r="AL663" s="13">
        <v>2.7</v>
      </c>
      <c r="AM663" s="13">
        <v>20</v>
      </c>
      <c r="AN663" s="13" t="s">
        <v>513</v>
      </c>
      <c r="AR663" s="13">
        <v>1</v>
      </c>
      <c r="BB663" s="13">
        <v>920.98</v>
      </c>
      <c r="BD663" s="13">
        <v>2.7</v>
      </c>
      <c r="BF663" s="13" t="s">
        <v>750</v>
      </c>
      <c r="BJ663" s="13">
        <v>1</v>
      </c>
      <c r="CK663" s="13">
        <v>640</v>
      </c>
      <c r="CL663" s="13" t="s">
        <v>76</v>
      </c>
      <c r="CM663" s="13">
        <v>500</v>
      </c>
      <c r="CN663" s="13">
        <v>3.5</v>
      </c>
      <c r="CO663" s="13">
        <v>615</v>
      </c>
      <c r="CP663" s="13">
        <v>25</v>
      </c>
      <c r="CQ663" s="13" t="s">
        <v>76</v>
      </c>
      <c r="CR663" s="13">
        <v>22</v>
      </c>
      <c r="CS663" s="13">
        <v>35</v>
      </c>
      <c r="DC663" s="13">
        <v>0.6</v>
      </c>
      <c r="DD663" s="15"/>
      <c r="DE663" s="13" t="s">
        <v>76</v>
      </c>
      <c r="DU663" s="13">
        <v>100</v>
      </c>
      <c r="DV663" s="13">
        <v>200</v>
      </c>
      <c r="EB663" s="13">
        <v>73.599999999999994</v>
      </c>
      <c r="EH663" s="1"/>
      <c r="EI663" s="1"/>
      <c r="EJ663" s="1"/>
      <c r="EK663" s="1"/>
      <c r="EL663" s="1"/>
      <c r="EN663" s="1"/>
      <c r="EO663" s="1"/>
      <c r="EP663" s="1"/>
    </row>
    <row r="664" spans="1:146">
      <c r="A664" s="50"/>
      <c r="B664" s="13">
        <v>652</v>
      </c>
      <c r="C664" s="13" t="s">
        <v>751</v>
      </c>
      <c r="D664" s="13">
        <v>2014</v>
      </c>
      <c r="E664" s="13" t="s">
        <v>445</v>
      </c>
      <c r="F664" s="13">
        <v>455.52</v>
      </c>
      <c r="J664" s="13">
        <v>56.25</v>
      </c>
      <c r="W664" s="13">
        <v>787.5</v>
      </c>
      <c r="X664" s="13">
        <v>875</v>
      </c>
      <c r="Z664" s="13">
        <v>206.4</v>
      </c>
      <c r="AB664" s="13">
        <v>2.57</v>
      </c>
      <c r="AD664" s="13">
        <v>207.99340000000001</v>
      </c>
      <c r="AE664" s="13">
        <v>0.40330617269476526</v>
      </c>
      <c r="AF664" s="13">
        <v>0.40641968071594664</v>
      </c>
      <c r="AG664" s="13">
        <v>0.64986666666666659</v>
      </c>
      <c r="AH664" s="13">
        <v>0.58487999999999996</v>
      </c>
      <c r="AJ664" s="13">
        <v>787.5</v>
      </c>
      <c r="AL664" s="13">
        <v>2.7</v>
      </c>
      <c r="AM664" s="13">
        <v>20</v>
      </c>
      <c r="AN664" s="13" t="s">
        <v>513</v>
      </c>
      <c r="AR664" s="13">
        <v>1</v>
      </c>
      <c r="BB664" s="13">
        <v>875</v>
      </c>
      <c r="BD664" s="13">
        <v>2.7</v>
      </c>
      <c r="BF664" s="13" t="s">
        <v>750</v>
      </c>
      <c r="BJ664" s="13">
        <v>1</v>
      </c>
      <c r="CK664" s="13">
        <v>673</v>
      </c>
      <c r="CL664" s="13" t="s">
        <v>76</v>
      </c>
      <c r="CM664" s="13">
        <v>500</v>
      </c>
      <c r="CN664" s="13">
        <v>1.5</v>
      </c>
      <c r="CO664" s="13">
        <v>659</v>
      </c>
      <c r="CP664" s="13">
        <v>14</v>
      </c>
      <c r="CQ664" s="13" t="s">
        <v>76</v>
      </c>
      <c r="CR664" s="13">
        <v>3.5</v>
      </c>
      <c r="CS664" s="13">
        <v>4.5</v>
      </c>
      <c r="DC664" s="13">
        <v>0.69</v>
      </c>
      <c r="DD664" s="15"/>
      <c r="DE664" s="13" t="s">
        <v>76</v>
      </c>
      <c r="DU664" s="13">
        <v>100</v>
      </c>
      <c r="DV664" s="13">
        <v>200</v>
      </c>
      <c r="EB664" s="13">
        <v>54.7</v>
      </c>
      <c r="EH664" s="1"/>
      <c r="EI664" s="1"/>
      <c r="EJ664" s="1"/>
      <c r="EK664" s="1"/>
      <c r="EL664" s="1"/>
      <c r="EN664" s="1"/>
      <c r="EO664" s="1"/>
      <c r="EP664" s="1"/>
    </row>
    <row r="665" spans="1:146">
      <c r="A665" s="50"/>
      <c r="B665" s="13">
        <v>653</v>
      </c>
      <c r="C665" s="13" t="s">
        <v>751</v>
      </c>
      <c r="D665" s="13">
        <v>2014</v>
      </c>
      <c r="E665" s="13" t="s">
        <v>446</v>
      </c>
      <c r="F665" s="13">
        <v>398.58</v>
      </c>
      <c r="J665" s="13">
        <v>24.479999999999997</v>
      </c>
      <c r="W665" s="13">
        <v>843.02</v>
      </c>
      <c r="X665" s="13">
        <v>936.68</v>
      </c>
      <c r="Z665" s="13">
        <v>180.6</v>
      </c>
      <c r="AB665" s="13">
        <v>3.57</v>
      </c>
      <c r="AD665" s="13">
        <v>182.8134</v>
      </c>
      <c r="AE665" s="13">
        <v>0.42688980286484185</v>
      </c>
      <c r="AF665" s="13">
        <v>0.43212168486739472</v>
      </c>
      <c r="AG665" s="13">
        <v>0.50183862779056254</v>
      </c>
      <c r="AH665" s="13">
        <v>0.45165905111671012</v>
      </c>
      <c r="AJ665" s="13">
        <v>843.02</v>
      </c>
      <c r="AL665" s="13">
        <v>2.7</v>
      </c>
      <c r="AM665" s="13">
        <v>20</v>
      </c>
      <c r="AN665" s="13" t="s">
        <v>513</v>
      </c>
      <c r="AR665" s="13">
        <v>1</v>
      </c>
      <c r="BB665" s="13">
        <v>936.68</v>
      </c>
      <c r="BD665" s="13">
        <v>2.7</v>
      </c>
      <c r="BF665" s="13" t="s">
        <v>750</v>
      </c>
      <c r="BJ665" s="13">
        <v>1</v>
      </c>
      <c r="CK665" s="13">
        <v>625</v>
      </c>
      <c r="CL665" s="13" t="s">
        <v>76</v>
      </c>
      <c r="CM665" s="13">
        <v>500</v>
      </c>
      <c r="CN665" s="13">
        <v>3.8</v>
      </c>
      <c r="CO665" s="13">
        <v>604</v>
      </c>
      <c r="CP665" s="13">
        <v>21</v>
      </c>
      <c r="CQ665" s="13" t="s">
        <v>76</v>
      </c>
      <c r="CR665" s="13">
        <v>8</v>
      </c>
      <c r="CS665" s="13">
        <v>13</v>
      </c>
      <c r="DC665" s="13">
        <v>0.68</v>
      </c>
      <c r="DD665" s="15"/>
      <c r="DE665" s="13" t="s">
        <v>76</v>
      </c>
      <c r="DU665" s="13">
        <v>100</v>
      </c>
      <c r="DV665" s="13">
        <v>200</v>
      </c>
      <c r="EB665" s="13">
        <v>49.3</v>
      </c>
      <c r="EH665" s="1"/>
      <c r="EI665" s="1"/>
      <c r="EJ665" s="1"/>
      <c r="EK665" s="1"/>
      <c r="EL665" s="1"/>
      <c r="EN665" s="1"/>
      <c r="EO665" s="1"/>
      <c r="EP665" s="1"/>
    </row>
    <row r="666" spans="1:146">
      <c r="A666" s="50"/>
      <c r="B666" s="13">
        <v>654</v>
      </c>
      <c r="C666" s="13" t="s">
        <v>751</v>
      </c>
      <c r="D666" s="13">
        <v>2014</v>
      </c>
      <c r="E666" s="13" t="s">
        <v>447</v>
      </c>
      <c r="F666" s="13">
        <v>393.75</v>
      </c>
      <c r="J666" s="13">
        <v>21.419999999999998</v>
      </c>
      <c r="W666" s="13">
        <v>828.88</v>
      </c>
      <c r="X666" s="13">
        <v>920.98</v>
      </c>
      <c r="Z666" s="13">
        <v>180</v>
      </c>
      <c r="AB666" s="13">
        <v>4.71</v>
      </c>
      <c r="AD666" s="13">
        <v>182.92019999999999</v>
      </c>
      <c r="AE666" s="13">
        <v>0.43355733795794493</v>
      </c>
      <c r="AF666" s="13">
        <v>0.4405910831707493</v>
      </c>
      <c r="AG666" s="13">
        <v>0.50088070649551208</v>
      </c>
      <c r="AH666" s="13">
        <v>0.45079154813350997</v>
      </c>
      <c r="AJ666" s="13">
        <v>828.88</v>
      </c>
      <c r="AL666" s="13">
        <v>2.7</v>
      </c>
      <c r="AM666" s="13">
        <v>20</v>
      </c>
      <c r="AN666" s="13" t="s">
        <v>513</v>
      </c>
      <c r="AR666" s="13">
        <v>1</v>
      </c>
      <c r="BB666" s="13">
        <v>920.98</v>
      </c>
      <c r="BD666" s="13">
        <v>2.7</v>
      </c>
      <c r="BF666" s="13" t="s">
        <v>750</v>
      </c>
      <c r="BJ666" s="13">
        <v>1</v>
      </c>
      <c r="CK666" s="13">
        <v>640</v>
      </c>
      <c r="CL666" s="13" t="s">
        <v>76</v>
      </c>
      <c r="CM666" s="13">
        <v>500</v>
      </c>
      <c r="CN666" s="13">
        <v>4.2</v>
      </c>
      <c r="CO666" s="13">
        <v>610</v>
      </c>
      <c r="CP666" s="13">
        <v>30</v>
      </c>
      <c r="CQ666" s="13" t="s">
        <v>76</v>
      </c>
      <c r="CR666" s="13">
        <v>23</v>
      </c>
      <c r="CS666" s="13">
        <v>38</v>
      </c>
      <c r="DC666" s="13">
        <v>0.64</v>
      </c>
      <c r="DD666" s="15"/>
      <c r="DE666" s="13" t="s">
        <v>76</v>
      </c>
      <c r="DU666" s="13">
        <v>100</v>
      </c>
      <c r="DV666" s="13">
        <v>200</v>
      </c>
      <c r="EB666" s="13">
        <v>70.900000000000006</v>
      </c>
      <c r="EH666" s="1"/>
      <c r="EI666" s="1"/>
      <c r="EJ666" s="1"/>
      <c r="EK666" s="1"/>
      <c r="EL666" s="1"/>
      <c r="EN666" s="1"/>
      <c r="EO666" s="1"/>
      <c r="EP666" s="1"/>
    </row>
    <row r="667" spans="1:146">
      <c r="A667" s="50"/>
      <c r="B667" s="13">
        <v>655</v>
      </c>
      <c r="C667" s="13" t="s">
        <v>751</v>
      </c>
      <c r="D667" s="13">
        <v>2014</v>
      </c>
      <c r="E667" s="13" t="s">
        <v>448</v>
      </c>
      <c r="F667" s="13">
        <v>393.75</v>
      </c>
      <c r="J667" s="13">
        <v>56.25</v>
      </c>
      <c r="W667" s="13">
        <v>828.88</v>
      </c>
      <c r="X667" s="13">
        <v>920.98</v>
      </c>
      <c r="Z667" s="13">
        <v>180</v>
      </c>
      <c r="AB667" s="13">
        <v>4.57</v>
      </c>
      <c r="AD667" s="13">
        <v>182.83340000000001</v>
      </c>
      <c r="AE667" s="13">
        <v>0.4</v>
      </c>
      <c r="AF667" s="13">
        <v>0.40629644444444446</v>
      </c>
      <c r="AG667" s="13">
        <v>0.54290126435672237</v>
      </c>
      <c r="AH667" s="13">
        <v>0.48860995895676346</v>
      </c>
      <c r="AJ667" s="13">
        <v>828.88</v>
      </c>
      <c r="AL667" s="13">
        <v>2.7</v>
      </c>
      <c r="AM667" s="13">
        <v>20</v>
      </c>
      <c r="AN667" s="13" t="s">
        <v>513</v>
      </c>
      <c r="AR667" s="13">
        <v>1</v>
      </c>
      <c r="BB667" s="13">
        <v>920.98</v>
      </c>
      <c r="BD667" s="13">
        <v>2.7</v>
      </c>
      <c r="BF667" s="13" t="s">
        <v>750</v>
      </c>
      <c r="BJ667" s="13">
        <v>1</v>
      </c>
      <c r="CK667" s="13">
        <v>635</v>
      </c>
      <c r="CL667" s="13" t="s">
        <v>76</v>
      </c>
      <c r="CM667" s="13">
        <v>500</v>
      </c>
      <c r="CN667" s="13">
        <v>4</v>
      </c>
      <c r="CO667" s="13">
        <v>603</v>
      </c>
      <c r="CP667" s="13">
        <v>32</v>
      </c>
      <c r="CQ667" s="13" t="s">
        <v>76</v>
      </c>
      <c r="CR667" s="13">
        <v>29</v>
      </c>
      <c r="CS667" s="13">
        <v>46</v>
      </c>
      <c r="DC667" s="13">
        <v>0.59</v>
      </c>
      <c r="DD667" s="15"/>
      <c r="DE667" s="13" t="s">
        <v>76</v>
      </c>
      <c r="DU667" s="13">
        <v>100</v>
      </c>
      <c r="DV667" s="13">
        <v>200</v>
      </c>
      <c r="EB667" s="13">
        <v>73.099999999999994</v>
      </c>
      <c r="EH667" s="1"/>
      <c r="EI667" s="1"/>
      <c r="EJ667" s="1"/>
      <c r="EK667" s="1"/>
      <c r="EL667" s="1"/>
      <c r="EN667" s="1"/>
      <c r="EO667" s="1"/>
      <c r="EP667" s="1"/>
    </row>
    <row r="668" spans="1:146">
      <c r="A668" s="50"/>
      <c r="B668" s="13">
        <v>656</v>
      </c>
      <c r="C668" s="13" t="s">
        <v>751</v>
      </c>
      <c r="D668" s="13">
        <v>2014</v>
      </c>
      <c r="E668" s="13" t="s">
        <v>449</v>
      </c>
      <c r="F668" s="13">
        <v>384.48</v>
      </c>
      <c r="J668" s="13">
        <v>56.25</v>
      </c>
      <c r="W668" s="13">
        <v>816.57</v>
      </c>
      <c r="X668" s="13">
        <v>907.3</v>
      </c>
      <c r="Z668" s="13">
        <v>177.6</v>
      </c>
      <c r="AB668" s="13">
        <v>9.57</v>
      </c>
      <c r="AD668" s="13">
        <v>183.5334</v>
      </c>
      <c r="AE668" s="13">
        <v>0.40296780341705801</v>
      </c>
      <c r="AF668" s="13">
        <v>0.41643046763324482</v>
      </c>
      <c r="AG668" s="13">
        <v>0.53973327455086517</v>
      </c>
      <c r="AH668" s="13">
        <v>0.48575994709577874</v>
      </c>
      <c r="AJ668" s="13">
        <v>816.57</v>
      </c>
      <c r="AL668" s="13">
        <v>2.7</v>
      </c>
      <c r="AM668" s="13">
        <v>20</v>
      </c>
      <c r="AN668" s="13" t="s">
        <v>513</v>
      </c>
      <c r="AR668" s="13">
        <v>1</v>
      </c>
      <c r="BB668" s="13">
        <v>907.3</v>
      </c>
      <c r="BD668" s="13">
        <v>2.7</v>
      </c>
      <c r="BF668" s="13" t="s">
        <v>750</v>
      </c>
      <c r="BJ668" s="13">
        <v>1</v>
      </c>
      <c r="CK668" s="13">
        <v>653</v>
      </c>
      <c r="CL668" s="13" t="s">
        <v>76</v>
      </c>
      <c r="CM668" s="13">
        <v>500</v>
      </c>
      <c r="CN668" s="13">
        <v>6.5</v>
      </c>
      <c r="CO668" s="13">
        <v>625</v>
      </c>
      <c r="CP668" s="13">
        <v>28</v>
      </c>
      <c r="CQ668" s="13" t="s">
        <v>76</v>
      </c>
      <c r="CR668" s="13">
        <v>24</v>
      </c>
      <c r="CS668" s="13">
        <v>36</v>
      </c>
      <c r="DC668" s="13">
        <v>0.8</v>
      </c>
      <c r="DD668" s="15"/>
      <c r="DE668" s="13" t="s">
        <v>76</v>
      </c>
      <c r="DU668" s="13">
        <v>100</v>
      </c>
      <c r="DV668" s="13">
        <v>200</v>
      </c>
      <c r="EB668" s="13">
        <v>78.599999999999994</v>
      </c>
      <c r="EH668" s="1"/>
      <c r="EI668" s="1"/>
      <c r="EJ668" s="1"/>
      <c r="EK668" s="1"/>
      <c r="EL668" s="1"/>
      <c r="EN668" s="1"/>
      <c r="EO668" s="1"/>
      <c r="EP668" s="1"/>
    </row>
    <row r="669" spans="1:146">
      <c r="A669" s="50"/>
      <c r="B669" s="13">
        <v>657</v>
      </c>
      <c r="C669" s="13" t="s">
        <v>751</v>
      </c>
      <c r="D669" s="13">
        <v>2014</v>
      </c>
      <c r="E669" s="13" t="s">
        <v>450</v>
      </c>
      <c r="F669" s="13">
        <v>437.5</v>
      </c>
      <c r="J669" s="13">
        <v>95.52</v>
      </c>
      <c r="W669" s="13">
        <v>784.14</v>
      </c>
      <c r="X669" s="13">
        <v>871.27</v>
      </c>
      <c r="Z669" s="13">
        <v>200</v>
      </c>
      <c r="AB669" s="13">
        <v>4.29</v>
      </c>
      <c r="AD669" s="13">
        <v>202.65979999999999</v>
      </c>
      <c r="AE669" s="13">
        <v>0.37522044200968069</v>
      </c>
      <c r="AF669" s="13">
        <v>0.38021049866796741</v>
      </c>
      <c r="AG669" s="13">
        <v>0.67975106486086667</v>
      </c>
      <c r="AH669" s="13">
        <v>0.61177361782225947</v>
      </c>
      <c r="AJ669" s="13">
        <v>784.14</v>
      </c>
      <c r="AL669" s="13">
        <v>2.7</v>
      </c>
      <c r="AM669" s="13">
        <v>20</v>
      </c>
      <c r="AN669" s="13" t="s">
        <v>513</v>
      </c>
      <c r="AR669" s="13">
        <v>1</v>
      </c>
      <c r="BB669" s="13">
        <v>871.27</v>
      </c>
      <c r="BD669" s="13">
        <v>2.7</v>
      </c>
      <c r="BF669" s="13" t="s">
        <v>750</v>
      </c>
      <c r="BJ669" s="13">
        <v>1</v>
      </c>
      <c r="CK669" s="13">
        <v>625</v>
      </c>
      <c r="CL669" s="13" t="s">
        <v>76</v>
      </c>
      <c r="CM669" s="13">
        <v>500</v>
      </c>
      <c r="CN669" s="13">
        <v>3.3</v>
      </c>
      <c r="CO669" s="13">
        <v>605</v>
      </c>
      <c r="CP669" s="13">
        <v>20</v>
      </c>
      <c r="CQ669" s="13" t="s">
        <v>76</v>
      </c>
      <c r="CR669" s="13">
        <v>10</v>
      </c>
      <c r="CS669" s="13">
        <v>13</v>
      </c>
      <c r="DC669" s="13">
        <v>0.7</v>
      </c>
      <c r="DD669" s="15"/>
      <c r="DE669" s="13" t="s">
        <v>76</v>
      </c>
      <c r="DU669" s="13">
        <v>100</v>
      </c>
      <c r="DV669" s="13">
        <v>200</v>
      </c>
      <c r="EB669" s="13">
        <v>78.099999999999994</v>
      </c>
      <c r="EH669" s="1"/>
      <c r="EI669" s="1"/>
      <c r="EJ669" s="1"/>
      <c r="EK669" s="1"/>
      <c r="EL669" s="1"/>
      <c r="EN669" s="1"/>
      <c r="EO669" s="1"/>
      <c r="EP669" s="1"/>
    </row>
    <row r="670" spans="1:146">
      <c r="A670" s="50"/>
      <c r="B670" s="13">
        <v>658</v>
      </c>
      <c r="C670" s="13" t="s">
        <v>751</v>
      </c>
      <c r="D670" s="13">
        <v>2014</v>
      </c>
      <c r="E670" s="13" t="s">
        <v>451</v>
      </c>
      <c r="F670" s="13">
        <v>393.75</v>
      </c>
      <c r="J670" s="13">
        <v>62.5</v>
      </c>
      <c r="W670" s="13">
        <v>828.88</v>
      </c>
      <c r="X670" s="13">
        <v>920.98</v>
      </c>
      <c r="Z670" s="13">
        <v>180</v>
      </c>
      <c r="AB670" s="13">
        <v>5.29</v>
      </c>
      <c r="AD670" s="13">
        <v>183.27979999999999</v>
      </c>
      <c r="AE670" s="13">
        <v>0.39452054794520547</v>
      </c>
      <c r="AF670" s="13">
        <v>0.40170915068493152</v>
      </c>
      <c r="AG670" s="13">
        <v>0.55044155969501019</v>
      </c>
      <c r="AH670" s="13">
        <v>0.4953962083867185</v>
      </c>
      <c r="AJ670" s="13">
        <v>828.88</v>
      </c>
      <c r="AL670" s="13">
        <v>2.7</v>
      </c>
      <c r="AM670" s="13">
        <v>20</v>
      </c>
      <c r="AN670" s="13" t="s">
        <v>513</v>
      </c>
      <c r="AR670" s="13">
        <v>1</v>
      </c>
      <c r="BB670" s="13">
        <v>920.98</v>
      </c>
      <c r="BD670" s="13">
        <v>2.7</v>
      </c>
      <c r="BF670" s="13" t="s">
        <v>750</v>
      </c>
      <c r="BJ670" s="13">
        <v>1</v>
      </c>
      <c r="CK670" s="13">
        <v>635</v>
      </c>
      <c r="CL670" s="13" t="s">
        <v>76</v>
      </c>
      <c r="CM670" s="13">
        <v>500</v>
      </c>
      <c r="CN670" s="13">
        <v>4.5</v>
      </c>
      <c r="CO670" s="13">
        <v>608</v>
      </c>
      <c r="CP670" s="13">
        <v>27</v>
      </c>
      <c r="CQ670" s="13" t="s">
        <v>76</v>
      </c>
      <c r="CR670" s="13">
        <v>27</v>
      </c>
      <c r="CS670" s="13">
        <v>45</v>
      </c>
      <c r="DC670" s="13">
        <v>0.66</v>
      </c>
      <c r="DD670" s="15"/>
      <c r="DE670" s="13" t="s">
        <v>76</v>
      </c>
      <c r="DU670" s="13">
        <v>100</v>
      </c>
      <c r="DV670" s="13">
        <v>200</v>
      </c>
      <c r="EB670" s="13">
        <v>75.900000000000006</v>
      </c>
      <c r="EH670" s="1"/>
      <c r="EI670" s="1"/>
      <c r="EJ670" s="1"/>
      <c r="EK670" s="1"/>
      <c r="EL670" s="1"/>
      <c r="EN670" s="1"/>
      <c r="EO670" s="1"/>
      <c r="EP670" s="1"/>
    </row>
    <row r="671" spans="1:146">
      <c r="A671" s="50"/>
      <c r="B671" s="13">
        <v>659</v>
      </c>
      <c r="C671" s="13" t="s">
        <v>751</v>
      </c>
      <c r="D671" s="13">
        <v>2014</v>
      </c>
      <c r="E671" s="13" t="s">
        <v>452</v>
      </c>
      <c r="F671" s="13">
        <v>450</v>
      </c>
      <c r="J671" s="13">
        <v>56.25</v>
      </c>
      <c r="W671" s="13">
        <v>833.95</v>
      </c>
      <c r="X671" s="13">
        <v>926.62</v>
      </c>
      <c r="Z671" s="13">
        <v>180</v>
      </c>
      <c r="AB671" s="13">
        <v>2.33</v>
      </c>
      <c r="AD671" s="13">
        <v>181.44460000000001</v>
      </c>
      <c r="AE671" s="13">
        <v>0.35555555555555557</v>
      </c>
      <c r="AF671" s="13">
        <v>0.35840908641975311</v>
      </c>
      <c r="AG671" s="13">
        <v>0.60705078242100841</v>
      </c>
      <c r="AH671" s="13">
        <v>0.5463404631887937</v>
      </c>
      <c r="AJ671" s="13">
        <v>833.95</v>
      </c>
      <c r="AL671" s="13">
        <v>2.7</v>
      </c>
      <c r="AM671" s="13">
        <v>20</v>
      </c>
      <c r="AN671" s="13" t="s">
        <v>513</v>
      </c>
      <c r="AR671" s="13">
        <v>1</v>
      </c>
      <c r="BB671" s="13">
        <v>926.62</v>
      </c>
      <c r="BD671" s="13">
        <v>2.7</v>
      </c>
      <c r="BF671" s="13" t="s">
        <v>750</v>
      </c>
      <c r="BJ671" s="13">
        <v>1</v>
      </c>
      <c r="CK671" s="13">
        <v>625</v>
      </c>
      <c r="CL671" s="13" t="s">
        <v>76</v>
      </c>
      <c r="CM671" s="13">
        <v>500</v>
      </c>
      <c r="CN671" s="13">
        <v>3</v>
      </c>
      <c r="CO671" s="13">
        <v>592</v>
      </c>
      <c r="CP671" s="13">
        <v>33</v>
      </c>
      <c r="CQ671" s="13" t="s">
        <v>76</v>
      </c>
      <c r="CR671" s="13">
        <v>15</v>
      </c>
      <c r="CS671" s="13">
        <v>34</v>
      </c>
      <c r="DC671" s="13">
        <v>0.55000000000000004</v>
      </c>
      <c r="DD671" s="15"/>
      <c r="DE671" s="13" t="s">
        <v>76</v>
      </c>
      <c r="DU671" s="13">
        <v>100</v>
      </c>
      <c r="DV671" s="13">
        <v>200</v>
      </c>
      <c r="EB671" s="13">
        <v>55.3</v>
      </c>
      <c r="EH671" s="1"/>
      <c r="EI671" s="1"/>
      <c r="EJ671" s="1"/>
      <c r="EK671" s="1"/>
      <c r="EL671" s="1"/>
      <c r="EN671" s="1"/>
      <c r="EO671" s="1"/>
      <c r="EP671" s="1"/>
    </row>
    <row r="672" spans="1:146">
      <c r="A672" s="50"/>
      <c r="B672" s="13">
        <v>660</v>
      </c>
      <c r="C672" s="13" t="s">
        <v>751</v>
      </c>
      <c r="D672" s="13">
        <v>2014</v>
      </c>
      <c r="E672" s="13" t="s">
        <v>744</v>
      </c>
      <c r="F672" s="13">
        <v>392.3</v>
      </c>
      <c r="W672" s="13">
        <v>795.85</v>
      </c>
      <c r="X672" s="13">
        <v>884.27</v>
      </c>
      <c r="Z672" s="13">
        <v>191.1</v>
      </c>
      <c r="AB672" s="13">
        <v>10.77</v>
      </c>
      <c r="AD672" s="13">
        <v>197.7774</v>
      </c>
      <c r="AE672" s="13">
        <v>0.48712719857252101</v>
      </c>
      <c r="AF672" s="13">
        <v>0.50414835585011475</v>
      </c>
      <c r="AG672" s="13">
        <v>0.49293208519193316</v>
      </c>
      <c r="AH672" s="13">
        <v>0.44364277878928382</v>
      </c>
      <c r="AJ672" s="13">
        <v>795.85</v>
      </c>
      <c r="AL672" s="13">
        <v>2.7</v>
      </c>
      <c r="AM672" s="13">
        <v>20</v>
      </c>
      <c r="AN672" s="13" t="s">
        <v>513</v>
      </c>
      <c r="AR672" s="13">
        <v>1</v>
      </c>
      <c r="BB672" s="13">
        <v>884.27</v>
      </c>
      <c r="BD672" s="13">
        <v>2.7</v>
      </c>
      <c r="BF672" s="13" t="s">
        <v>750</v>
      </c>
      <c r="BJ672" s="13">
        <v>1</v>
      </c>
      <c r="CK672" s="13">
        <v>650</v>
      </c>
      <c r="CL672" s="13" t="s">
        <v>76</v>
      </c>
      <c r="CM672" s="13">
        <v>500</v>
      </c>
      <c r="CN672" s="13">
        <v>3.5</v>
      </c>
      <c r="CO672" s="13">
        <v>632</v>
      </c>
      <c r="CP672" s="13">
        <v>18</v>
      </c>
      <c r="CQ672" s="13" t="s">
        <v>76</v>
      </c>
      <c r="CR672" s="13">
        <v>8</v>
      </c>
      <c r="CS672" s="13">
        <v>11</v>
      </c>
      <c r="DC672" s="13">
        <v>0.8</v>
      </c>
      <c r="DD672" s="15"/>
      <c r="DE672" s="13" t="s">
        <v>76</v>
      </c>
      <c r="DU672" s="13">
        <v>100</v>
      </c>
      <c r="DV672" s="13">
        <v>200</v>
      </c>
      <c r="EB672" s="13">
        <v>74.7</v>
      </c>
      <c r="EH672" s="1"/>
      <c r="EI672" s="1"/>
      <c r="EJ672" s="1"/>
      <c r="EK672" s="1"/>
      <c r="EL672" s="1"/>
      <c r="EN672" s="1"/>
      <c r="EO672" s="1"/>
      <c r="EP672" s="1"/>
    </row>
    <row r="673" spans="1:146">
      <c r="A673" s="50"/>
      <c r="B673" s="13">
        <v>661</v>
      </c>
      <c r="C673" s="13" t="s">
        <v>751</v>
      </c>
      <c r="D673" s="13">
        <v>2014</v>
      </c>
      <c r="E673" s="13" t="s">
        <v>745</v>
      </c>
      <c r="F673" s="13">
        <v>382.5</v>
      </c>
      <c r="J673" s="13">
        <v>97.509999999999991</v>
      </c>
      <c r="W673" s="13">
        <v>827.87</v>
      </c>
      <c r="X673" s="13">
        <v>919.86</v>
      </c>
      <c r="Z673" s="13">
        <v>180</v>
      </c>
      <c r="AB673" s="13">
        <v>5.29</v>
      </c>
      <c r="AD673" s="13">
        <v>183.27979999999999</v>
      </c>
      <c r="AE673" s="13">
        <v>0.37499218766275705</v>
      </c>
      <c r="AF673" s="13">
        <v>0.38182496197995874</v>
      </c>
      <c r="AG673" s="13">
        <v>0.57981325570439801</v>
      </c>
      <c r="AH673" s="13">
        <v>0.52182940882308171</v>
      </c>
      <c r="AJ673" s="13">
        <v>827.87</v>
      </c>
      <c r="AL673" s="13">
        <v>2.7</v>
      </c>
      <c r="AM673" s="13">
        <v>20</v>
      </c>
      <c r="AN673" s="13" t="s">
        <v>513</v>
      </c>
      <c r="AR673" s="13">
        <v>1</v>
      </c>
      <c r="BB673" s="13">
        <v>919.86</v>
      </c>
      <c r="BD673" s="13">
        <v>2.7</v>
      </c>
      <c r="BF673" s="13" t="s">
        <v>750</v>
      </c>
      <c r="BJ673" s="13">
        <v>1</v>
      </c>
      <c r="CK673" s="13">
        <v>655</v>
      </c>
      <c r="CL673" s="13" t="s">
        <v>76</v>
      </c>
      <c r="CM673" s="13">
        <v>500</v>
      </c>
      <c r="CN673" s="13">
        <v>3.3</v>
      </c>
      <c r="CO673" s="13">
        <v>625</v>
      </c>
      <c r="CP673" s="13">
        <v>30</v>
      </c>
      <c r="CQ673" s="13" t="s">
        <v>76</v>
      </c>
      <c r="CR673" s="13">
        <v>22</v>
      </c>
      <c r="CS673" s="13">
        <v>33</v>
      </c>
      <c r="DC673" s="13">
        <v>0.69</v>
      </c>
      <c r="DD673" s="15"/>
      <c r="DE673" s="13" t="s">
        <v>76</v>
      </c>
      <c r="DU673" s="13">
        <v>100</v>
      </c>
      <c r="DV673" s="13">
        <v>200</v>
      </c>
      <c r="EB673" s="13">
        <v>72.2</v>
      </c>
      <c r="EH673" s="1"/>
      <c r="EI673" s="1"/>
      <c r="EJ673" s="1"/>
      <c r="EK673" s="1"/>
      <c r="EL673" s="1"/>
      <c r="EN673" s="1"/>
      <c r="EO673" s="1"/>
      <c r="EP673" s="1"/>
    </row>
    <row r="674" spans="1:146">
      <c r="A674" s="50"/>
      <c r="B674" s="13">
        <v>662</v>
      </c>
      <c r="C674" s="13" t="s">
        <v>751</v>
      </c>
      <c r="D674" s="13">
        <v>2014</v>
      </c>
      <c r="E674" s="13" t="s">
        <v>746</v>
      </c>
      <c r="F674" s="13">
        <v>343</v>
      </c>
      <c r="J674" s="13">
        <v>67.5</v>
      </c>
      <c r="W674" s="13">
        <v>799.47</v>
      </c>
      <c r="X674" s="13">
        <v>888.31</v>
      </c>
      <c r="Z674" s="13">
        <v>191.1</v>
      </c>
      <c r="AB674" s="13">
        <v>1.54</v>
      </c>
      <c r="AD674" s="13">
        <v>192.0548</v>
      </c>
      <c r="AE674" s="13">
        <v>0.46552984165651645</v>
      </c>
      <c r="AF674" s="13">
        <v>0.4678557856272838</v>
      </c>
      <c r="AG674" s="13">
        <v>0.51346517067557251</v>
      </c>
      <c r="AH674" s="13">
        <v>0.46211345138521465</v>
      </c>
      <c r="AJ674" s="13">
        <v>799.47</v>
      </c>
      <c r="AL674" s="13">
        <v>2.7</v>
      </c>
      <c r="AM674" s="13">
        <v>20</v>
      </c>
      <c r="AN674" s="13" t="s">
        <v>513</v>
      </c>
      <c r="AR674" s="13">
        <v>1</v>
      </c>
      <c r="BB674" s="13">
        <v>888.31</v>
      </c>
      <c r="BD674" s="13">
        <v>2.7</v>
      </c>
      <c r="BF674" s="13" t="s">
        <v>750</v>
      </c>
      <c r="BJ674" s="13">
        <v>1</v>
      </c>
      <c r="CK674" s="13">
        <v>667</v>
      </c>
      <c r="CL674" s="13" t="s">
        <v>76</v>
      </c>
      <c r="CM674" s="13">
        <v>500</v>
      </c>
      <c r="CN674" s="13">
        <v>2.2000000000000002</v>
      </c>
      <c r="CO674" s="13">
        <v>628</v>
      </c>
      <c r="CP674" s="13">
        <v>39</v>
      </c>
      <c r="CQ674" s="13" t="s">
        <v>76</v>
      </c>
      <c r="CR674" s="13">
        <v>6</v>
      </c>
      <c r="CS674" s="13">
        <v>9</v>
      </c>
      <c r="DC674" s="13">
        <v>0.7</v>
      </c>
      <c r="DD674" s="15"/>
      <c r="DE674" s="13" t="s">
        <v>76</v>
      </c>
      <c r="DU674" s="13">
        <v>100</v>
      </c>
      <c r="DV674" s="13">
        <v>200</v>
      </c>
      <c r="EB674" s="13">
        <v>42.4</v>
      </c>
      <c r="EH674" s="1"/>
      <c r="EI674" s="1"/>
      <c r="EJ674" s="1"/>
      <c r="EK674" s="1"/>
      <c r="EL674" s="1"/>
      <c r="EN674" s="1"/>
      <c r="EO674" s="1"/>
      <c r="EP674" s="1"/>
    </row>
    <row r="675" spans="1:146">
      <c r="A675" s="50"/>
      <c r="B675" s="13">
        <v>663</v>
      </c>
      <c r="C675" s="13" t="s">
        <v>751</v>
      </c>
      <c r="D675" s="13">
        <v>2014</v>
      </c>
      <c r="E675" s="13" t="s">
        <v>747</v>
      </c>
      <c r="F675" s="13">
        <v>343</v>
      </c>
      <c r="H675" s="13">
        <v>147</v>
      </c>
      <c r="W675" s="13">
        <v>782.01</v>
      </c>
      <c r="X675" s="13">
        <v>868.9</v>
      </c>
      <c r="Z675" s="13">
        <v>191.1</v>
      </c>
      <c r="AB675" s="13">
        <v>2</v>
      </c>
      <c r="AD675" s="13">
        <v>192.34</v>
      </c>
      <c r="AE675" s="13">
        <v>0.39</v>
      </c>
      <c r="AF675" s="13">
        <v>0.39253061224489799</v>
      </c>
      <c r="AG675" s="13">
        <v>0.62659045280750891</v>
      </c>
      <c r="AH675" s="13">
        <v>0.56393140752675797</v>
      </c>
      <c r="AJ675" s="13">
        <v>782.01</v>
      </c>
      <c r="AL675" s="13">
        <v>2.7</v>
      </c>
      <c r="AM675" s="13">
        <v>20</v>
      </c>
      <c r="AN675" s="13" t="s">
        <v>513</v>
      </c>
      <c r="AR675" s="13">
        <v>1</v>
      </c>
      <c r="BB675" s="13">
        <v>868.9</v>
      </c>
      <c r="BD675" s="13">
        <v>2.7</v>
      </c>
      <c r="BF675" s="13" t="s">
        <v>750</v>
      </c>
      <c r="BJ675" s="13">
        <v>1</v>
      </c>
      <c r="CK675" s="13">
        <v>650</v>
      </c>
      <c r="CL675" s="13" t="s">
        <v>76</v>
      </c>
      <c r="CM675" s="13">
        <v>500</v>
      </c>
      <c r="CN675" s="13">
        <v>3</v>
      </c>
      <c r="CO675" s="13">
        <v>622</v>
      </c>
      <c r="CP675" s="13">
        <v>28</v>
      </c>
      <c r="CQ675" s="13" t="s">
        <v>76</v>
      </c>
      <c r="CR675" s="13">
        <v>7</v>
      </c>
      <c r="CS675" s="13">
        <v>10</v>
      </c>
      <c r="DC675" s="13">
        <v>0.77</v>
      </c>
      <c r="DD675" s="15"/>
      <c r="DE675" s="13" t="s">
        <v>76</v>
      </c>
      <c r="DU675" s="13">
        <v>100</v>
      </c>
      <c r="DV675" s="13">
        <v>200</v>
      </c>
      <c r="EB675" s="13">
        <v>50.1</v>
      </c>
      <c r="EH675" s="1"/>
      <c r="EI675" s="1"/>
      <c r="EJ675" s="1"/>
      <c r="EK675" s="1"/>
      <c r="EL675" s="1"/>
      <c r="EN675" s="1"/>
      <c r="EO675" s="1"/>
      <c r="EP675" s="1"/>
    </row>
    <row r="676" spans="1:146">
      <c r="A676" s="50"/>
      <c r="B676" s="13">
        <v>664</v>
      </c>
      <c r="C676" s="13" t="s">
        <v>751</v>
      </c>
      <c r="D676" s="13">
        <v>2014</v>
      </c>
      <c r="E676" s="13" t="s">
        <v>5</v>
      </c>
      <c r="F676" s="13">
        <v>450.8</v>
      </c>
      <c r="G676" s="13">
        <v>147</v>
      </c>
      <c r="W676" s="13">
        <v>798.7</v>
      </c>
      <c r="X676" s="13">
        <v>887.45</v>
      </c>
      <c r="Z676" s="13">
        <v>191.1</v>
      </c>
      <c r="AB676" s="13">
        <v>3.08</v>
      </c>
      <c r="AD676" s="13">
        <v>193.00960000000001</v>
      </c>
      <c r="AE676" s="13">
        <v>0.31967213114754101</v>
      </c>
      <c r="AF676" s="13">
        <v>0.32286651053864174</v>
      </c>
      <c r="AG676" s="13">
        <v>0.74846625766871155</v>
      </c>
      <c r="AH676" s="13">
        <v>0.67361541495295496</v>
      </c>
      <c r="AJ676" s="13">
        <v>798.7</v>
      </c>
      <c r="AL676" s="13">
        <v>2.7</v>
      </c>
      <c r="AM676" s="13">
        <v>20</v>
      </c>
      <c r="AN676" s="13" t="s">
        <v>513</v>
      </c>
      <c r="AR676" s="13">
        <v>1</v>
      </c>
      <c r="BB676" s="13">
        <v>887.45</v>
      </c>
      <c r="BD676" s="13">
        <v>2.7</v>
      </c>
      <c r="BF676" s="13" t="s">
        <v>750</v>
      </c>
      <c r="BJ676" s="13">
        <v>1</v>
      </c>
      <c r="CK676" s="13">
        <v>635</v>
      </c>
      <c r="CL676" s="13" t="s">
        <v>76</v>
      </c>
      <c r="CM676" s="13">
        <v>500</v>
      </c>
      <c r="CN676" s="13">
        <v>2</v>
      </c>
      <c r="CO676" s="13">
        <v>570</v>
      </c>
      <c r="CP676" s="13">
        <v>65</v>
      </c>
      <c r="CQ676" s="13" t="s">
        <v>76</v>
      </c>
      <c r="CR676" s="13">
        <v>7.5</v>
      </c>
      <c r="CS676" s="13">
        <v>13</v>
      </c>
      <c r="DC676" s="13">
        <v>0.63</v>
      </c>
      <c r="DD676" s="15"/>
      <c r="DE676" s="13" t="s">
        <v>76</v>
      </c>
      <c r="DU676" s="13">
        <v>100</v>
      </c>
      <c r="DV676" s="13">
        <v>200</v>
      </c>
      <c r="EB676" s="13">
        <v>62.1</v>
      </c>
      <c r="EH676" s="1"/>
      <c r="EI676" s="1"/>
      <c r="EJ676" s="1"/>
      <c r="EK676" s="1"/>
      <c r="EL676" s="1"/>
      <c r="EN676" s="1"/>
      <c r="EO676" s="1"/>
      <c r="EP676" s="1"/>
    </row>
    <row r="677" spans="1:146">
      <c r="A677" s="50"/>
      <c r="B677" s="13">
        <v>665</v>
      </c>
      <c r="C677" s="13" t="s">
        <v>751</v>
      </c>
      <c r="D677" s="13">
        <v>2014</v>
      </c>
      <c r="E677" s="13" t="s">
        <v>748</v>
      </c>
      <c r="F677" s="13">
        <v>490</v>
      </c>
      <c r="I677" s="13">
        <v>39.200000000000003</v>
      </c>
      <c r="W677" s="13">
        <v>804.65</v>
      </c>
      <c r="X677" s="13">
        <v>894.05</v>
      </c>
      <c r="Z677" s="13">
        <v>191.1</v>
      </c>
      <c r="AD677" s="13">
        <v>191.1</v>
      </c>
      <c r="AE677" s="13">
        <v>0.36111111111111105</v>
      </c>
      <c r="AF677" s="13">
        <v>0.36111111111111105</v>
      </c>
      <c r="AG677" s="13">
        <v>0.65767725097868646</v>
      </c>
      <c r="AH677" s="13">
        <v>0.59191320395951019</v>
      </c>
      <c r="AJ677" s="13">
        <v>804.65</v>
      </c>
      <c r="AL677" s="13">
        <v>2.7</v>
      </c>
      <c r="AM677" s="13">
        <v>20</v>
      </c>
      <c r="AN677" s="13" t="s">
        <v>513</v>
      </c>
      <c r="AR677" s="13">
        <v>1</v>
      </c>
      <c r="BB677" s="13">
        <v>894.05</v>
      </c>
      <c r="BD677" s="13">
        <v>2.7</v>
      </c>
      <c r="BF677" s="13" t="s">
        <v>750</v>
      </c>
      <c r="BJ677" s="13">
        <v>1</v>
      </c>
      <c r="CL677" s="13" t="s">
        <v>76</v>
      </c>
      <c r="CM677" s="13">
        <v>500</v>
      </c>
      <c r="CQ677" s="13" t="s">
        <v>76</v>
      </c>
      <c r="DU677" s="13">
        <v>100</v>
      </c>
      <c r="DV677" s="13">
        <v>200</v>
      </c>
      <c r="EB677" s="13">
        <v>54.1</v>
      </c>
      <c r="EH677" s="1"/>
      <c r="EI677" s="1"/>
      <c r="EJ677" s="1"/>
      <c r="EK677" s="1"/>
      <c r="EL677" s="1"/>
      <c r="EN677" s="1"/>
      <c r="EO677" s="1"/>
      <c r="EP677" s="1"/>
    </row>
    <row r="678" spans="1:146">
      <c r="A678" s="50"/>
      <c r="B678" s="13">
        <v>666</v>
      </c>
      <c r="C678" s="13" t="s">
        <v>751</v>
      </c>
      <c r="D678" s="13">
        <v>2014</v>
      </c>
      <c r="E678" s="13" t="s">
        <v>749</v>
      </c>
      <c r="F678" s="13">
        <v>490</v>
      </c>
      <c r="W678" s="13">
        <v>804.65</v>
      </c>
      <c r="X678" s="13">
        <v>894.05</v>
      </c>
      <c r="Z678" s="13">
        <v>191.1</v>
      </c>
      <c r="AD678" s="13">
        <v>191.1</v>
      </c>
      <c r="AE678" s="13">
        <v>0.39</v>
      </c>
      <c r="AF678" s="13">
        <v>0.39</v>
      </c>
      <c r="AG678" s="13">
        <v>0.60896041757285779</v>
      </c>
      <c r="AH678" s="13">
        <v>0.54806778144399082</v>
      </c>
      <c r="AJ678" s="13">
        <v>804.65</v>
      </c>
      <c r="AL678" s="13">
        <v>2.7</v>
      </c>
      <c r="AM678" s="13">
        <v>20</v>
      </c>
      <c r="AN678" s="13" t="s">
        <v>513</v>
      </c>
      <c r="AR678" s="13">
        <v>1</v>
      </c>
      <c r="BB678" s="13">
        <v>894.05</v>
      </c>
      <c r="BD678" s="13">
        <v>2.7</v>
      </c>
      <c r="BF678" s="13" t="s">
        <v>750</v>
      </c>
      <c r="BJ678" s="13">
        <v>1</v>
      </c>
      <c r="CL678" s="13" t="s">
        <v>76</v>
      </c>
      <c r="CM678" s="13">
        <v>500</v>
      </c>
      <c r="CQ678" s="13" t="s">
        <v>76</v>
      </c>
      <c r="DU678" s="13">
        <v>100</v>
      </c>
      <c r="DV678" s="13">
        <v>200</v>
      </c>
      <c r="EB678" s="13">
        <v>51.1</v>
      </c>
      <c r="EH678" s="1"/>
      <c r="EI678" s="1"/>
      <c r="EJ678" s="1"/>
      <c r="EK678" s="1"/>
      <c r="EL678" s="1"/>
      <c r="EN678" s="1"/>
      <c r="EO678" s="1"/>
      <c r="EP678" s="1"/>
    </row>
    <row r="679" spans="1:146">
      <c r="A679" s="50">
        <v>42</v>
      </c>
      <c r="B679" s="13">
        <v>667</v>
      </c>
      <c r="C679" s="13" t="s">
        <v>788</v>
      </c>
      <c r="D679" s="13">
        <v>2014</v>
      </c>
      <c r="E679" s="13" t="s">
        <v>784</v>
      </c>
      <c r="F679" s="13">
        <v>480</v>
      </c>
      <c r="K679" s="13">
        <v>48</v>
      </c>
      <c r="M679" s="13" t="s">
        <v>148</v>
      </c>
      <c r="W679" s="13">
        <v>758.2</v>
      </c>
      <c r="X679" s="13">
        <v>925</v>
      </c>
      <c r="Z679" s="13">
        <v>168</v>
      </c>
      <c r="AB679" s="13">
        <v>6.24</v>
      </c>
      <c r="AD679" s="13">
        <v>172.05600000000001</v>
      </c>
      <c r="AE679" s="13">
        <v>0.31818181818181818</v>
      </c>
      <c r="AF679" s="13">
        <v>0.32586363636363641</v>
      </c>
      <c r="AG679" s="13">
        <v>0.6963861777895014</v>
      </c>
      <c r="AH679" s="13">
        <v>0.57081081081081086</v>
      </c>
      <c r="AJ679" s="13">
        <v>758.2</v>
      </c>
      <c r="AL679" s="13">
        <v>2.62</v>
      </c>
      <c r="AM679" s="13">
        <v>12.5</v>
      </c>
      <c r="AN679" s="13" t="s">
        <v>327</v>
      </c>
      <c r="AQ679" s="13">
        <v>6.3</v>
      </c>
      <c r="AR679" s="13">
        <v>0.44</v>
      </c>
      <c r="BB679" s="13">
        <v>925</v>
      </c>
      <c r="BD679" s="13">
        <v>2.56</v>
      </c>
      <c r="BF679" s="13" t="s">
        <v>725</v>
      </c>
      <c r="BI679" s="13">
        <v>2.88</v>
      </c>
      <c r="BJ679" s="13">
        <v>1.1299999999999999</v>
      </c>
      <c r="BU679" s="13">
        <v>3.16</v>
      </c>
      <c r="BZ679" s="13">
        <v>2.44</v>
      </c>
      <c r="CK679" s="13">
        <v>700</v>
      </c>
      <c r="CL679" s="13" t="s">
        <v>76</v>
      </c>
      <c r="CM679" s="13">
        <v>500</v>
      </c>
      <c r="CN679" s="13">
        <v>3.5</v>
      </c>
      <c r="CO679" s="13">
        <v>690</v>
      </c>
      <c r="CR679" s="13">
        <v>6.6</v>
      </c>
      <c r="DC679" s="13">
        <v>0.94</v>
      </c>
      <c r="DD679" s="16">
        <v>6.7000000000000004E-2</v>
      </c>
      <c r="DJ679" s="13">
        <v>100</v>
      </c>
      <c r="DL679" s="13">
        <v>50.8095</v>
      </c>
      <c r="DM679" s="13">
        <v>57.095199999999998</v>
      </c>
      <c r="DP679" s="13">
        <v>67.8095</v>
      </c>
      <c r="DQ679" s="13">
        <v>70.238100000000003</v>
      </c>
      <c r="DR679" s="13">
        <v>71.761899999999997</v>
      </c>
      <c r="EH679" s="1"/>
      <c r="EI679" s="1"/>
      <c r="EJ679" s="1"/>
      <c r="EK679" s="1"/>
      <c r="EL679" s="1"/>
      <c r="EN679" s="1"/>
      <c r="EO679" s="1"/>
      <c r="EP679" s="1"/>
    </row>
    <row r="680" spans="1:146">
      <c r="A680" s="50"/>
      <c r="B680" s="13">
        <v>668</v>
      </c>
      <c r="C680" s="13" t="s">
        <v>788</v>
      </c>
      <c r="D680" s="13">
        <v>2014</v>
      </c>
      <c r="E680" s="13" t="s">
        <v>785</v>
      </c>
      <c r="F680" s="13">
        <v>432</v>
      </c>
      <c r="K680" s="13">
        <v>72</v>
      </c>
      <c r="M680" s="13" t="s">
        <v>148</v>
      </c>
      <c r="W680" s="13">
        <v>752</v>
      </c>
      <c r="X680" s="13">
        <v>923</v>
      </c>
      <c r="Z680" s="13">
        <v>168</v>
      </c>
      <c r="AB680" s="13">
        <v>6.7199999999999989</v>
      </c>
      <c r="AD680" s="13">
        <v>172.36799999999999</v>
      </c>
      <c r="AE680" s="13">
        <v>0.33333333333333331</v>
      </c>
      <c r="AF680" s="13">
        <v>0.34199999999999997</v>
      </c>
      <c r="AG680" s="13">
        <v>0.67021276595744683</v>
      </c>
      <c r="AH680" s="13">
        <v>0.54604550379198269</v>
      </c>
      <c r="AJ680" s="13">
        <v>752</v>
      </c>
      <c r="AL680" s="13">
        <v>2.62</v>
      </c>
      <c r="AM680" s="13">
        <v>12.5</v>
      </c>
      <c r="AN680" s="13" t="s">
        <v>327</v>
      </c>
      <c r="AQ680" s="13">
        <v>6.3</v>
      </c>
      <c r="AR680" s="13">
        <v>0.44</v>
      </c>
      <c r="BB680" s="13">
        <v>923</v>
      </c>
      <c r="BD680" s="13">
        <v>3.56</v>
      </c>
      <c r="BF680" s="13" t="s">
        <v>725</v>
      </c>
      <c r="BI680" s="13">
        <v>2.88</v>
      </c>
      <c r="BJ680" s="13">
        <v>1.1299999999999999</v>
      </c>
      <c r="BU680" s="13">
        <v>3.16</v>
      </c>
      <c r="BZ680" s="13">
        <v>2.44</v>
      </c>
      <c r="CK680" s="13">
        <v>690</v>
      </c>
      <c r="CL680" s="13" t="s">
        <v>76</v>
      </c>
      <c r="CM680" s="13">
        <v>500</v>
      </c>
      <c r="CN680" s="13">
        <v>3.6</v>
      </c>
      <c r="CO680" s="13">
        <v>670</v>
      </c>
      <c r="CR680" s="13">
        <v>6.8</v>
      </c>
      <c r="DC680" s="13">
        <v>0.93</v>
      </c>
      <c r="DD680" s="16">
        <v>8.6999999999999994E-2</v>
      </c>
      <c r="DJ680" s="13">
        <v>100</v>
      </c>
      <c r="DL680" s="13">
        <v>48.523800000000001</v>
      </c>
      <c r="DM680" s="13">
        <v>55.381</v>
      </c>
      <c r="DP680" s="13">
        <v>69.285700000000006</v>
      </c>
      <c r="DQ680" s="13">
        <v>71.761899999999997</v>
      </c>
      <c r="DR680" s="13">
        <v>74.238100000000003</v>
      </c>
      <c r="EH680" s="1"/>
      <c r="EI680" s="1"/>
      <c r="EJ680" s="1"/>
      <c r="EK680" s="1"/>
      <c r="EL680" s="1"/>
      <c r="EN680" s="1"/>
      <c r="EO680" s="1"/>
      <c r="EP680" s="1"/>
    </row>
    <row r="681" spans="1:146">
      <c r="A681" s="50"/>
      <c r="B681" s="13">
        <v>669</v>
      </c>
      <c r="C681" s="13" t="s">
        <v>788</v>
      </c>
      <c r="D681" s="13">
        <v>2014</v>
      </c>
      <c r="E681" s="13" t="s">
        <v>786</v>
      </c>
      <c r="F681" s="13">
        <v>408</v>
      </c>
      <c r="K681" s="13">
        <v>96</v>
      </c>
      <c r="M681" s="13" t="s">
        <v>148</v>
      </c>
      <c r="W681" s="13">
        <v>772</v>
      </c>
      <c r="X681" s="13">
        <v>948</v>
      </c>
      <c r="Z681" s="13">
        <v>168</v>
      </c>
      <c r="AB681" s="13">
        <v>7.1999999999999993</v>
      </c>
      <c r="AD681" s="13">
        <v>172.68</v>
      </c>
      <c r="AE681" s="13">
        <v>0.33333333333333331</v>
      </c>
      <c r="AF681" s="13">
        <v>0.34261904761904766</v>
      </c>
      <c r="AG681" s="13">
        <v>0.65284974093264247</v>
      </c>
      <c r="AH681" s="13">
        <v>0.53164556962025311</v>
      </c>
      <c r="AJ681" s="13">
        <v>772</v>
      </c>
      <c r="AL681" s="13">
        <v>2.62</v>
      </c>
      <c r="AM681" s="13">
        <v>12.5</v>
      </c>
      <c r="AN681" s="13" t="s">
        <v>327</v>
      </c>
      <c r="AQ681" s="13">
        <v>6.3</v>
      </c>
      <c r="AR681" s="13">
        <v>0.44</v>
      </c>
      <c r="BB681" s="13">
        <v>948</v>
      </c>
      <c r="BD681" s="13">
        <v>4.5599999999999996</v>
      </c>
      <c r="BF681" s="13" t="s">
        <v>725</v>
      </c>
      <c r="BI681" s="13">
        <v>2.88</v>
      </c>
      <c r="BJ681" s="13">
        <v>1.1299999999999999</v>
      </c>
      <c r="BU681" s="13">
        <v>3.16</v>
      </c>
      <c r="BZ681" s="13">
        <v>2.44</v>
      </c>
      <c r="CK681" s="13">
        <v>680</v>
      </c>
      <c r="CL681" s="13" t="s">
        <v>76</v>
      </c>
      <c r="CM681" s="13">
        <v>500</v>
      </c>
      <c r="CN681" s="13">
        <v>4.2</v>
      </c>
      <c r="CO681" s="13">
        <v>650</v>
      </c>
      <c r="CR681" s="13">
        <v>8.4</v>
      </c>
      <c r="DC681" s="13">
        <v>0.89</v>
      </c>
      <c r="DD681" s="16">
        <v>0.108</v>
      </c>
      <c r="DJ681" s="13">
        <v>100</v>
      </c>
      <c r="DL681" s="13">
        <v>41.666699999999999</v>
      </c>
      <c r="DM681" s="13">
        <v>45.476199999999999</v>
      </c>
      <c r="DP681" s="13">
        <v>62.428600000000003</v>
      </c>
      <c r="DQ681" s="13">
        <v>67.761899999999997</v>
      </c>
      <c r="DR681" s="13">
        <v>70.619</v>
      </c>
      <c r="EH681" s="1"/>
      <c r="EI681" s="1"/>
      <c r="EJ681" s="1"/>
      <c r="EK681" s="1"/>
      <c r="EL681" s="1"/>
      <c r="EN681" s="1"/>
      <c r="EO681" s="1"/>
      <c r="EP681" s="1"/>
    </row>
    <row r="682" spans="1:146">
      <c r="A682" s="50"/>
      <c r="B682" s="13">
        <v>670</v>
      </c>
      <c r="C682" s="13" t="s">
        <v>788</v>
      </c>
      <c r="D682" s="13">
        <v>2014</v>
      </c>
      <c r="E682" s="13" t="s">
        <v>787</v>
      </c>
      <c r="F682" s="13">
        <v>384</v>
      </c>
      <c r="M682" s="13" t="s">
        <v>148</v>
      </c>
      <c r="W682" s="13">
        <v>772</v>
      </c>
      <c r="X682" s="13">
        <v>944</v>
      </c>
      <c r="Z682" s="13">
        <v>168</v>
      </c>
      <c r="AB682" s="13">
        <v>8.64</v>
      </c>
      <c r="AD682" s="13">
        <v>173.61600000000001</v>
      </c>
      <c r="AE682" s="13">
        <v>0.4375</v>
      </c>
      <c r="AF682" s="13">
        <v>0.45212500000000005</v>
      </c>
      <c r="AG682" s="13">
        <v>0.49740932642487046</v>
      </c>
      <c r="AH682" s="13">
        <v>0.40677966101694918</v>
      </c>
      <c r="AJ682" s="13">
        <v>772</v>
      </c>
      <c r="AL682" s="13">
        <v>2.62</v>
      </c>
      <c r="AM682" s="13">
        <v>12.5</v>
      </c>
      <c r="AN682" s="13" t="s">
        <v>327</v>
      </c>
      <c r="AQ682" s="13">
        <v>6.3</v>
      </c>
      <c r="AR682" s="13">
        <v>0.44</v>
      </c>
      <c r="BB682" s="13">
        <v>944</v>
      </c>
      <c r="BD682" s="13">
        <v>5.56</v>
      </c>
      <c r="BF682" s="13" t="s">
        <v>725</v>
      </c>
      <c r="BI682" s="13">
        <v>2.88</v>
      </c>
      <c r="BJ682" s="13">
        <v>1.1299999999999999</v>
      </c>
      <c r="BU682" s="13">
        <v>3.16</v>
      </c>
      <c r="BZ682" s="13">
        <v>2.44</v>
      </c>
      <c r="CK682" s="13">
        <v>660</v>
      </c>
      <c r="CL682" s="13" t="s">
        <v>76</v>
      </c>
      <c r="CM682" s="13">
        <v>500</v>
      </c>
      <c r="CN682" s="13">
        <v>4.8</v>
      </c>
      <c r="CO682" s="13">
        <v>630</v>
      </c>
      <c r="CR682" s="13">
        <v>8.8000000000000007</v>
      </c>
      <c r="DC682" s="13">
        <v>0.84</v>
      </c>
      <c r="DD682" s="16">
        <v>0.13900000000000001</v>
      </c>
      <c r="DJ682" s="13">
        <v>100</v>
      </c>
      <c r="DL682" s="13">
        <v>40.333300000000001</v>
      </c>
      <c r="DM682" s="13">
        <v>43.952399999999997</v>
      </c>
      <c r="DP682" s="13">
        <v>60.714300000000001</v>
      </c>
      <c r="DQ682" s="13">
        <v>65.666700000000006</v>
      </c>
      <c r="DR682" s="13">
        <v>69.285700000000006</v>
      </c>
      <c r="EH682" s="1"/>
      <c r="EI682" s="1"/>
      <c r="EJ682" s="1"/>
      <c r="EK682" s="1"/>
      <c r="EL682" s="1"/>
      <c r="EN682" s="1"/>
      <c r="EO682" s="1"/>
      <c r="EP682" s="1"/>
    </row>
    <row r="683" spans="1:146">
      <c r="A683" s="50">
        <v>43</v>
      </c>
      <c r="B683" s="13">
        <v>671</v>
      </c>
      <c r="C683" s="13" t="s">
        <v>836</v>
      </c>
      <c r="D683" s="13">
        <v>2014</v>
      </c>
      <c r="E683" s="13" t="s">
        <v>824</v>
      </c>
      <c r="F683" s="13">
        <v>650</v>
      </c>
      <c r="W683" s="13">
        <v>810</v>
      </c>
      <c r="X683" s="13">
        <v>861.2</v>
      </c>
      <c r="Z683" s="14">
        <v>176</v>
      </c>
      <c r="AB683" s="13">
        <v>6.5</v>
      </c>
      <c r="AD683" s="13">
        <v>180.22499999999999</v>
      </c>
      <c r="AE683" s="13">
        <v>0.27076923076923076</v>
      </c>
      <c r="AF683" s="13">
        <v>0.27726923076923077</v>
      </c>
      <c r="AG683" s="13">
        <v>0.80246913580246915</v>
      </c>
      <c r="AH683" s="13">
        <v>0.75476079888527636</v>
      </c>
      <c r="AJ683" s="14">
        <v>327</v>
      </c>
      <c r="AL683" s="13">
        <v>2.89</v>
      </c>
      <c r="AM683" s="13">
        <v>20</v>
      </c>
      <c r="AO683" s="13">
        <v>18.54</v>
      </c>
      <c r="AQ683" s="13">
        <v>6.02</v>
      </c>
      <c r="AR683" s="13">
        <v>1.6</v>
      </c>
      <c r="AS683" s="14">
        <v>483</v>
      </c>
      <c r="AU683" s="13">
        <v>2.86</v>
      </c>
      <c r="AV683" s="13">
        <v>10</v>
      </c>
      <c r="AX683" s="13">
        <v>18.54</v>
      </c>
      <c r="AY683" s="13">
        <v>5.0599999999999996</v>
      </c>
      <c r="BA683" s="13">
        <v>1.8</v>
      </c>
      <c r="BB683" s="13">
        <v>861.2</v>
      </c>
      <c r="BD683" s="13">
        <v>2.65</v>
      </c>
      <c r="BE683" s="13">
        <v>4.75</v>
      </c>
      <c r="BF683" s="13" t="s">
        <v>750</v>
      </c>
      <c r="BI683" s="13">
        <v>3.15</v>
      </c>
      <c r="BJ683" s="13">
        <v>2.5</v>
      </c>
      <c r="BU683" s="13">
        <v>3.15</v>
      </c>
      <c r="BV683" s="13">
        <v>2.25</v>
      </c>
      <c r="BW683" s="13">
        <v>2.91</v>
      </c>
      <c r="BX683" s="13">
        <v>2.2000000000000002</v>
      </c>
      <c r="CK683" s="13">
        <v>700</v>
      </c>
      <c r="CL683" s="13" t="s">
        <v>76</v>
      </c>
      <c r="CM683" s="13">
        <v>500</v>
      </c>
      <c r="CN683" s="13">
        <v>5</v>
      </c>
      <c r="CS683" s="13">
        <v>9</v>
      </c>
      <c r="DC683" s="13">
        <v>0.97599999999999998</v>
      </c>
      <c r="DE683" s="13" t="s">
        <v>76</v>
      </c>
      <c r="DF683" s="13">
        <v>173</v>
      </c>
      <c r="DG683" s="13">
        <v>89</v>
      </c>
      <c r="DL683" s="13">
        <v>67</v>
      </c>
      <c r="DM683" s="13">
        <v>90</v>
      </c>
      <c r="DP683" s="13">
        <v>105</v>
      </c>
      <c r="DQ683" s="13">
        <v>108</v>
      </c>
      <c r="EH683" s="1"/>
      <c r="EI683" s="1"/>
      <c r="EJ683" s="1"/>
      <c r="EK683" s="1"/>
      <c r="EL683" s="1"/>
      <c r="EN683" s="1"/>
      <c r="EO683" s="1"/>
      <c r="EP683" s="1"/>
    </row>
    <row r="684" spans="1:146">
      <c r="A684" s="50"/>
      <c r="B684" s="13">
        <v>672</v>
      </c>
      <c r="C684" s="13" t="s">
        <v>836</v>
      </c>
      <c r="D684" s="13">
        <v>2014</v>
      </c>
      <c r="E684" s="14" t="s">
        <v>825</v>
      </c>
      <c r="F684" s="14">
        <v>504</v>
      </c>
      <c r="G684" s="14">
        <v>106</v>
      </c>
      <c r="H684" s="14"/>
      <c r="I684" s="14"/>
      <c r="W684" s="13">
        <v>799</v>
      </c>
      <c r="X684" s="13">
        <v>841.04</v>
      </c>
      <c r="Z684" s="14">
        <v>170</v>
      </c>
      <c r="AB684" s="13">
        <v>5.7949999999999999</v>
      </c>
      <c r="AD684" s="13">
        <v>173.76675</v>
      </c>
      <c r="AE684" s="13">
        <v>0.27868852459016391</v>
      </c>
      <c r="AF684" s="13">
        <v>0.28486352459016395</v>
      </c>
      <c r="AG684" s="13">
        <v>0.76345431789737173</v>
      </c>
      <c r="AH684" s="13">
        <v>0.72529249500618287</v>
      </c>
      <c r="AJ684" s="14">
        <v>322</v>
      </c>
      <c r="AL684" s="13">
        <v>2.89</v>
      </c>
      <c r="AM684" s="13">
        <v>20</v>
      </c>
      <c r="AO684" s="13">
        <v>18.54</v>
      </c>
      <c r="AQ684" s="13">
        <v>6.02</v>
      </c>
      <c r="AR684" s="13">
        <v>1.6</v>
      </c>
      <c r="AS684" s="14">
        <v>477</v>
      </c>
      <c r="AU684" s="13">
        <v>2.86</v>
      </c>
      <c r="AV684" s="13">
        <v>10</v>
      </c>
      <c r="AX684" s="13">
        <v>18.54</v>
      </c>
      <c r="AY684" s="13">
        <v>5.0599999999999996</v>
      </c>
      <c r="BA684" s="13">
        <v>1.8</v>
      </c>
      <c r="BB684" s="13">
        <v>841.04</v>
      </c>
      <c r="BD684" s="13">
        <v>2.65</v>
      </c>
      <c r="BE684" s="13">
        <v>4.75</v>
      </c>
      <c r="BF684" s="13" t="s">
        <v>750</v>
      </c>
      <c r="BI684" s="13">
        <v>3.15</v>
      </c>
      <c r="BJ684" s="13">
        <v>2.5</v>
      </c>
      <c r="BU684" s="13">
        <v>3.15</v>
      </c>
      <c r="BV684" s="13">
        <v>2.25</v>
      </c>
      <c r="BW684" s="13">
        <v>2.91</v>
      </c>
      <c r="BX684" s="13">
        <v>2.2000000000000002</v>
      </c>
      <c r="CK684" s="13">
        <v>690</v>
      </c>
      <c r="CL684" s="13" t="s">
        <v>76</v>
      </c>
      <c r="CM684" s="13">
        <v>500</v>
      </c>
      <c r="CN684" s="13">
        <v>5.6</v>
      </c>
      <c r="CS684" s="13">
        <v>10</v>
      </c>
      <c r="DC684" s="13">
        <v>0.98799999999999999</v>
      </c>
      <c r="DE684" s="13" t="s">
        <v>76</v>
      </c>
      <c r="DF684" s="13">
        <v>154.30000000000001</v>
      </c>
      <c r="DG684" s="13">
        <v>106</v>
      </c>
      <c r="DL684" s="13">
        <v>52</v>
      </c>
      <c r="DM684" s="13">
        <v>68</v>
      </c>
      <c r="DP684" s="13">
        <v>97</v>
      </c>
      <c r="DQ684" s="13">
        <v>106</v>
      </c>
      <c r="EH684" s="1"/>
      <c r="EI684" s="1"/>
      <c r="EJ684" s="1"/>
      <c r="EK684" s="1"/>
      <c r="EL684" s="1"/>
      <c r="EN684" s="1"/>
      <c r="EO684" s="1"/>
      <c r="EP684" s="1"/>
    </row>
    <row r="685" spans="1:146">
      <c r="A685" s="50"/>
      <c r="B685" s="13">
        <v>673</v>
      </c>
      <c r="C685" s="13" t="s">
        <v>836</v>
      </c>
      <c r="D685" s="13">
        <v>2014</v>
      </c>
      <c r="E685" s="14" t="s">
        <v>826</v>
      </c>
      <c r="F685" s="14">
        <v>366</v>
      </c>
      <c r="G685" s="14">
        <v>244</v>
      </c>
      <c r="H685" s="14"/>
      <c r="I685" s="14"/>
      <c r="W685" s="13">
        <v>789</v>
      </c>
      <c r="X685" s="13">
        <v>822.66000000000008</v>
      </c>
      <c r="Z685" s="14">
        <v>165</v>
      </c>
      <c r="AB685" s="13">
        <v>3.66</v>
      </c>
      <c r="AD685" s="13">
        <v>167.37899999999999</v>
      </c>
      <c r="AE685" s="13">
        <v>0.27049180327868855</v>
      </c>
      <c r="AF685" s="13">
        <v>0.27439180327868851</v>
      </c>
      <c r="AG685" s="13">
        <v>0.77313054499366285</v>
      </c>
      <c r="AH685" s="13">
        <v>0.7414970947900712</v>
      </c>
      <c r="AJ685" s="14">
        <v>318</v>
      </c>
      <c r="AL685" s="13">
        <v>2.89</v>
      </c>
      <c r="AM685" s="13">
        <v>20</v>
      </c>
      <c r="AO685" s="13">
        <v>18.54</v>
      </c>
      <c r="AQ685" s="13">
        <v>6.02</v>
      </c>
      <c r="AR685" s="13">
        <v>1.6</v>
      </c>
      <c r="AS685" s="14">
        <v>471</v>
      </c>
      <c r="AU685" s="13">
        <v>2.86</v>
      </c>
      <c r="AV685" s="13">
        <v>10</v>
      </c>
      <c r="AX685" s="13">
        <v>18.54</v>
      </c>
      <c r="AY685" s="13">
        <v>5.0599999999999996</v>
      </c>
      <c r="BA685" s="13">
        <v>1.8</v>
      </c>
      <c r="BB685" s="13">
        <v>822.66000000000008</v>
      </c>
      <c r="BD685" s="13">
        <v>2.65</v>
      </c>
      <c r="BE685" s="13">
        <v>4.75</v>
      </c>
      <c r="BF685" s="13" t="s">
        <v>750</v>
      </c>
      <c r="BI685" s="13">
        <v>3.15</v>
      </c>
      <c r="BJ685" s="13">
        <v>2.5</v>
      </c>
      <c r="BU685" s="13">
        <v>3.15</v>
      </c>
      <c r="BV685" s="13">
        <v>2.25</v>
      </c>
      <c r="BW685" s="13">
        <v>2.91</v>
      </c>
      <c r="BX685" s="13">
        <v>2.2000000000000002</v>
      </c>
      <c r="CK685" s="13">
        <v>700</v>
      </c>
      <c r="CL685" s="13" t="s">
        <v>76</v>
      </c>
      <c r="CM685" s="13">
        <v>500</v>
      </c>
      <c r="CN685" s="13">
        <v>4</v>
      </c>
      <c r="CS685" s="13">
        <v>17</v>
      </c>
      <c r="DC685" s="13">
        <v>0.90700000000000003</v>
      </c>
      <c r="DE685" s="13" t="s">
        <v>76</v>
      </c>
      <c r="DF685" s="13">
        <v>270.39999999999998</v>
      </c>
      <c r="DG685" s="13">
        <v>100.2</v>
      </c>
      <c r="DL685" s="13">
        <v>42</v>
      </c>
      <c r="DM685" s="13">
        <v>50</v>
      </c>
      <c r="DP685" s="13">
        <v>77</v>
      </c>
      <c r="DQ685" s="13">
        <v>89</v>
      </c>
      <c r="EH685" s="1"/>
      <c r="EI685" s="1"/>
      <c r="EJ685" s="1"/>
      <c r="EK685" s="1"/>
      <c r="EL685" s="1"/>
      <c r="EN685" s="1"/>
      <c r="EO685" s="1"/>
      <c r="EP685" s="1"/>
    </row>
    <row r="686" spans="1:146">
      <c r="A686" s="50"/>
      <c r="B686" s="13">
        <v>674</v>
      </c>
      <c r="C686" s="13" t="s">
        <v>836</v>
      </c>
      <c r="D686" s="13">
        <v>2014</v>
      </c>
      <c r="E686" s="14" t="s">
        <v>827</v>
      </c>
      <c r="F686" s="14">
        <v>650</v>
      </c>
      <c r="G686" s="14"/>
      <c r="H686" s="14"/>
      <c r="I686" s="14"/>
      <c r="W686" s="13">
        <v>810</v>
      </c>
      <c r="X686" s="13">
        <v>861.2</v>
      </c>
      <c r="Z686" s="14">
        <v>176</v>
      </c>
      <c r="AB686" s="13">
        <v>7.15</v>
      </c>
      <c r="AD686" s="13">
        <v>180.64750000000001</v>
      </c>
      <c r="AE686" s="13">
        <v>0.27076923076923076</v>
      </c>
      <c r="AF686" s="13">
        <v>0.27791923076923081</v>
      </c>
      <c r="AG686" s="13">
        <v>0.80246913580246915</v>
      </c>
      <c r="AH686" s="13">
        <v>0.75476079888527636</v>
      </c>
      <c r="AJ686" s="14">
        <v>327</v>
      </c>
      <c r="AL686" s="13">
        <v>2.89</v>
      </c>
      <c r="AM686" s="13">
        <v>20</v>
      </c>
      <c r="AO686" s="13">
        <v>18.54</v>
      </c>
      <c r="AQ686" s="13">
        <v>6.02</v>
      </c>
      <c r="AR686" s="13">
        <v>1.6</v>
      </c>
      <c r="AS686" s="14">
        <v>483</v>
      </c>
      <c r="AU686" s="13">
        <v>2.86</v>
      </c>
      <c r="AV686" s="13">
        <v>10</v>
      </c>
      <c r="AX686" s="13">
        <v>18.54</v>
      </c>
      <c r="AY686" s="13">
        <v>5.0599999999999996</v>
      </c>
      <c r="BA686" s="13">
        <v>1.8</v>
      </c>
      <c r="BB686" s="13">
        <v>861.2</v>
      </c>
      <c r="BD686" s="13">
        <v>2.65</v>
      </c>
      <c r="BE686" s="13">
        <v>4.75</v>
      </c>
      <c r="BF686" s="13" t="s">
        <v>750</v>
      </c>
      <c r="BI686" s="13">
        <v>3.15</v>
      </c>
      <c r="BJ686" s="13">
        <v>2.5</v>
      </c>
      <c r="BU686" s="13">
        <v>3.15</v>
      </c>
      <c r="BV686" s="13">
        <v>2.25</v>
      </c>
      <c r="BW686" s="13">
        <v>2.91</v>
      </c>
      <c r="BX686" s="13">
        <v>2.2000000000000002</v>
      </c>
      <c r="CK686" s="13">
        <v>700</v>
      </c>
      <c r="CL686" s="13" t="s">
        <v>76</v>
      </c>
      <c r="CM686" s="13">
        <v>500</v>
      </c>
      <c r="CN686" s="13">
        <v>4</v>
      </c>
      <c r="CS686" s="13">
        <v>10</v>
      </c>
      <c r="DC686" s="13">
        <v>0.93</v>
      </c>
      <c r="DE686" s="13" t="s">
        <v>76</v>
      </c>
      <c r="DF686" s="13">
        <v>172</v>
      </c>
      <c r="DG686" s="13">
        <v>120.3</v>
      </c>
      <c r="DL686" s="13">
        <v>78</v>
      </c>
      <c r="DM686" s="13">
        <v>85</v>
      </c>
      <c r="DP686" s="13">
        <v>92</v>
      </c>
      <c r="DQ686" s="13">
        <v>95</v>
      </c>
      <c r="EH686" s="1"/>
      <c r="EI686" s="1"/>
      <c r="EJ686" s="1"/>
      <c r="EK686" s="1"/>
      <c r="EL686" s="1"/>
      <c r="EN686" s="1"/>
      <c r="EO686" s="1"/>
      <c r="EP686" s="1"/>
    </row>
    <row r="687" spans="1:146">
      <c r="A687" s="50"/>
      <c r="B687" s="13">
        <v>675</v>
      </c>
      <c r="C687" s="13" t="s">
        <v>836</v>
      </c>
      <c r="D687" s="13">
        <v>2014</v>
      </c>
      <c r="E687" s="14" t="s">
        <v>828</v>
      </c>
      <c r="F687" s="14">
        <v>387</v>
      </c>
      <c r="G687" s="14"/>
      <c r="H687" s="14">
        <v>258</v>
      </c>
      <c r="I687" s="14"/>
      <c r="W687" s="13">
        <v>803</v>
      </c>
      <c r="X687" s="13">
        <v>838.02</v>
      </c>
      <c r="Z687" s="14">
        <v>174</v>
      </c>
      <c r="AB687" s="13">
        <v>6.45</v>
      </c>
      <c r="AD687" s="13">
        <v>178.1925</v>
      </c>
      <c r="AE687" s="13">
        <v>0.26976744186046514</v>
      </c>
      <c r="AF687" s="13">
        <v>0.27626744186046509</v>
      </c>
      <c r="AG687" s="13">
        <v>0.80323785803237857</v>
      </c>
      <c r="AH687" s="13">
        <v>0.76967136822510207</v>
      </c>
      <c r="AJ687" s="14">
        <v>324</v>
      </c>
      <c r="AL687" s="13">
        <v>2.89</v>
      </c>
      <c r="AM687" s="13">
        <v>20</v>
      </c>
      <c r="AO687" s="13">
        <v>18.54</v>
      </c>
      <c r="AQ687" s="13">
        <v>6.02</v>
      </c>
      <c r="AR687" s="13">
        <v>1.6</v>
      </c>
      <c r="AS687" s="14">
        <v>479</v>
      </c>
      <c r="AU687" s="13">
        <v>2.86</v>
      </c>
      <c r="AV687" s="13">
        <v>10</v>
      </c>
      <c r="AX687" s="13">
        <v>18.54</v>
      </c>
      <c r="AY687" s="13">
        <v>5.0599999999999996</v>
      </c>
      <c r="BA687" s="13">
        <v>1.8</v>
      </c>
      <c r="BB687" s="13">
        <v>838.02</v>
      </c>
      <c r="BD687" s="13">
        <v>2.65</v>
      </c>
      <c r="BE687" s="13">
        <v>4.75</v>
      </c>
      <c r="BF687" s="13" t="s">
        <v>750</v>
      </c>
      <c r="BI687" s="13">
        <v>3.15</v>
      </c>
      <c r="BJ687" s="13">
        <v>2.5</v>
      </c>
      <c r="BU687" s="13">
        <v>3.15</v>
      </c>
      <c r="BV687" s="13">
        <v>2.25</v>
      </c>
      <c r="BW687" s="13">
        <v>2.91</v>
      </c>
      <c r="BX687" s="13">
        <v>2.2000000000000002</v>
      </c>
      <c r="CK687" s="13">
        <v>690</v>
      </c>
      <c r="CL687" s="13" t="s">
        <v>76</v>
      </c>
      <c r="CM687" s="13">
        <v>500</v>
      </c>
      <c r="CN687" s="13">
        <v>5</v>
      </c>
      <c r="CS687" s="13">
        <v>11.5</v>
      </c>
      <c r="DC687" s="13">
        <v>0.93200000000000005</v>
      </c>
      <c r="DE687" s="13" t="s">
        <v>76</v>
      </c>
      <c r="DF687" s="13">
        <v>76.2</v>
      </c>
      <c r="DG687" s="13">
        <v>82.3</v>
      </c>
      <c r="DL687" s="13">
        <v>44</v>
      </c>
      <c r="DM687" s="13">
        <v>49</v>
      </c>
      <c r="DP687" s="13">
        <v>80</v>
      </c>
      <c r="DQ687" s="13">
        <v>94</v>
      </c>
      <c r="EH687" s="1"/>
      <c r="EI687" s="1"/>
      <c r="EJ687" s="1"/>
      <c r="EK687" s="1"/>
      <c r="EL687" s="1"/>
      <c r="EN687" s="1"/>
      <c r="EO687" s="1"/>
      <c r="EP687" s="1"/>
    </row>
    <row r="688" spans="1:146">
      <c r="A688" s="50"/>
      <c r="B688" s="13">
        <v>676</v>
      </c>
      <c r="C688" s="13" t="s">
        <v>836</v>
      </c>
      <c r="D688" s="13">
        <v>2014</v>
      </c>
      <c r="E688" s="14" t="s">
        <v>829</v>
      </c>
      <c r="F688" s="14">
        <v>190.5</v>
      </c>
      <c r="G688" s="14"/>
      <c r="H688" s="14">
        <v>444.5</v>
      </c>
      <c r="I688" s="14"/>
      <c r="W688" s="13">
        <v>801</v>
      </c>
      <c r="X688" s="13">
        <v>823.63</v>
      </c>
      <c r="Z688" s="14">
        <v>171</v>
      </c>
      <c r="AB688" s="13">
        <v>5.08</v>
      </c>
      <c r="AD688" s="13">
        <v>174.30199999999999</v>
      </c>
      <c r="AE688" s="13">
        <v>0.26929133858267718</v>
      </c>
      <c r="AF688" s="13">
        <v>0.27449133858267716</v>
      </c>
      <c r="AG688" s="13">
        <v>0.79275905118601753</v>
      </c>
      <c r="AH688" s="13">
        <v>0.77097725920619697</v>
      </c>
      <c r="AJ688" s="14">
        <v>323</v>
      </c>
      <c r="AL688" s="13">
        <v>2.89</v>
      </c>
      <c r="AM688" s="13">
        <v>20</v>
      </c>
      <c r="AO688" s="13">
        <v>18.54</v>
      </c>
      <c r="AQ688" s="13">
        <v>6.02</v>
      </c>
      <c r="AR688" s="13">
        <v>1.6</v>
      </c>
      <c r="AS688" s="14">
        <v>478</v>
      </c>
      <c r="AU688" s="13">
        <v>2.86</v>
      </c>
      <c r="AV688" s="13">
        <v>10</v>
      </c>
      <c r="AX688" s="13">
        <v>18.54</v>
      </c>
      <c r="AY688" s="13">
        <v>5.0599999999999996</v>
      </c>
      <c r="BA688" s="13">
        <v>1.8</v>
      </c>
      <c r="BB688" s="13">
        <v>823.63</v>
      </c>
      <c r="BD688" s="13">
        <v>2.65</v>
      </c>
      <c r="BE688" s="13">
        <v>4.75</v>
      </c>
      <c r="BF688" s="13" t="s">
        <v>750</v>
      </c>
      <c r="BI688" s="13">
        <v>3.15</v>
      </c>
      <c r="BJ688" s="13">
        <v>2.5</v>
      </c>
      <c r="BU688" s="13">
        <v>3.15</v>
      </c>
      <c r="BV688" s="13">
        <v>2.25</v>
      </c>
      <c r="BW688" s="13">
        <v>2.91</v>
      </c>
      <c r="BX688" s="13">
        <v>2.2000000000000002</v>
      </c>
      <c r="CK688" s="13">
        <v>700</v>
      </c>
      <c r="CL688" s="13" t="s">
        <v>76</v>
      </c>
      <c r="CM688" s="13">
        <v>500</v>
      </c>
      <c r="CN688" s="13">
        <v>6.5</v>
      </c>
      <c r="CS688" s="13">
        <v>13.3</v>
      </c>
      <c r="DC688" s="13">
        <v>1</v>
      </c>
      <c r="DE688" s="13" t="s">
        <v>76</v>
      </c>
      <c r="DF688" s="13">
        <v>180.4</v>
      </c>
      <c r="DG688" s="13">
        <v>87.2</v>
      </c>
      <c r="DL688" s="13">
        <v>36</v>
      </c>
      <c r="DM688" s="13">
        <v>42</v>
      </c>
      <c r="DP688" s="13">
        <v>64</v>
      </c>
      <c r="DQ688" s="13">
        <v>80</v>
      </c>
      <c r="EH688" s="1"/>
      <c r="EI688" s="1"/>
      <c r="EJ688" s="1"/>
      <c r="EK688" s="1"/>
      <c r="EL688" s="1"/>
      <c r="EN688" s="1"/>
      <c r="EO688" s="1"/>
      <c r="EP688" s="1"/>
    </row>
    <row r="689" spans="1:146">
      <c r="A689" s="50"/>
      <c r="B689" s="13">
        <v>677</v>
      </c>
      <c r="C689" s="13" t="s">
        <v>836</v>
      </c>
      <c r="D689" s="13">
        <v>2014</v>
      </c>
      <c r="E689" s="14" t="s">
        <v>830</v>
      </c>
      <c r="F689" s="14">
        <v>650</v>
      </c>
      <c r="G689" s="14"/>
      <c r="H689" s="14"/>
      <c r="I689" s="14"/>
      <c r="W689" s="13">
        <v>810</v>
      </c>
      <c r="X689" s="13">
        <v>861.2</v>
      </c>
      <c r="Z689" s="14">
        <v>176</v>
      </c>
      <c r="AB689" s="13">
        <v>5.2</v>
      </c>
      <c r="AD689" s="13">
        <v>179.38</v>
      </c>
      <c r="AE689" s="13">
        <v>0.27076923076923076</v>
      </c>
      <c r="AF689" s="13">
        <v>0.27596923076923074</v>
      </c>
      <c r="AG689" s="13">
        <v>0.80246913580246915</v>
      </c>
      <c r="AH689" s="13">
        <v>0.75476079888527636</v>
      </c>
      <c r="AJ689" s="14">
        <v>327</v>
      </c>
      <c r="AL689" s="13">
        <v>2.89</v>
      </c>
      <c r="AM689" s="13">
        <v>20</v>
      </c>
      <c r="AO689" s="13">
        <v>18.54</v>
      </c>
      <c r="AQ689" s="13">
        <v>6.02</v>
      </c>
      <c r="AR689" s="13">
        <v>1.6</v>
      </c>
      <c r="AS689" s="14">
        <v>483</v>
      </c>
      <c r="AU689" s="13">
        <v>2.86</v>
      </c>
      <c r="AV689" s="13">
        <v>10</v>
      </c>
      <c r="AX689" s="13">
        <v>18.54</v>
      </c>
      <c r="AY689" s="13">
        <v>5.0599999999999996</v>
      </c>
      <c r="BA689" s="13">
        <v>1.8</v>
      </c>
      <c r="BB689" s="13">
        <v>861.2</v>
      </c>
      <c r="BD689" s="13">
        <v>2.65</v>
      </c>
      <c r="BE689" s="13">
        <v>4.75</v>
      </c>
      <c r="BF689" s="13" t="s">
        <v>750</v>
      </c>
      <c r="BI689" s="13">
        <v>3.15</v>
      </c>
      <c r="BJ689" s="13">
        <v>2.5</v>
      </c>
      <c r="BU689" s="13">
        <v>3.15</v>
      </c>
      <c r="BV689" s="13">
        <v>2.25</v>
      </c>
      <c r="BW689" s="13">
        <v>2.91</v>
      </c>
      <c r="BX689" s="13">
        <v>2.2000000000000002</v>
      </c>
      <c r="CK689" s="13">
        <v>710</v>
      </c>
      <c r="CL689" s="13" t="s">
        <v>76</v>
      </c>
      <c r="CM689" s="13">
        <v>500</v>
      </c>
      <c r="CN689" s="13">
        <v>5</v>
      </c>
      <c r="CS689" s="13">
        <v>14</v>
      </c>
      <c r="DC689" s="13">
        <v>0.9</v>
      </c>
      <c r="DE689" s="13" t="s">
        <v>76</v>
      </c>
      <c r="DF689" s="13">
        <v>117.9</v>
      </c>
      <c r="DG689" s="13">
        <v>64.900000000000006</v>
      </c>
      <c r="DL689" s="13">
        <v>54</v>
      </c>
      <c r="DM689" s="13">
        <v>71</v>
      </c>
      <c r="DP689" s="13">
        <v>98</v>
      </c>
      <c r="DQ689" s="13">
        <v>101</v>
      </c>
      <c r="EH689" s="1"/>
      <c r="EI689" s="1"/>
      <c r="EJ689" s="1"/>
      <c r="EK689" s="1"/>
      <c r="EL689" s="1"/>
      <c r="EN689" s="1"/>
      <c r="EO689" s="1"/>
      <c r="EP689" s="1"/>
    </row>
    <row r="690" spans="1:146">
      <c r="A690" s="50"/>
      <c r="B690" s="13">
        <v>678</v>
      </c>
      <c r="C690" s="13" t="s">
        <v>836</v>
      </c>
      <c r="D690" s="13">
        <v>2014</v>
      </c>
      <c r="E690" s="14" t="s">
        <v>831</v>
      </c>
      <c r="F690" s="14">
        <v>617.5</v>
      </c>
      <c r="G690" s="14"/>
      <c r="H690" s="14"/>
      <c r="I690" s="14">
        <v>32.5</v>
      </c>
      <c r="W690" s="13">
        <v>805</v>
      </c>
      <c r="X690" s="13">
        <v>853.25</v>
      </c>
      <c r="Z690" s="14">
        <v>176</v>
      </c>
      <c r="AB690" s="13">
        <v>5.5250000000000004</v>
      </c>
      <c r="AD690" s="13">
        <v>179.59125</v>
      </c>
      <c r="AE690" s="13">
        <v>0.27076923076923076</v>
      </c>
      <c r="AF690" s="13">
        <v>0.27629423076923076</v>
      </c>
      <c r="AG690" s="13">
        <v>0.80745341614906829</v>
      </c>
      <c r="AH690" s="13">
        <v>0.76179314386170527</v>
      </c>
      <c r="AJ690" s="14">
        <v>325</v>
      </c>
      <c r="AL690" s="13">
        <v>2.89</v>
      </c>
      <c r="AM690" s="13">
        <v>20</v>
      </c>
      <c r="AO690" s="13">
        <v>18.54</v>
      </c>
      <c r="AQ690" s="13">
        <v>6.02</v>
      </c>
      <c r="AR690" s="13">
        <v>1.6</v>
      </c>
      <c r="AS690" s="14">
        <v>480</v>
      </c>
      <c r="AU690" s="13">
        <v>2.86</v>
      </c>
      <c r="AV690" s="13">
        <v>10</v>
      </c>
      <c r="AX690" s="13">
        <v>18.54</v>
      </c>
      <c r="AY690" s="13">
        <v>5.0599999999999996</v>
      </c>
      <c r="BA690" s="13">
        <v>1.8</v>
      </c>
      <c r="BB690" s="13">
        <v>853.25</v>
      </c>
      <c r="BD690" s="13">
        <v>2.65</v>
      </c>
      <c r="BE690" s="13">
        <v>4.75</v>
      </c>
      <c r="BF690" s="13" t="s">
        <v>750</v>
      </c>
      <c r="BI690" s="13">
        <v>3.15</v>
      </c>
      <c r="BJ690" s="13">
        <v>2.5</v>
      </c>
      <c r="BU690" s="13">
        <v>3.15</v>
      </c>
      <c r="BV690" s="13">
        <v>2.25</v>
      </c>
      <c r="BW690" s="13">
        <v>2.91</v>
      </c>
      <c r="BX690" s="13">
        <v>2.2000000000000002</v>
      </c>
      <c r="CK690" s="13">
        <v>700</v>
      </c>
      <c r="CL690" s="13" t="s">
        <v>76</v>
      </c>
      <c r="CM690" s="13">
        <v>500</v>
      </c>
      <c r="CN690" s="13">
        <v>4.2</v>
      </c>
      <c r="CS690" s="13">
        <v>10</v>
      </c>
      <c r="DC690" s="13">
        <v>0.92</v>
      </c>
      <c r="DE690" s="13" t="s">
        <v>76</v>
      </c>
      <c r="DF690" s="13">
        <v>85.1</v>
      </c>
      <c r="DG690" s="13">
        <v>76</v>
      </c>
      <c r="DL690" s="13">
        <v>56</v>
      </c>
      <c r="DM690" s="13">
        <v>70</v>
      </c>
      <c r="DP690" s="13">
        <v>102</v>
      </c>
      <c r="DQ690" s="13">
        <v>107</v>
      </c>
      <c r="EH690" s="1"/>
      <c r="EI690" s="1"/>
      <c r="EJ690" s="1"/>
      <c r="EK690" s="1"/>
      <c r="EL690" s="1"/>
      <c r="EN690" s="1"/>
      <c r="EO690" s="1"/>
      <c r="EP690" s="1"/>
    </row>
    <row r="691" spans="1:146">
      <c r="A691" s="50"/>
      <c r="B691" s="13">
        <v>679</v>
      </c>
      <c r="C691" s="13" t="s">
        <v>836</v>
      </c>
      <c r="D691" s="13">
        <v>2014</v>
      </c>
      <c r="E691" s="14" t="s">
        <v>832</v>
      </c>
      <c r="F691" s="14">
        <v>596.6</v>
      </c>
      <c r="G691" s="14"/>
      <c r="H691" s="14"/>
      <c r="I691" s="14">
        <v>48.4</v>
      </c>
      <c r="W691" s="13">
        <v>803</v>
      </c>
      <c r="X691" s="13">
        <v>851.19600000000003</v>
      </c>
      <c r="Z691" s="14">
        <v>174</v>
      </c>
      <c r="AB691" s="13">
        <v>7.0950000000000006</v>
      </c>
      <c r="AD691" s="13">
        <v>178.61175</v>
      </c>
      <c r="AE691" s="13">
        <v>0.26976744186046514</v>
      </c>
      <c r="AF691" s="13">
        <v>0.27691744186046513</v>
      </c>
      <c r="AG691" s="13">
        <v>0.80323785803237857</v>
      </c>
      <c r="AH691" s="13">
        <v>0.75775732028815923</v>
      </c>
      <c r="AJ691" s="14">
        <v>324</v>
      </c>
      <c r="AL691" s="13">
        <v>2.89</v>
      </c>
      <c r="AM691" s="13">
        <v>20</v>
      </c>
      <c r="AO691" s="13">
        <v>18.54</v>
      </c>
      <c r="AQ691" s="13">
        <v>6.02</v>
      </c>
      <c r="AR691" s="13">
        <v>1.6</v>
      </c>
      <c r="AS691" s="14">
        <v>479</v>
      </c>
      <c r="AU691" s="13">
        <v>2.86</v>
      </c>
      <c r="AV691" s="13">
        <v>10</v>
      </c>
      <c r="AX691" s="13">
        <v>18.54</v>
      </c>
      <c r="AY691" s="13">
        <v>5.0599999999999996</v>
      </c>
      <c r="BA691" s="13">
        <v>1.8</v>
      </c>
      <c r="BB691" s="13">
        <v>851.19600000000003</v>
      </c>
      <c r="BD691" s="13">
        <v>2.65</v>
      </c>
      <c r="BE691" s="13">
        <v>4.75</v>
      </c>
      <c r="BF691" s="13" t="s">
        <v>750</v>
      </c>
      <c r="BI691" s="13">
        <v>3.15</v>
      </c>
      <c r="BJ691" s="13">
        <v>2.5</v>
      </c>
      <c r="BU691" s="13">
        <v>3.15</v>
      </c>
      <c r="BV691" s="13">
        <v>2.25</v>
      </c>
      <c r="BW691" s="13">
        <v>2.91</v>
      </c>
      <c r="BX691" s="13">
        <v>2.2000000000000002</v>
      </c>
      <c r="CK691" s="13">
        <v>690</v>
      </c>
      <c r="CL691" s="13" t="s">
        <v>76</v>
      </c>
      <c r="CM691" s="13">
        <v>500</v>
      </c>
      <c r="CN691" s="13">
        <v>3.8</v>
      </c>
      <c r="CS691" s="13">
        <v>9</v>
      </c>
      <c r="DC691" s="13">
        <v>0.93</v>
      </c>
      <c r="DE691" s="13" t="s">
        <v>76</v>
      </c>
      <c r="DF691" s="13">
        <v>100.5</v>
      </c>
      <c r="DG691" s="13">
        <v>93.9</v>
      </c>
      <c r="DL691" s="13">
        <v>54</v>
      </c>
      <c r="DM691" s="13">
        <v>73</v>
      </c>
      <c r="DP691" s="13">
        <v>105</v>
      </c>
      <c r="DQ691" s="13">
        <v>113</v>
      </c>
      <c r="EH691" s="1"/>
      <c r="EI691" s="1"/>
      <c r="EJ691" s="1"/>
      <c r="EK691" s="1"/>
      <c r="EL691" s="1"/>
      <c r="EN691" s="1"/>
      <c r="EO691" s="1"/>
      <c r="EP691" s="1"/>
    </row>
    <row r="692" spans="1:146">
      <c r="A692" s="50"/>
      <c r="B692" s="13">
        <v>680</v>
      </c>
      <c r="C692" s="13" t="s">
        <v>836</v>
      </c>
      <c r="D692" s="13">
        <v>2014</v>
      </c>
      <c r="E692" s="14" t="s">
        <v>833</v>
      </c>
      <c r="F692" s="14">
        <v>576</v>
      </c>
      <c r="G692" s="14"/>
      <c r="H692" s="14"/>
      <c r="I692" s="14">
        <v>64</v>
      </c>
      <c r="W692" s="13">
        <v>803</v>
      </c>
      <c r="X692" s="13">
        <v>849.26</v>
      </c>
      <c r="Z692" s="14">
        <v>173</v>
      </c>
      <c r="AB692" s="13">
        <v>8</v>
      </c>
      <c r="AD692" s="13">
        <v>178.2</v>
      </c>
      <c r="AE692" s="13">
        <v>0.27031250000000001</v>
      </c>
      <c r="AF692" s="13">
        <v>0.2784375</v>
      </c>
      <c r="AG692" s="13">
        <v>0.79701120797011205</v>
      </c>
      <c r="AH692" s="13">
        <v>0.7535972493700398</v>
      </c>
      <c r="AJ692" s="14">
        <v>324</v>
      </c>
      <c r="AL692" s="13">
        <v>2.89</v>
      </c>
      <c r="AM692" s="13">
        <v>20</v>
      </c>
      <c r="AO692" s="13">
        <v>18.54</v>
      </c>
      <c r="AQ692" s="13">
        <v>6.02</v>
      </c>
      <c r="AR692" s="13">
        <v>1.6</v>
      </c>
      <c r="AS692" s="14">
        <v>479</v>
      </c>
      <c r="AU692" s="13">
        <v>2.86</v>
      </c>
      <c r="AV692" s="13">
        <v>10</v>
      </c>
      <c r="AX692" s="13">
        <v>18.54</v>
      </c>
      <c r="AY692" s="13">
        <v>5.0599999999999996</v>
      </c>
      <c r="BA692" s="13">
        <v>1.8</v>
      </c>
      <c r="BB692" s="13">
        <v>849.26</v>
      </c>
      <c r="BD692" s="13">
        <v>2.65</v>
      </c>
      <c r="BE692" s="13">
        <v>4.75</v>
      </c>
      <c r="BF692" s="13" t="s">
        <v>750</v>
      </c>
      <c r="BI692" s="13">
        <v>3.15</v>
      </c>
      <c r="BJ692" s="13">
        <v>2.5</v>
      </c>
      <c r="BU692" s="13">
        <v>3.15</v>
      </c>
      <c r="BV692" s="13">
        <v>2.25</v>
      </c>
      <c r="BW692" s="13">
        <v>2.91</v>
      </c>
      <c r="BX692" s="13">
        <v>2.2000000000000002</v>
      </c>
      <c r="CK692" s="13">
        <v>700</v>
      </c>
      <c r="CL692" s="13" t="s">
        <v>76</v>
      </c>
      <c r="CM692" s="13">
        <v>500</v>
      </c>
      <c r="CN692" s="13">
        <v>3.2</v>
      </c>
      <c r="CS692" s="13">
        <v>15.6</v>
      </c>
      <c r="DC692" s="13">
        <v>0.95</v>
      </c>
      <c r="DE692" s="13" t="s">
        <v>76</v>
      </c>
      <c r="DL692" s="13">
        <v>59</v>
      </c>
      <c r="DM692" s="13">
        <v>75</v>
      </c>
      <c r="DP692" s="13">
        <v>112</v>
      </c>
      <c r="DQ692" s="13">
        <v>116</v>
      </c>
      <c r="EH692" s="1"/>
      <c r="EI692" s="1"/>
      <c r="EJ692" s="1"/>
      <c r="EK692" s="1"/>
      <c r="EL692" s="1"/>
      <c r="EN692" s="1"/>
      <c r="EO692" s="1"/>
      <c r="EP692" s="1"/>
    </row>
    <row r="693" spans="1:146">
      <c r="A693" s="50">
        <v>44</v>
      </c>
      <c r="B693" s="13">
        <v>681</v>
      </c>
      <c r="C693" s="13" t="s">
        <v>821</v>
      </c>
      <c r="D693" s="13">
        <v>2014</v>
      </c>
      <c r="E693" s="13" t="s">
        <v>801</v>
      </c>
      <c r="F693" s="13">
        <v>500</v>
      </c>
      <c r="S693" s="13" t="s">
        <v>820</v>
      </c>
      <c r="W693" s="13">
        <v>703</v>
      </c>
      <c r="X693" s="13">
        <v>1054</v>
      </c>
      <c r="Z693" s="13">
        <v>167.5</v>
      </c>
      <c r="AB693" s="13">
        <v>6.5</v>
      </c>
      <c r="AD693" s="13">
        <v>171.72499999999999</v>
      </c>
      <c r="AE693" s="13">
        <v>0.33500000000000002</v>
      </c>
      <c r="AF693" s="13">
        <v>0.34344999999999998</v>
      </c>
      <c r="AG693" s="13">
        <v>0.71123755334281646</v>
      </c>
      <c r="AH693" s="13">
        <v>0.47438330170777987</v>
      </c>
      <c r="AJ693" s="13">
        <v>500</v>
      </c>
      <c r="AL693" s="13">
        <v>2.72</v>
      </c>
      <c r="AM693" s="13">
        <v>12.5</v>
      </c>
      <c r="AN693" s="13" t="s">
        <v>525</v>
      </c>
      <c r="AR693" s="13">
        <v>0.55000000000000004</v>
      </c>
      <c r="BB693" s="13">
        <v>1054</v>
      </c>
      <c r="BD693" s="13">
        <v>2.7</v>
      </c>
      <c r="BE693" s="13">
        <v>4.75</v>
      </c>
      <c r="BF693" s="13" t="s">
        <v>525</v>
      </c>
      <c r="BJ693" s="13">
        <v>2.2999999999999998</v>
      </c>
      <c r="BU693" s="13">
        <v>3.18</v>
      </c>
      <c r="BV693" s="13">
        <v>2.09</v>
      </c>
      <c r="BW693" s="13">
        <v>2.8</v>
      </c>
      <c r="CK693" s="13">
        <v>653</v>
      </c>
      <c r="CL693" s="13" t="s">
        <v>76</v>
      </c>
      <c r="CM693" s="13">
        <v>500</v>
      </c>
      <c r="CN693" s="13">
        <v>5.95</v>
      </c>
      <c r="CO693" s="13">
        <v>603</v>
      </c>
      <c r="CP693" s="13">
        <v>50</v>
      </c>
      <c r="CQ693" s="13" t="s">
        <v>76</v>
      </c>
      <c r="CS693" s="13">
        <v>24</v>
      </c>
      <c r="DC693" s="13">
        <v>0.83</v>
      </c>
      <c r="DE693" s="13" t="s">
        <v>76</v>
      </c>
      <c r="DJ693" s="13">
        <v>100</v>
      </c>
      <c r="DM693" s="13">
        <v>60.15</v>
      </c>
      <c r="DP693" s="13">
        <v>75.38</v>
      </c>
      <c r="DR693" s="13">
        <v>79.84</v>
      </c>
      <c r="EH693" s="1"/>
      <c r="EI693" s="1"/>
      <c r="EJ693" s="1"/>
      <c r="EK693" s="1"/>
      <c r="EL693" s="1"/>
      <c r="EN693" s="1"/>
      <c r="EO693" s="1"/>
      <c r="EP693" s="1"/>
    </row>
    <row r="694" spans="1:146">
      <c r="A694" s="50"/>
      <c r="B694" s="13">
        <v>682</v>
      </c>
      <c r="C694" s="13" t="s">
        <v>821</v>
      </c>
      <c r="D694" s="13">
        <v>2014</v>
      </c>
      <c r="E694" s="13" t="s">
        <v>802</v>
      </c>
      <c r="F694" s="13">
        <v>400</v>
      </c>
      <c r="G694" s="13">
        <v>100</v>
      </c>
      <c r="S694" s="13" t="s">
        <v>820</v>
      </c>
      <c r="W694" s="13">
        <v>691</v>
      </c>
      <c r="X694" s="13">
        <v>1036</v>
      </c>
      <c r="Z694" s="13">
        <v>162.5</v>
      </c>
      <c r="AB694" s="13">
        <v>6.5</v>
      </c>
      <c r="AD694" s="13">
        <v>166.72499999999999</v>
      </c>
      <c r="AE694" s="13">
        <v>0.32500000000000001</v>
      </c>
      <c r="AF694" s="13">
        <v>0.33344999999999997</v>
      </c>
      <c r="AG694" s="13">
        <v>0.72358900144717797</v>
      </c>
      <c r="AH694" s="13">
        <v>0.4826254826254826</v>
      </c>
      <c r="AJ694" s="13">
        <v>400</v>
      </c>
      <c r="AL694" s="13">
        <v>2.72</v>
      </c>
      <c r="AM694" s="13">
        <v>12.5</v>
      </c>
      <c r="AN694" s="13" t="s">
        <v>525</v>
      </c>
      <c r="AR694" s="13">
        <v>0.55000000000000004</v>
      </c>
      <c r="BB694" s="13">
        <v>1036</v>
      </c>
      <c r="BD694" s="13">
        <v>2.7</v>
      </c>
      <c r="BE694" s="13">
        <v>4.75</v>
      </c>
      <c r="BF694" s="13" t="s">
        <v>525</v>
      </c>
      <c r="BJ694" s="13">
        <v>2.2999999999999998</v>
      </c>
      <c r="BU694" s="13">
        <v>3.18</v>
      </c>
      <c r="BV694" s="13">
        <v>2.09</v>
      </c>
      <c r="BW694" s="13">
        <v>2.8</v>
      </c>
      <c r="CK694" s="13">
        <v>753</v>
      </c>
      <c r="CL694" s="13" t="s">
        <v>76</v>
      </c>
      <c r="CM694" s="13">
        <v>500</v>
      </c>
      <c r="CN694" s="13">
        <v>3.8</v>
      </c>
      <c r="CO694" s="13">
        <v>710</v>
      </c>
      <c r="CP694" s="13">
        <v>43</v>
      </c>
      <c r="CQ694" s="13" t="s">
        <v>76</v>
      </c>
      <c r="CS694" s="13">
        <v>14.28</v>
      </c>
      <c r="DC694" s="13">
        <v>0.94</v>
      </c>
      <c r="DE694" s="13" t="s">
        <v>76</v>
      </c>
      <c r="DJ694" s="13">
        <v>100</v>
      </c>
      <c r="DM694" s="13">
        <v>52.38</v>
      </c>
      <c r="DP694" s="13">
        <v>68.47</v>
      </c>
      <c r="DR694" s="13">
        <v>76.150000000000006</v>
      </c>
      <c r="EH694" s="1"/>
      <c r="EI694" s="1"/>
      <c r="EJ694" s="1"/>
      <c r="EK694" s="1"/>
      <c r="EL694" s="1"/>
      <c r="EN694" s="1"/>
      <c r="EO694" s="1"/>
      <c r="EP694" s="1"/>
    </row>
    <row r="695" spans="1:146">
      <c r="A695" s="50"/>
      <c r="B695" s="13">
        <v>683</v>
      </c>
      <c r="C695" s="13" t="s">
        <v>821</v>
      </c>
      <c r="D695" s="13">
        <v>2014</v>
      </c>
      <c r="E695" s="13" t="s">
        <v>803</v>
      </c>
      <c r="F695" s="13">
        <v>300</v>
      </c>
      <c r="G695" s="13">
        <v>200</v>
      </c>
      <c r="S695" s="13" t="s">
        <v>820</v>
      </c>
      <c r="W695" s="13">
        <v>684</v>
      </c>
      <c r="X695" s="13">
        <v>1026</v>
      </c>
      <c r="Z695" s="13">
        <v>152.5</v>
      </c>
      <c r="AB695" s="13">
        <v>6.5</v>
      </c>
      <c r="AD695" s="13">
        <v>156.72499999999999</v>
      </c>
      <c r="AE695" s="13">
        <v>0.30499999999999999</v>
      </c>
      <c r="AF695" s="13">
        <v>0.31345000000000001</v>
      </c>
      <c r="AG695" s="13">
        <v>0.73099415204678364</v>
      </c>
      <c r="AH695" s="13">
        <v>0.48732943469785572</v>
      </c>
      <c r="AJ695" s="13">
        <v>300</v>
      </c>
      <c r="AL695" s="13">
        <v>2.72</v>
      </c>
      <c r="AM695" s="13">
        <v>12.5</v>
      </c>
      <c r="AN695" s="13" t="s">
        <v>525</v>
      </c>
      <c r="AR695" s="13">
        <v>0.55000000000000004</v>
      </c>
      <c r="BB695" s="13">
        <v>1026</v>
      </c>
      <c r="BD695" s="13">
        <v>2.7</v>
      </c>
      <c r="BE695" s="13">
        <v>4.75</v>
      </c>
      <c r="BF695" s="13" t="s">
        <v>525</v>
      </c>
      <c r="BJ695" s="13">
        <v>2.2999999999999998</v>
      </c>
      <c r="BU695" s="13">
        <v>3.18</v>
      </c>
      <c r="BV695" s="13">
        <v>2.09</v>
      </c>
      <c r="BW695" s="13">
        <v>2.8</v>
      </c>
      <c r="CK695" s="13">
        <v>765</v>
      </c>
      <c r="CL695" s="13" t="s">
        <v>76</v>
      </c>
      <c r="CM695" s="13">
        <v>500</v>
      </c>
      <c r="CN695" s="13">
        <v>2.5</v>
      </c>
      <c r="CO695" s="13">
        <v>743</v>
      </c>
      <c r="CP695" s="13">
        <v>22</v>
      </c>
      <c r="CQ695" s="13" t="s">
        <v>76</v>
      </c>
      <c r="CS695" s="13">
        <v>14.6</v>
      </c>
      <c r="DC695" s="13">
        <v>0.94</v>
      </c>
      <c r="DE695" s="13" t="s">
        <v>76</v>
      </c>
      <c r="DJ695" s="13">
        <v>100</v>
      </c>
      <c r="DM695" s="13">
        <v>50.42</v>
      </c>
      <c r="DP695" s="13">
        <v>61.07</v>
      </c>
      <c r="DR695" s="13">
        <v>70.010000000000005</v>
      </c>
      <c r="EH695" s="1"/>
      <c r="EI695" s="1"/>
      <c r="EJ695" s="1"/>
      <c r="EK695" s="1"/>
      <c r="EL695" s="1"/>
      <c r="EN695" s="1"/>
      <c r="EO695" s="1"/>
      <c r="EP695" s="1"/>
    </row>
    <row r="696" spans="1:146">
      <c r="A696" s="50"/>
      <c r="B696" s="13">
        <v>684</v>
      </c>
      <c r="C696" s="13" t="s">
        <v>821</v>
      </c>
      <c r="D696" s="13">
        <v>2014</v>
      </c>
      <c r="E696" s="13" t="s">
        <v>804</v>
      </c>
      <c r="F696" s="13">
        <v>200</v>
      </c>
      <c r="G696" s="13">
        <v>300</v>
      </c>
      <c r="S696" s="13" t="s">
        <v>820</v>
      </c>
      <c r="W696" s="13">
        <v>669</v>
      </c>
      <c r="X696" s="13">
        <v>1004</v>
      </c>
      <c r="Z696" s="13">
        <v>150</v>
      </c>
      <c r="AB696" s="13">
        <v>6.5</v>
      </c>
      <c r="AD696" s="13">
        <v>154.22499999999999</v>
      </c>
      <c r="AE696" s="13">
        <v>0.3</v>
      </c>
      <c r="AF696" s="13">
        <v>0.30845</v>
      </c>
      <c r="AG696" s="13">
        <v>0.74738415545590431</v>
      </c>
      <c r="AH696" s="13">
        <v>0.49800796812749004</v>
      </c>
      <c r="AJ696" s="13">
        <v>200</v>
      </c>
      <c r="AL696" s="13">
        <v>2.72</v>
      </c>
      <c r="AM696" s="13">
        <v>12.5</v>
      </c>
      <c r="AN696" s="13" t="s">
        <v>525</v>
      </c>
      <c r="AR696" s="13">
        <v>0.55000000000000004</v>
      </c>
      <c r="BB696" s="13">
        <v>1004</v>
      </c>
      <c r="BD696" s="13">
        <v>2.7</v>
      </c>
      <c r="BE696" s="13">
        <v>4.75</v>
      </c>
      <c r="BF696" s="13" t="s">
        <v>525</v>
      </c>
      <c r="BJ696" s="13">
        <v>2.2999999999999998</v>
      </c>
      <c r="BU696" s="13">
        <v>3.18</v>
      </c>
      <c r="BV696" s="13">
        <v>2.09</v>
      </c>
      <c r="BW696" s="13">
        <v>2.8</v>
      </c>
      <c r="CK696" s="13">
        <v>788</v>
      </c>
      <c r="CL696" s="13" t="s">
        <v>76</v>
      </c>
      <c r="CM696" s="13">
        <v>500</v>
      </c>
      <c r="CN696" s="13">
        <v>2.06</v>
      </c>
      <c r="CO696" s="13">
        <v>771</v>
      </c>
      <c r="CP696" s="13">
        <v>17</v>
      </c>
      <c r="CQ696" s="13" t="s">
        <v>76</v>
      </c>
      <c r="CS696" s="13">
        <v>12.65</v>
      </c>
      <c r="DC696" s="13">
        <v>1</v>
      </c>
      <c r="DE696" s="13" t="s">
        <v>76</v>
      </c>
      <c r="DJ696" s="13">
        <v>100</v>
      </c>
      <c r="DM696" s="13">
        <v>47.76</v>
      </c>
      <c r="DP696" s="13">
        <v>54.48</v>
      </c>
      <c r="DR696" s="13">
        <v>65.56</v>
      </c>
      <c r="EH696" s="1"/>
      <c r="EI696" s="1"/>
      <c r="EJ696" s="1"/>
      <c r="EK696" s="1"/>
      <c r="EL696" s="1"/>
      <c r="EN696" s="1"/>
      <c r="EO696" s="1"/>
      <c r="EP696" s="1"/>
    </row>
    <row r="697" spans="1:146">
      <c r="A697" s="50"/>
      <c r="B697" s="13">
        <v>685</v>
      </c>
      <c r="C697" s="13" t="s">
        <v>821</v>
      </c>
      <c r="D697" s="13">
        <v>2014</v>
      </c>
      <c r="E697" s="13" t="s">
        <v>805</v>
      </c>
      <c r="F697" s="13">
        <v>400</v>
      </c>
      <c r="G697" s="13">
        <v>100</v>
      </c>
      <c r="P697" s="13">
        <v>86</v>
      </c>
      <c r="S697" s="13" t="s">
        <v>820</v>
      </c>
      <c r="W697" s="13">
        <v>656</v>
      </c>
      <c r="X697" s="13">
        <v>984</v>
      </c>
      <c r="Z697" s="13">
        <v>162.5</v>
      </c>
      <c r="AB697" s="13">
        <v>6.5</v>
      </c>
      <c r="AD697" s="13">
        <v>166.72499999999999</v>
      </c>
      <c r="AE697" s="13">
        <v>0.32500000000000001</v>
      </c>
      <c r="AF697" s="13">
        <v>0.33344999999999997</v>
      </c>
      <c r="AG697" s="13">
        <v>0.76219512195121952</v>
      </c>
      <c r="AH697" s="13">
        <v>0.50813008130081305</v>
      </c>
      <c r="AJ697" s="13">
        <v>400</v>
      </c>
      <c r="AL697" s="13">
        <v>2.72</v>
      </c>
      <c r="AM697" s="13">
        <v>12.5</v>
      </c>
      <c r="AN697" s="13" t="s">
        <v>525</v>
      </c>
      <c r="AR697" s="13">
        <v>0.55000000000000004</v>
      </c>
      <c r="BB697" s="13">
        <v>984</v>
      </c>
      <c r="BD697" s="13">
        <v>2.7</v>
      </c>
      <c r="BE697" s="13">
        <v>4.75</v>
      </c>
      <c r="BF697" s="13" t="s">
        <v>525</v>
      </c>
      <c r="BJ697" s="13">
        <v>2.2999999999999998</v>
      </c>
      <c r="BU697" s="13">
        <v>3.18</v>
      </c>
      <c r="BV697" s="13">
        <v>2.09</v>
      </c>
      <c r="BW697" s="13">
        <v>2.8</v>
      </c>
      <c r="CK697" s="13">
        <v>757</v>
      </c>
      <c r="CL697" s="13" t="s">
        <v>76</v>
      </c>
      <c r="CM697" s="13">
        <v>500</v>
      </c>
      <c r="CN697" s="13">
        <v>2.2999999999999998</v>
      </c>
      <c r="CO697" s="13">
        <v>741</v>
      </c>
      <c r="CP697" s="13">
        <v>16</v>
      </c>
      <c r="CQ697" s="13" t="s">
        <v>76</v>
      </c>
      <c r="CS697" s="13">
        <v>16</v>
      </c>
      <c r="DC697" s="13">
        <v>0.92</v>
      </c>
      <c r="DE697" s="13" t="s">
        <v>76</v>
      </c>
      <c r="DJ697" s="13">
        <v>100</v>
      </c>
      <c r="DM697" s="13">
        <v>43.84</v>
      </c>
      <c r="DP697" s="13">
        <v>51.9</v>
      </c>
      <c r="DR697" s="13">
        <v>61.47</v>
      </c>
      <c r="EH697" s="1"/>
      <c r="EI697" s="1"/>
      <c r="EJ697" s="1"/>
      <c r="EK697" s="1"/>
      <c r="EL697" s="1"/>
      <c r="EN697" s="1"/>
      <c r="EO697" s="1"/>
      <c r="EP697" s="1"/>
    </row>
    <row r="698" spans="1:146">
      <c r="A698" s="50"/>
      <c r="B698" s="13">
        <v>686</v>
      </c>
      <c r="C698" s="13" t="s">
        <v>821</v>
      </c>
      <c r="D698" s="13">
        <v>2014</v>
      </c>
      <c r="E698" s="13" t="s">
        <v>806</v>
      </c>
      <c r="F698" s="13">
        <v>300</v>
      </c>
      <c r="G698" s="13">
        <v>200</v>
      </c>
      <c r="P698" s="13">
        <v>86</v>
      </c>
      <c r="S698" s="13" t="s">
        <v>820</v>
      </c>
      <c r="W698" s="13">
        <v>650</v>
      </c>
      <c r="X698" s="13">
        <v>975</v>
      </c>
      <c r="Z698" s="13">
        <v>152.5</v>
      </c>
      <c r="AB698" s="13">
        <v>6.5</v>
      </c>
      <c r="AD698" s="13">
        <v>156.72499999999999</v>
      </c>
      <c r="AE698" s="13">
        <v>0.30499999999999999</v>
      </c>
      <c r="AF698" s="13">
        <v>0.31345000000000001</v>
      </c>
      <c r="AG698" s="13">
        <v>0.76923076923076927</v>
      </c>
      <c r="AH698" s="13">
        <v>0.51282051282051277</v>
      </c>
      <c r="AJ698" s="13">
        <v>300</v>
      </c>
      <c r="AL698" s="13">
        <v>2.72</v>
      </c>
      <c r="AM698" s="13">
        <v>12.5</v>
      </c>
      <c r="AN698" s="13" t="s">
        <v>525</v>
      </c>
      <c r="AR698" s="13">
        <v>0.55000000000000004</v>
      </c>
      <c r="BB698" s="13">
        <v>975</v>
      </c>
      <c r="BD698" s="13">
        <v>2.7</v>
      </c>
      <c r="BE698" s="13">
        <v>4.75</v>
      </c>
      <c r="BF698" s="13" t="s">
        <v>525</v>
      </c>
      <c r="BJ698" s="13">
        <v>2.2999999999999998</v>
      </c>
      <c r="BU698" s="13">
        <v>3.18</v>
      </c>
      <c r="BV698" s="13">
        <v>2.09</v>
      </c>
      <c r="BW698" s="13">
        <v>2.8</v>
      </c>
      <c r="CK698" s="13">
        <v>780</v>
      </c>
      <c r="CL698" s="13" t="s">
        <v>76</v>
      </c>
      <c r="CM698" s="13">
        <v>500</v>
      </c>
      <c r="CN698" s="13">
        <v>2.5</v>
      </c>
      <c r="CO698" s="13">
        <v>767</v>
      </c>
      <c r="CP698" s="13">
        <v>13</v>
      </c>
      <c r="CQ698" s="13" t="s">
        <v>76</v>
      </c>
      <c r="CS698" s="13">
        <v>14</v>
      </c>
      <c r="DC698" s="13">
        <v>0.9</v>
      </c>
      <c r="DE698" s="13" t="s">
        <v>76</v>
      </c>
      <c r="DJ698" s="13">
        <v>100</v>
      </c>
      <c r="DM698" s="13">
        <v>38.07</v>
      </c>
      <c r="DP698" s="13">
        <v>50.37</v>
      </c>
      <c r="DR698" s="13">
        <v>58.73</v>
      </c>
      <c r="EH698" s="1"/>
      <c r="EI698" s="1"/>
      <c r="EJ698" s="1"/>
      <c r="EK698" s="1"/>
      <c r="EL698" s="1"/>
      <c r="EN698" s="1"/>
      <c r="EO698" s="1"/>
      <c r="EP698" s="1"/>
    </row>
    <row r="699" spans="1:146">
      <c r="A699" s="50"/>
      <c r="B699" s="13">
        <v>687</v>
      </c>
      <c r="C699" s="13" t="s">
        <v>821</v>
      </c>
      <c r="D699" s="13">
        <v>2014</v>
      </c>
      <c r="E699" s="13" t="s">
        <v>807</v>
      </c>
      <c r="F699" s="13">
        <v>200</v>
      </c>
      <c r="G699" s="13">
        <v>300</v>
      </c>
      <c r="P699" s="13">
        <v>84</v>
      </c>
      <c r="S699" s="13" t="s">
        <v>820</v>
      </c>
      <c r="W699" s="13">
        <v>636</v>
      </c>
      <c r="X699" s="13">
        <v>954</v>
      </c>
      <c r="Z699" s="13">
        <v>150</v>
      </c>
      <c r="AB699" s="13">
        <v>6.5</v>
      </c>
      <c r="AD699" s="13">
        <v>154.22499999999999</v>
      </c>
      <c r="AE699" s="13">
        <v>0.3</v>
      </c>
      <c r="AF699" s="13">
        <v>0.30845</v>
      </c>
      <c r="AG699" s="13">
        <v>0.78616352201257866</v>
      </c>
      <c r="AH699" s="13">
        <v>0.52410901467505244</v>
      </c>
      <c r="AJ699" s="13">
        <v>200</v>
      </c>
      <c r="AL699" s="13">
        <v>2.72</v>
      </c>
      <c r="AM699" s="13">
        <v>12.5</v>
      </c>
      <c r="AN699" s="13" t="s">
        <v>525</v>
      </c>
      <c r="AR699" s="13">
        <v>0.55000000000000004</v>
      </c>
      <c r="BB699" s="13">
        <v>954</v>
      </c>
      <c r="BD699" s="13">
        <v>2.7</v>
      </c>
      <c r="BE699" s="13">
        <v>4.75</v>
      </c>
      <c r="BF699" s="13" t="s">
        <v>525</v>
      </c>
      <c r="BJ699" s="13">
        <v>2.2999999999999998</v>
      </c>
      <c r="BU699" s="13">
        <v>3.18</v>
      </c>
      <c r="BV699" s="13">
        <v>2.09</v>
      </c>
      <c r="BW699" s="13">
        <v>2.8</v>
      </c>
      <c r="CK699" s="13">
        <v>793</v>
      </c>
      <c r="CL699" s="13" t="s">
        <v>76</v>
      </c>
      <c r="CM699" s="13">
        <v>500</v>
      </c>
      <c r="CN699" s="13">
        <v>3</v>
      </c>
      <c r="CO699" s="13">
        <v>781</v>
      </c>
      <c r="CP699" s="13">
        <v>12</v>
      </c>
      <c r="CQ699" s="13" t="s">
        <v>76</v>
      </c>
      <c r="CS699" s="13">
        <v>13.41</v>
      </c>
      <c r="DC699" s="13">
        <v>0.9</v>
      </c>
      <c r="DE699" s="13" t="s">
        <v>76</v>
      </c>
      <c r="DJ699" s="13">
        <v>100</v>
      </c>
      <c r="DM699" s="13">
        <v>32.28</v>
      </c>
      <c r="DP699" s="13">
        <v>44.59</v>
      </c>
      <c r="DR699" s="13">
        <v>54.24</v>
      </c>
      <c r="EH699" s="1"/>
      <c r="EI699" s="1"/>
      <c r="EJ699" s="1"/>
      <c r="EK699" s="1"/>
      <c r="EL699" s="1"/>
      <c r="EN699" s="1"/>
      <c r="EO699" s="1"/>
      <c r="EP699" s="1"/>
    </row>
    <row r="700" spans="1:146">
      <c r="A700" s="50"/>
      <c r="B700" s="13">
        <v>688</v>
      </c>
      <c r="C700" s="13" t="s">
        <v>821</v>
      </c>
      <c r="D700" s="13">
        <v>2014</v>
      </c>
      <c r="E700" s="13" t="s">
        <v>808</v>
      </c>
      <c r="F700" s="13">
        <v>400</v>
      </c>
      <c r="G700" s="13">
        <v>100</v>
      </c>
      <c r="P700" s="13">
        <v>173</v>
      </c>
      <c r="S700" s="13" t="s">
        <v>820</v>
      </c>
      <c r="W700" s="13">
        <v>622</v>
      </c>
      <c r="X700" s="13">
        <v>932</v>
      </c>
      <c r="Z700" s="13">
        <v>162.5</v>
      </c>
      <c r="AB700" s="13">
        <v>6.5</v>
      </c>
      <c r="AD700" s="13">
        <v>166.72499999999999</v>
      </c>
      <c r="AE700" s="13">
        <v>0.32500000000000001</v>
      </c>
      <c r="AF700" s="13">
        <v>0.33344999999999997</v>
      </c>
      <c r="AG700" s="13">
        <v>0.8038585209003215</v>
      </c>
      <c r="AH700" s="13">
        <v>0.53648068669527893</v>
      </c>
      <c r="AJ700" s="13">
        <v>400</v>
      </c>
      <c r="AL700" s="13">
        <v>2.72</v>
      </c>
      <c r="AM700" s="13">
        <v>12.5</v>
      </c>
      <c r="AN700" s="13" t="s">
        <v>525</v>
      </c>
      <c r="AR700" s="13">
        <v>0.55000000000000004</v>
      </c>
      <c r="BB700" s="13">
        <v>932</v>
      </c>
      <c r="BD700" s="13">
        <v>2.7</v>
      </c>
      <c r="BE700" s="13">
        <v>4.75</v>
      </c>
      <c r="BF700" s="13" t="s">
        <v>525</v>
      </c>
      <c r="BJ700" s="13">
        <v>2.2999999999999998</v>
      </c>
      <c r="BU700" s="13">
        <v>3.18</v>
      </c>
      <c r="BV700" s="13">
        <v>2.09</v>
      </c>
      <c r="BW700" s="13">
        <v>2.8</v>
      </c>
      <c r="CK700" s="13">
        <v>787</v>
      </c>
      <c r="CL700" s="13" t="s">
        <v>76</v>
      </c>
      <c r="CM700" s="13">
        <v>500</v>
      </c>
      <c r="CN700" s="13">
        <v>3.5</v>
      </c>
      <c r="CO700" s="13">
        <v>770</v>
      </c>
      <c r="CP700" s="13">
        <v>17</v>
      </c>
      <c r="CQ700" s="13" t="s">
        <v>76</v>
      </c>
      <c r="CS700" s="13">
        <v>11.75</v>
      </c>
      <c r="DC700" s="13">
        <v>0.98</v>
      </c>
      <c r="DE700" s="13" t="s">
        <v>76</v>
      </c>
      <c r="DJ700" s="13">
        <v>100</v>
      </c>
      <c r="DM700" s="13">
        <v>25.78</v>
      </c>
      <c r="DP700" s="13">
        <v>42.58</v>
      </c>
      <c r="DR700" s="13">
        <v>51.49</v>
      </c>
      <c r="EH700" s="1"/>
      <c r="EI700" s="1"/>
      <c r="EJ700" s="1"/>
      <c r="EK700" s="1"/>
      <c r="EL700" s="1"/>
      <c r="EN700" s="1"/>
      <c r="EO700" s="1"/>
      <c r="EP700" s="1"/>
    </row>
    <row r="701" spans="1:146">
      <c r="A701" s="50"/>
      <c r="B701" s="13">
        <v>689</v>
      </c>
      <c r="C701" s="13" t="s">
        <v>821</v>
      </c>
      <c r="D701" s="13">
        <v>2014</v>
      </c>
      <c r="E701" s="13" t="s">
        <v>809</v>
      </c>
      <c r="F701" s="13">
        <v>300</v>
      </c>
      <c r="G701" s="13">
        <v>200</v>
      </c>
      <c r="P701" s="13">
        <v>171</v>
      </c>
      <c r="S701" s="13" t="s">
        <v>820</v>
      </c>
      <c r="W701" s="13">
        <v>616</v>
      </c>
      <c r="X701" s="13">
        <v>923</v>
      </c>
      <c r="Z701" s="13">
        <v>152.5</v>
      </c>
      <c r="AB701" s="13">
        <v>6.5</v>
      </c>
      <c r="AD701" s="13">
        <v>156.72499999999999</v>
      </c>
      <c r="AE701" s="13">
        <v>0.30499999999999999</v>
      </c>
      <c r="AF701" s="13">
        <v>0.31345000000000001</v>
      </c>
      <c r="AG701" s="13">
        <v>0.81168831168831168</v>
      </c>
      <c r="AH701" s="13">
        <v>0.54171180931744312</v>
      </c>
      <c r="AJ701" s="13">
        <v>300</v>
      </c>
      <c r="AL701" s="13">
        <v>2.72</v>
      </c>
      <c r="AM701" s="13">
        <v>12.5</v>
      </c>
      <c r="AN701" s="13" t="s">
        <v>525</v>
      </c>
      <c r="AR701" s="13">
        <v>0.55000000000000004</v>
      </c>
      <c r="BB701" s="13">
        <v>923</v>
      </c>
      <c r="BD701" s="13">
        <v>2.7</v>
      </c>
      <c r="BE701" s="13">
        <v>4.75</v>
      </c>
      <c r="BF701" s="13" t="s">
        <v>525</v>
      </c>
      <c r="BJ701" s="13">
        <v>2.2999999999999998</v>
      </c>
      <c r="BU701" s="13">
        <v>3.18</v>
      </c>
      <c r="BV701" s="13">
        <v>2.09</v>
      </c>
      <c r="BW701" s="13">
        <v>2.8</v>
      </c>
      <c r="CK701" s="13">
        <v>794</v>
      </c>
      <c r="CL701" s="13" t="s">
        <v>76</v>
      </c>
      <c r="CM701" s="13">
        <v>500</v>
      </c>
      <c r="CN701" s="13">
        <v>2.4300000000000002</v>
      </c>
      <c r="CO701" s="13">
        <v>771</v>
      </c>
      <c r="CP701" s="13">
        <v>23</v>
      </c>
      <c r="CQ701" s="13" t="s">
        <v>76</v>
      </c>
      <c r="CS701" s="13">
        <v>8.5399999999999991</v>
      </c>
      <c r="DC701" s="13">
        <v>0.96</v>
      </c>
      <c r="DE701" s="13" t="s">
        <v>76</v>
      </c>
      <c r="DJ701" s="13">
        <v>100</v>
      </c>
      <c r="DM701" s="13">
        <v>23.66</v>
      </c>
      <c r="DP701" s="13">
        <v>40.869999999999997</v>
      </c>
      <c r="DR701" s="13">
        <v>46.78</v>
      </c>
      <c r="EH701" s="1"/>
      <c r="EI701" s="1"/>
      <c r="EJ701" s="1"/>
      <c r="EK701" s="1"/>
      <c r="EL701" s="1"/>
      <c r="EN701" s="1"/>
      <c r="EO701" s="1"/>
      <c r="EP701" s="1"/>
    </row>
    <row r="702" spans="1:146">
      <c r="A702" s="50"/>
      <c r="B702" s="13">
        <v>690</v>
      </c>
      <c r="C702" s="13" t="s">
        <v>821</v>
      </c>
      <c r="D702" s="13">
        <v>2014</v>
      </c>
      <c r="E702" s="13" t="s">
        <v>810</v>
      </c>
      <c r="F702" s="13">
        <v>200</v>
      </c>
      <c r="G702" s="13">
        <v>300</v>
      </c>
      <c r="P702" s="13">
        <v>167</v>
      </c>
      <c r="S702" s="13" t="s">
        <v>820</v>
      </c>
      <c r="W702" s="13">
        <v>602</v>
      </c>
      <c r="X702" s="13">
        <v>903</v>
      </c>
      <c r="Z702" s="13">
        <v>150</v>
      </c>
      <c r="AB702" s="13">
        <v>6.5</v>
      </c>
      <c r="AD702" s="13">
        <v>154.22499999999999</v>
      </c>
      <c r="AE702" s="13">
        <v>0.3</v>
      </c>
      <c r="AF702" s="13">
        <v>0.30845</v>
      </c>
      <c r="AG702" s="13">
        <v>0.83056478405315615</v>
      </c>
      <c r="AH702" s="13">
        <v>0.55370985603543743</v>
      </c>
      <c r="AJ702" s="13">
        <v>200</v>
      </c>
      <c r="AL702" s="13">
        <v>2.72</v>
      </c>
      <c r="AM702" s="13">
        <v>12.5</v>
      </c>
      <c r="AN702" s="13" t="s">
        <v>525</v>
      </c>
      <c r="AR702" s="13">
        <v>0.55000000000000004</v>
      </c>
      <c r="BB702" s="13">
        <v>903</v>
      </c>
      <c r="BD702" s="13">
        <v>2.7</v>
      </c>
      <c r="BE702" s="13">
        <v>4.75</v>
      </c>
      <c r="BF702" s="13" t="s">
        <v>525</v>
      </c>
      <c r="BJ702" s="13">
        <v>2.2999999999999998</v>
      </c>
      <c r="BU702" s="13">
        <v>3.18</v>
      </c>
      <c r="BV702" s="13">
        <v>2.09</v>
      </c>
      <c r="BW702" s="13">
        <v>2.8</v>
      </c>
      <c r="CK702" s="13">
        <v>811</v>
      </c>
      <c r="CL702" s="13" t="s">
        <v>76</v>
      </c>
      <c r="CM702" s="13">
        <v>500</v>
      </c>
      <c r="CN702" s="13">
        <v>2.2400000000000002</v>
      </c>
      <c r="CO702" s="13">
        <v>799</v>
      </c>
      <c r="CP702" s="13">
        <v>12</v>
      </c>
      <c r="CQ702" s="13" t="s">
        <v>76</v>
      </c>
      <c r="CS702" s="13">
        <v>9.23</v>
      </c>
      <c r="DC702" s="13">
        <v>1</v>
      </c>
      <c r="DE702" s="13" t="s">
        <v>76</v>
      </c>
      <c r="DJ702" s="13">
        <v>100</v>
      </c>
      <c r="DM702" s="13">
        <v>21.48</v>
      </c>
      <c r="DP702" s="13">
        <v>35.340000000000003</v>
      </c>
      <c r="DR702" s="13">
        <v>42.87</v>
      </c>
      <c r="EH702" s="1"/>
      <c r="EI702" s="1"/>
      <c r="EJ702" s="1"/>
      <c r="EK702" s="1"/>
      <c r="EL702" s="1"/>
      <c r="EN702" s="1"/>
      <c r="EO702" s="1"/>
      <c r="EP702" s="1"/>
    </row>
    <row r="703" spans="1:146">
      <c r="A703" s="50"/>
      <c r="B703" s="13">
        <v>691</v>
      </c>
      <c r="C703" s="13" t="s">
        <v>821</v>
      </c>
      <c r="D703" s="13">
        <v>2014</v>
      </c>
      <c r="E703" s="13" t="s">
        <v>811</v>
      </c>
      <c r="F703" s="13">
        <v>400</v>
      </c>
      <c r="H703" s="13">
        <v>100</v>
      </c>
      <c r="S703" s="13" t="s">
        <v>820</v>
      </c>
      <c r="W703" s="13">
        <v>701</v>
      </c>
      <c r="X703" s="13">
        <v>1051</v>
      </c>
      <c r="Z703" s="13">
        <v>165</v>
      </c>
      <c r="AB703" s="13">
        <v>6.5</v>
      </c>
      <c r="AD703" s="13">
        <v>169.22499999999999</v>
      </c>
      <c r="AE703" s="13">
        <v>0.33</v>
      </c>
      <c r="AF703" s="13">
        <v>0.33844999999999997</v>
      </c>
      <c r="AG703" s="13">
        <v>0.71326676176890158</v>
      </c>
      <c r="AH703" s="13">
        <v>0.47573739295908657</v>
      </c>
      <c r="AJ703" s="13">
        <v>400</v>
      </c>
      <c r="AL703" s="13">
        <v>2.72</v>
      </c>
      <c r="AM703" s="13">
        <v>12.5</v>
      </c>
      <c r="AN703" s="13" t="s">
        <v>525</v>
      </c>
      <c r="AR703" s="13">
        <v>0.55000000000000004</v>
      </c>
      <c r="BB703" s="13">
        <v>1051</v>
      </c>
      <c r="BD703" s="13">
        <v>2.7</v>
      </c>
      <c r="BE703" s="13">
        <v>4.75</v>
      </c>
      <c r="BF703" s="13" t="s">
        <v>525</v>
      </c>
      <c r="BJ703" s="13">
        <v>2.2999999999999998</v>
      </c>
      <c r="BU703" s="13">
        <v>3.18</v>
      </c>
      <c r="BV703" s="13">
        <v>2.09</v>
      </c>
      <c r="BW703" s="13">
        <v>2.8</v>
      </c>
      <c r="CK703" s="13">
        <v>719</v>
      </c>
      <c r="CL703" s="13" t="s">
        <v>76</v>
      </c>
      <c r="CM703" s="13">
        <v>500</v>
      </c>
      <c r="CN703" s="13">
        <v>4.4000000000000004</v>
      </c>
      <c r="CO703" s="13">
        <v>705</v>
      </c>
      <c r="CP703" s="13">
        <v>14</v>
      </c>
      <c r="CQ703" s="13" t="s">
        <v>76</v>
      </c>
      <c r="CS703" s="13">
        <v>17.600000000000001</v>
      </c>
      <c r="DC703" s="13">
        <v>0.9</v>
      </c>
      <c r="DE703" s="13" t="s">
        <v>76</v>
      </c>
      <c r="DJ703" s="13">
        <v>100</v>
      </c>
      <c r="DM703" s="13">
        <v>48.63</v>
      </c>
      <c r="DP703" s="13">
        <v>65.39</v>
      </c>
      <c r="DR703" s="13">
        <v>68.27</v>
      </c>
      <c r="EH703" s="1"/>
      <c r="EI703" s="1"/>
      <c r="EJ703" s="1"/>
      <c r="EK703" s="1"/>
      <c r="EL703" s="1"/>
      <c r="EN703" s="1"/>
      <c r="EO703" s="1"/>
      <c r="EP703" s="1"/>
    </row>
    <row r="704" spans="1:146">
      <c r="A704" s="50"/>
      <c r="B704" s="13">
        <v>692</v>
      </c>
      <c r="C704" s="13" t="s">
        <v>821</v>
      </c>
      <c r="D704" s="13">
        <v>2014</v>
      </c>
      <c r="E704" s="13" t="s">
        <v>812</v>
      </c>
      <c r="F704" s="13">
        <v>300</v>
      </c>
      <c r="H704" s="13">
        <v>200</v>
      </c>
      <c r="S704" s="13" t="s">
        <v>820</v>
      </c>
      <c r="W704" s="13">
        <v>699</v>
      </c>
      <c r="X704" s="13">
        <v>1048</v>
      </c>
      <c r="Z704" s="13">
        <v>163</v>
      </c>
      <c r="AB704" s="13">
        <v>6.5</v>
      </c>
      <c r="AD704" s="13">
        <v>167.22499999999999</v>
      </c>
      <c r="AE704" s="13">
        <v>0.32600000000000001</v>
      </c>
      <c r="AF704" s="13">
        <v>0.33444999999999997</v>
      </c>
      <c r="AG704" s="13">
        <v>0.71530758226037194</v>
      </c>
      <c r="AH704" s="13">
        <v>0.47709923664122139</v>
      </c>
      <c r="AJ704" s="13">
        <v>300</v>
      </c>
      <c r="AL704" s="13">
        <v>2.72</v>
      </c>
      <c r="AM704" s="13">
        <v>12.5</v>
      </c>
      <c r="AN704" s="13" t="s">
        <v>525</v>
      </c>
      <c r="AR704" s="13">
        <v>0.55000000000000004</v>
      </c>
      <c r="BB704" s="13">
        <v>1048</v>
      </c>
      <c r="BD704" s="13">
        <v>2.7</v>
      </c>
      <c r="BE704" s="13">
        <v>4.75</v>
      </c>
      <c r="BF704" s="13" t="s">
        <v>525</v>
      </c>
      <c r="BJ704" s="13">
        <v>2.2999999999999998</v>
      </c>
      <c r="BU704" s="13">
        <v>3.18</v>
      </c>
      <c r="BV704" s="13">
        <v>2.09</v>
      </c>
      <c r="BW704" s="13">
        <v>2.8</v>
      </c>
      <c r="CK704" s="13">
        <v>747</v>
      </c>
      <c r="CL704" s="13" t="s">
        <v>76</v>
      </c>
      <c r="CM704" s="13">
        <v>500</v>
      </c>
      <c r="CN704" s="13">
        <v>2.96</v>
      </c>
      <c r="CO704" s="13">
        <v>708</v>
      </c>
      <c r="CP704" s="13">
        <v>39</v>
      </c>
      <c r="CQ704" s="13" t="s">
        <v>76</v>
      </c>
      <c r="CS704" s="13">
        <v>13.6</v>
      </c>
      <c r="DC704" s="13">
        <v>0.91</v>
      </c>
      <c r="DE704" s="13" t="s">
        <v>76</v>
      </c>
      <c r="DJ704" s="13">
        <v>100</v>
      </c>
      <c r="DM704" s="13">
        <v>46.04</v>
      </c>
      <c r="DP704" s="13">
        <v>61.31</v>
      </c>
      <c r="DR704" s="13">
        <v>64.77</v>
      </c>
      <c r="EH704" s="1"/>
      <c r="EI704" s="1"/>
      <c r="EJ704" s="1"/>
      <c r="EK704" s="1"/>
      <c r="EL704" s="1"/>
      <c r="EN704" s="1"/>
      <c r="EO704" s="1"/>
      <c r="EP704" s="1"/>
    </row>
    <row r="705" spans="1:146">
      <c r="A705" s="50"/>
      <c r="B705" s="13">
        <v>693</v>
      </c>
      <c r="C705" s="13" t="s">
        <v>821</v>
      </c>
      <c r="D705" s="13">
        <v>2014</v>
      </c>
      <c r="E705" s="13" t="s">
        <v>813</v>
      </c>
      <c r="F705" s="13">
        <v>200</v>
      </c>
      <c r="H705" s="13">
        <v>300</v>
      </c>
      <c r="P705" s="13">
        <v>0</v>
      </c>
      <c r="S705" s="13" t="s">
        <v>820</v>
      </c>
      <c r="W705" s="13">
        <v>698</v>
      </c>
      <c r="X705" s="13">
        <v>1047</v>
      </c>
      <c r="Z705" s="13">
        <v>159</v>
      </c>
      <c r="AB705" s="13">
        <v>6.5</v>
      </c>
      <c r="AD705" s="13">
        <v>163.22499999999999</v>
      </c>
      <c r="AE705" s="13">
        <v>0.318</v>
      </c>
      <c r="AF705" s="13">
        <v>0.32644999999999996</v>
      </c>
      <c r="AG705" s="13">
        <v>0.71633237822349571</v>
      </c>
      <c r="AH705" s="13">
        <v>0.47755491881566381</v>
      </c>
      <c r="AJ705" s="13">
        <v>200</v>
      </c>
      <c r="AL705" s="13">
        <v>2.72</v>
      </c>
      <c r="AM705" s="13">
        <v>12.5</v>
      </c>
      <c r="AN705" s="13" t="s">
        <v>525</v>
      </c>
      <c r="AR705" s="13">
        <v>0.55000000000000004</v>
      </c>
      <c r="BB705" s="13">
        <v>1047</v>
      </c>
      <c r="BD705" s="13">
        <v>2.7</v>
      </c>
      <c r="BE705" s="13">
        <v>4.75</v>
      </c>
      <c r="BF705" s="13" t="s">
        <v>525</v>
      </c>
      <c r="BJ705" s="13">
        <v>2.2999999999999998</v>
      </c>
      <c r="BU705" s="13">
        <v>3.18</v>
      </c>
      <c r="BV705" s="13">
        <v>2.09</v>
      </c>
      <c r="BW705" s="13">
        <v>2.8</v>
      </c>
      <c r="CK705" s="13">
        <v>735</v>
      </c>
      <c r="CL705" s="13" t="s">
        <v>76</v>
      </c>
      <c r="CM705" s="13">
        <v>500</v>
      </c>
      <c r="CN705" s="13">
        <v>2.98</v>
      </c>
      <c r="CO705" s="13">
        <v>719</v>
      </c>
      <c r="CP705" s="13">
        <v>16</v>
      </c>
      <c r="CQ705" s="13" t="s">
        <v>76</v>
      </c>
      <c r="CS705" s="13">
        <v>14.33</v>
      </c>
      <c r="DC705" s="13">
        <v>0.93</v>
      </c>
      <c r="DE705" s="13" t="s">
        <v>76</v>
      </c>
      <c r="DJ705" s="13">
        <v>100</v>
      </c>
      <c r="DM705" s="13">
        <v>42.33</v>
      </c>
      <c r="DP705" s="13">
        <v>58.57</v>
      </c>
      <c r="DR705" s="13">
        <v>61.25</v>
      </c>
      <c r="EH705" s="1"/>
      <c r="EI705" s="1"/>
      <c r="EJ705" s="1"/>
      <c r="EK705" s="1"/>
      <c r="EL705" s="1"/>
      <c r="EN705" s="1"/>
      <c r="EO705" s="1"/>
      <c r="EP705" s="1"/>
    </row>
    <row r="706" spans="1:146">
      <c r="A706" s="50"/>
      <c r="B706" s="13">
        <v>694</v>
      </c>
      <c r="C706" s="13" t="s">
        <v>821</v>
      </c>
      <c r="D706" s="13">
        <v>2014</v>
      </c>
      <c r="E706" s="13" t="s">
        <v>814</v>
      </c>
      <c r="F706" s="13">
        <v>400</v>
      </c>
      <c r="H706" s="13">
        <v>100</v>
      </c>
      <c r="P706" s="13">
        <v>86</v>
      </c>
      <c r="S706" s="13" t="s">
        <v>820</v>
      </c>
      <c r="W706" s="13">
        <v>666</v>
      </c>
      <c r="X706" s="13">
        <v>999</v>
      </c>
      <c r="Z706" s="13">
        <v>165</v>
      </c>
      <c r="AB706" s="13">
        <v>6.5</v>
      </c>
      <c r="AD706" s="13">
        <v>169.22499999999999</v>
      </c>
      <c r="AE706" s="13">
        <v>0.33</v>
      </c>
      <c r="AF706" s="13">
        <v>0.33844999999999997</v>
      </c>
      <c r="AG706" s="13">
        <v>0.75075075075075071</v>
      </c>
      <c r="AH706" s="13">
        <v>0.50050050050050054</v>
      </c>
      <c r="AJ706" s="13">
        <v>400</v>
      </c>
      <c r="AL706" s="13">
        <v>2.72</v>
      </c>
      <c r="AM706" s="13">
        <v>12.5</v>
      </c>
      <c r="AN706" s="13" t="s">
        <v>525</v>
      </c>
      <c r="AR706" s="13">
        <v>0.55000000000000004</v>
      </c>
      <c r="BB706" s="13">
        <v>999</v>
      </c>
      <c r="BD706" s="13">
        <v>2.7</v>
      </c>
      <c r="BE706" s="13">
        <v>4.75</v>
      </c>
      <c r="BF706" s="13" t="s">
        <v>525</v>
      </c>
      <c r="BJ706" s="13">
        <v>2.2999999999999998</v>
      </c>
      <c r="BU706" s="13">
        <v>3.18</v>
      </c>
      <c r="BV706" s="13">
        <v>2.09</v>
      </c>
      <c r="BW706" s="13">
        <v>2.8</v>
      </c>
      <c r="CK706" s="13">
        <v>743</v>
      </c>
      <c r="CL706" s="13" t="s">
        <v>76</v>
      </c>
      <c r="CM706" s="13">
        <v>500</v>
      </c>
      <c r="CN706" s="13">
        <v>4.4000000000000004</v>
      </c>
      <c r="CO706" s="13">
        <v>730</v>
      </c>
      <c r="CP706" s="13">
        <v>13</v>
      </c>
      <c r="CQ706" s="13" t="s">
        <v>76</v>
      </c>
      <c r="CS706" s="13">
        <v>18.899999999999999</v>
      </c>
      <c r="DC706" s="13">
        <v>0.88</v>
      </c>
      <c r="DE706" s="13" t="s">
        <v>76</v>
      </c>
      <c r="DJ706" s="13">
        <v>100</v>
      </c>
      <c r="DM706" s="13">
        <v>44.44</v>
      </c>
      <c r="DP706" s="13">
        <v>57.02</v>
      </c>
      <c r="DR706" s="13">
        <v>64.040000000000006</v>
      </c>
      <c r="EH706" s="1"/>
      <c r="EI706" s="1"/>
      <c r="EJ706" s="1"/>
      <c r="EK706" s="1"/>
      <c r="EL706" s="1"/>
      <c r="EN706" s="1"/>
      <c r="EO706" s="1"/>
      <c r="EP706" s="1"/>
    </row>
    <row r="707" spans="1:146">
      <c r="A707" s="50"/>
      <c r="B707" s="13">
        <v>695</v>
      </c>
      <c r="C707" s="13" t="s">
        <v>821</v>
      </c>
      <c r="D707" s="13">
        <v>2014</v>
      </c>
      <c r="E707" s="13" t="s">
        <v>815</v>
      </c>
      <c r="F707" s="13">
        <v>300</v>
      </c>
      <c r="H707" s="13">
        <v>200</v>
      </c>
      <c r="P707" s="13">
        <v>87</v>
      </c>
      <c r="S707" s="13" t="s">
        <v>820</v>
      </c>
      <c r="W707" s="13">
        <v>664</v>
      </c>
      <c r="X707" s="13">
        <v>995</v>
      </c>
      <c r="Z707" s="13">
        <v>163</v>
      </c>
      <c r="AB707" s="13">
        <v>6.5</v>
      </c>
      <c r="AD707" s="13">
        <v>167.22499999999999</v>
      </c>
      <c r="AE707" s="13">
        <v>0.32600000000000001</v>
      </c>
      <c r="AF707" s="13">
        <v>0.33444999999999997</v>
      </c>
      <c r="AG707" s="13">
        <v>0.75301204819277112</v>
      </c>
      <c r="AH707" s="13">
        <v>0.50251256281407031</v>
      </c>
      <c r="AJ707" s="13">
        <v>300</v>
      </c>
      <c r="AL707" s="13">
        <v>2.72</v>
      </c>
      <c r="AM707" s="13">
        <v>12.5</v>
      </c>
      <c r="AN707" s="13" t="s">
        <v>525</v>
      </c>
      <c r="AR707" s="13">
        <v>0.55000000000000004</v>
      </c>
      <c r="BB707" s="13">
        <v>995</v>
      </c>
      <c r="BD707" s="13">
        <v>2.7</v>
      </c>
      <c r="BE707" s="13">
        <v>4.75</v>
      </c>
      <c r="BF707" s="13" t="s">
        <v>525</v>
      </c>
      <c r="BJ707" s="13">
        <v>2.2999999999999998</v>
      </c>
      <c r="BU707" s="13">
        <v>3.18</v>
      </c>
      <c r="BV707" s="13">
        <v>2.09</v>
      </c>
      <c r="BW707" s="13">
        <v>2.8</v>
      </c>
      <c r="CK707" s="13">
        <v>767</v>
      </c>
      <c r="CL707" s="13" t="s">
        <v>76</v>
      </c>
      <c r="CM707" s="13">
        <v>500</v>
      </c>
      <c r="CN707" s="13">
        <v>3.1</v>
      </c>
      <c r="CO707" s="13">
        <v>742</v>
      </c>
      <c r="CP707" s="13">
        <v>25</v>
      </c>
      <c r="CQ707" s="13" t="s">
        <v>76</v>
      </c>
      <c r="CS707" s="13">
        <v>13.3</v>
      </c>
      <c r="DC707" s="13">
        <v>0.92</v>
      </c>
      <c r="DE707" s="13" t="s">
        <v>76</v>
      </c>
      <c r="DJ707" s="13">
        <v>100</v>
      </c>
      <c r="DM707" s="13">
        <v>41.8</v>
      </c>
      <c r="DP707" s="13">
        <v>57.9</v>
      </c>
      <c r="DR707" s="13">
        <v>68.44</v>
      </c>
      <c r="EH707" s="1"/>
      <c r="EI707" s="1"/>
      <c r="EJ707" s="1"/>
      <c r="EK707" s="1"/>
      <c r="EL707" s="1"/>
      <c r="EN707" s="1"/>
      <c r="EO707" s="1"/>
      <c r="EP707" s="1"/>
    </row>
    <row r="708" spans="1:146">
      <c r="A708" s="50"/>
      <c r="B708" s="13">
        <v>696</v>
      </c>
      <c r="C708" s="13" t="s">
        <v>821</v>
      </c>
      <c r="D708" s="13">
        <v>2014</v>
      </c>
      <c r="E708" s="13" t="s">
        <v>816</v>
      </c>
      <c r="F708" s="13">
        <v>200</v>
      </c>
      <c r="H708" s="13">
        <v>300</v>
      </c>
      <c r="P708" s="13">
        <v>87</v>
      </c>
      <c r="S708" s="13" t="s">
        <v>820</v>
      </c>
      <c r="W708" s="13">
        <v>663</v>
      </c>
      <c r="X708" s="13">
        <v>995</v>
      </c>
      <c r="Z708" s="13">
        <v>159</v>
      </c>
      <c r="AB708" s="13">
        <v>6.5</v>
      </c>
      <c r="AD708" s="13">
        <v>163.22499999999999</v>
      </c>
      <c r="AE708" s="13">
        <v>0.318</v>
      </c>
      <c r="AF708" s="13">
        <v>0.32644999999999996</v>
      </c>
      <c r="AG708" s="13">
        <v>0.75414781297134237</v>
      </c>
      <c r="AH708" s="13">
        <v>0.50251256281407031</v>
      </c>
      <c r="AJ708" s="13">
        <v>200</v>
      </c>
      <c r="AL708" s="13">
        <v>2.72</v>
      </c>
      <c r="AM708" s="13">
        <v>12.5</v>
      </c>
      <c r="AN708" s="13" t="s">
        <v>525</v>
      </c>
      <c r="AR708" s="13">
        <v>0.55000000000000004</v>
      </c>
      <c r="BB708" s="13">
        <v>995</v>
      </c>
      <c r="BD708" s="13">
        <v>2.7</v>
      </c>
      <c r="BE708" s="13">
        <v>4.75</v>
      </c>
      <c r="BF708" s="13" t="s">
        <v>525</v>
      </c>
      <c r="BJ708" s="13">
        <v>2.2999999999999998</v>
      </c>
      <c r="BU708" s="13">
        <v>3.18</v>
      </c>
      <c r="BV708" s="13">
        <v>2.09</v>
      </c>
      <c r="BW708" s="13">
        <v>2.8</v>
      </c>
      <c r="CK708" s="13">
        <v>787</v>
      </c>
      <c r="CL708" s="13" t="s">
        <v>76</v>
      </c>
      <c r="CM708" s="13">
        <v>500</v>
      </c>
      <c r="CN708" s="13">
        <v>3.2</v>
      </c>
      <c r="CO708" s="13">
        <v>773</v>
      </c>
      <c r="CP708" s="13">
        <v>14</v>
      </c>
      <c r="CQ708" s="13" t="s">
        <v>76</v>
      </c>
      <c r="CS708" s="13">
        <v>13.6</v>
      </c>
      <c r="DC708" s="13">
        <v>0.93</v>
      </c>
      <c r="DE708" s="13" t="s">
        <v>76</v>
      </c>
      <c r="DJ708" s="13">
        <v>100</v>
      </c>
      <c r="DM708" s="13">
        <v>39.42</v>
      </c>
      <c r="DP708" s="13">
        <v>55.98</v>
      </c>
      <c r="DR708" s="13">
        <v>66.5</v>
      </c>
      <c r="EH708" s="1"/>
      <c r="EI708" s="1"/>
      <c r="EJ708" s="1"/>
      <c r="EK708" s="1"/>
      <c r="EL708" s="1"/>
      <c r="EN708" s="1"/>
      <c r="EO708" s="1"/>
      <c r="EP708" s="1"/>
    </row>
    <row r="709" spans="1:146">
      <c r="A709" s="50"/>
      <c r="B709" s="13">
        <v>697</v>
      </c>
      <c r="C709" s="13" t="s">
        <v>821</v>
      </c>
      <c r="D709" s="13">
        <v>2014</v>
      </c>
      <c r="E709" s="13" t="s">
        <v>817</v>
      </c>
      <c r="F709" s="13">
        <v>400</v>
      </c>
      <c r="H709" s="13">
        <v>100</v>
      </c>
      <c r="P709" s="13">
        <v>175</v>
      </c>
      <c r="S709" s="13" t="s">
        <v>820</v>
      </c>
      <c r="W709" s="13">
        <v>631</v>
      </c>
      <c r="X709" s="13">
        <v>946</v>
      </c>
      <c r="Z709" s="13">
        <v>165</v>
      </c>
      <c r="AB709" s="13">
        <v>6.5</v>
      </c>
      <c r="AD709" s="13">
        <v>169.22499999999999</v>
      </c>
      <c r="AE709" s="13">
        <v>0.33</v>
      </c>
      <c r="AF709" s="13">
        <v>0.33844999999999997</v>
      </c>
      <c r="AG709" s="13">
        <v>0.79239302694136293</v>
      </c>
      <c r="AH709" s="13">
        <v>0.52854122621564481</v>
      </c>
      <c r="AJ709" s="13">
        <v>400</v>
      </c>
      <c r="AL709" s="13">
        <v>2.72</v>
      </c>
      <c r="AM709" s="13">
        <v>12.5</v>
      </c>
      <c r="AN709" s="13" t="s">
        <v>525</v>
      </c>
      <c r="AR709" s="13">
        <v>0.55000000000000004</v>
      </c>
      <c r="BB709" s="13">
        <v>946</v>
      </c>
      <c r="BD709" s="13">
        <v>2.7</v>
      </c>
      <c r="BE709" s="13">
        <v>4.75</v>
      </c>
      <c r="BF709" s="13" t="s">
        <v>525</v>
      </c>
      <c r="BJ709" s="13">
        <v>2.2999999999999998</v>
      </c>
      <c r="BU709" s="13">
        <v>3.18</v>
      </c>
      <c r="BV709" s="13">
        <v>2.09</v>
      </c>
      <c r="BW709" s="13">
        <v>2.8</v>
      </c>
      <c r="CK709" s="13">
        <v>773</v>
      </c>
      <c r="CL709" s="13" t="s">
        <v>76</v>
      </c>
      <c r="CM709" s="13">
        <v>500</v>
      </c>
      <c r="CN709" s="13">
        <v>3.96</v>
      </c>
      <c r="CO709" s="13">
        <v>760</v>
      </c>
      <c r="CP709" s="13">
        <v>13</v>
      </c>
      <c r="CQ709" s="13" t="s">
        <v>76</v>
      </c>
      <c r="CS709" s="13">
        <v>13.3</v>
      </c>
      <c r="DC709" s="13">
        <v>0.96</v>
      </c>
      <c r="DE709" s="13" t="s">
        <v>76</v>
      </c>
      <c r="DJ709" s="13">
        <v>100</v>
      </c>
      <c r="DM709" s="13">
        <v>34.18</v>
      </c>
      <c r="DP709" s="13">
        <v>52.7</v>
      </c>
      <c r="DR709" s="13">
        <v>62.99</v>
      </c>
      <c r="EH709" s="1"/>
      <c r="EI709" s="1"/>
      <c r="EJ709" s="1"/>
      <c r="EK709" s="1"/>
      <c r="EL709" s="1"/>
      <c r="EN709" s="1"/>
      <c r="EO709" s="1"/>
      <c r="EP709" s="1"/>
    </row>
    <row r="710" spans="1:146">
      <c r="A710" s="50"/>
      <c r="B710" s="13">
        <v>698</v>
      </c>
      <c r="C710" s="13" t="s">
        <v>821</v>
      </c>
      <c r="D710" s="13">
        <v>2014</v>
      </c>
      <c r="E710" s="13" t="s">
        <v>818</v>
      </c>
      <c r="F710" s="13">
        <v>300</v>
      </c>
      <c r="H710" s="13">
        <v>200</v>
      </c>
      <c r="P710" s="13">
        <v>175</v>
      </c>
      <c r="S710" s="13" t="s">
        <v>820</v>
      </c>
      <c r="W710" s="13">
        <v>629</v>
      </c>
      <c r="X710" s="13">
        <v>943</v>
      </c>
      <c r="Z710" s="13">
        <v>163</v>
      </c>
      <c r="AB710" s="13">
        <v>6.5</v>
      </c>
      <c r="AD710" s="13">
        <v>167.22499999999999</v>
      </c>
      <c r="AE710" s="13">
        <v>0.32600000000000001</v>
      </c>
      <c r="AF710" s="13">
        <v>0.33444999999999997</v>
      </c>
      <c r="AG710" s="13">
        <v>0.79491255961844198</v>
      </c>
      <c r="AH710" s="13">
        <v>0.53022269353128315</v>
      </c>
      <c r="AJ710" s="13">
        <v>300</v>
      </c>
      <c r="AL710" s="13">
        <v>2.72</v>
      </c>
      <c r="AM710" s="13">
        <v>12.5</v>
      </c>
      <c r="AN710" s="13" t="s">
        <v>525</v>
      </c>
      <c r="AR710" s="13">
        <v>0.55000000000000004</v>
      </c>
      <c r="BB710" s="13">
        <v>943</v>
      </c>
      <c r="BD710" s="13">
        <v>2.7</v>
      </c>
      <c r="BE710" s="13">
        <v>4.75</v>
      </c>
      <c r="BF710" s="13" t="s">
        <v>525</v>
      </c>
      <c r="BJ710" s="13">
        <v>2.2999999999999998</v>
      </c>
      <c r="BU710" s="13">
        <v>3.18</v>
      </c>
      <c r="BV710" s="13">
        <v>2.09</v>
      </c>
      <c r="BW710" s="13">
        <v>2.8</v>
      </c>
      <c r="CK710" s="13">
        <v>798</v>
      </c>
      <c r="CL710" s="13" t="s">
        <v>76</v>
      </c>
      <c r="CM710" s="13">
        <v>500</v>
      </c>
      <c r="CN710" s="13">
        <v>2.52</v>
      </c>
      <c r="CO710" s="13">
        <v>773</v>
      </c>
      <c r="CP710" s="13">
        <v>25</v>
      </c>
      <c r="CQ710" s="13" t="s">
        <v>76</v>
      </c>
      <c r="CS710" s="13">
        <v>11.74</v>
      </c>
      <c r="DC710" s="13">
        <v>0.95</v>
      </c>
      <c r="DE710" s="13" t="s">
        <v>76</v>
      </c>
      <c r="DJ710" s="13">
        <v>100</v>
      </c>
      <c r="DM710" s="13">
        <v>32.68</v>
      </c>
      <c r="DP710" s="13">
        <v>52.33</v>
      </c>
      <c r="DR710" s="13">
        <v>59.02</v>
      </c>
      <c r="EH710" s="1"/>
      <c r="EI710" s="1"/>
      <c r="EJ710" s="1"/>
      <c r="EK710" s="1"/>
      <c r="EL710" s="1"/>
      <c r="EN710" s="1"/>
      <c r="EO710" s="1"/>
      <c r="EP710" s="1"/>
    </row>
    <row r="711" spans="1:146">
      <c r="A711" s="50"/>
      <c r="B711" s="13">
        <v>699</v>
      </c>
      <c r="C711" s="13" t="s">
        <v>821</v>
      </c>
      <c r="D711" s="13">
        <v>2014</v>
      </c>
      <c r="E711" s="13" t="s">
        <v>819</v>
      </c>
      <c r="F711" s="13">
        <v>200</v>
      </c>
      <c r="H711" s="13">
        <v>300</v>
      </c>
      <c r="P711" s="13">
        <v>175</v>
      </c>
      <c r="S711" s="13" t="s">
        <v>820</v>
      </c>
      <c r="W711" s="13">
        <v>628</v>
      </c>
      <c r="X711" s="13">
        <v>942</v>
      </c>
      <c r="Z711" s="13">
        <v>159</v>
      </c>
      <c r="AB711" s="13">
        <v>6.5</v>
      </c>
      <c r="AD711" s="13">
        <v>163.22499999999999</v>
      </c>
      <c r="AE711" s="13">
        <v>0.318</v>
      </c>
      <c r="AF711" s="13">
        <v>0.32644999999999996</v>
      </c>
      <c r="AG711" s="13">
        <v>0.79617834394904463</v>
      </c>
      <c r="AH711" s="13">
        <v>0.53078556263269638</v>
      </c>
      <c r="AJ711" s="13">
        <v>200</v>
      </c>
      <c r="AL711" s="13">
        <v>2.72</v>
      </c>
      <c r="AM711" s="13">
        <v>12.5</v>
      </c>
      <c r="AN711" s="13" t="s">
        <v>525</v>
      </c>
      <c r="AR711" s="13">
        <v>0.55000000000000004</v>
      </c>
      <c r="BB711" s="13">
        <v>942</v>
      </c>
      <c r="BD711" s="13">
        <v>2.7</v>
      </c>
      <c r="BE711" s="13">
        <v>4.75</v>
      </c>
      <c r="BF711" s="13" t="s">
        <v>525</v>
      </c>
      <c r="BJ711" s="13">
        <v>2.2999999999999998</v>
      </c>
      <c r="BU711" s="13">
        <v>3.18</v>
      </c>
      <c r="BV711" s="13">
        <v>2.09</v>
      </c>
      <c r="BW711" s="13">
        <v>2.8</v>
      </c>
      <c r="CK711" s="13">
        <v>793</v>
      </c>
      <c r="CL711" s="13" t="s">
        <v>76</v>
      </c>
      <c r="CM711" s="13">
        <v>500</v>
      </c>
      <c r="CN711" s="13">
        <v>2.1800000000000002</v>
      </c>
      <c r="CO711" s="13">
        <v>778</v>
      </c>
      <c r="CP711" s="13">
        <v>15</v>
      </c>
      <c r="CQ711" s="13" t="s">
        <v>76</v>
      </c>
      <c r="CS711" s="13">
        <v>12.85</v>
      </c>
      <c r="DC711" s="13">
        <v>0.92</v>
      </c>
      <c r="DE711" s="13" t="s">
        <v>76</v>
      </c>
      <c r="DJ711" s="13">
        <v>100</v>
      </c>
      <c r="DM711" s="13">
        <v>30.85</v>
      </c>
      <c r="DP711" s="13">
        <v>49.6</v>
      </c>
      <c r="DR711" s="13">
        <v>56.04</v>
      </c>
      <c r="EH711" s="1"/>
      <c r="EI711" s="1"/>
      <c r="EJ711" s="1"/>
      <c r="EK711" s="1"/>
      <c r="EL711" s="1"/>
      <c r="EN711" s="1"/>
      <c r="EO711" s="1"/>
      <c r="EP711" s="1"/>
    </row>
    <row r="712" spans="1:146">
      <c r="A712" s="50">
        <v>45</v>
      </c>
      <c r="B712" s="13">
        <v>700</v>
      </c>
      <c r="C712" s="13" t="s">
        <v>761</v>
      </c>
      <c r="D712" s="13">
        <v>2014</v>
      </c>
      <c r="E712" s="13" t="s">
        <v>752</v>
      </c>
      <c r="F712" s="13">
        <v>531</v>
      </c>
      <c r="W712" s="13">
        <v>836</v>
      </c>
      <c r="X712" s="13">
        <v>729</v>
      </c>
      <c r="Z712" s="13">
        <v>216</v>
      </c>
      <c r="AB712" s="13">
        <v>9.82</v>
      </c>
      <c r="AD712" s="13">
        <v>222.38300000000001</v>
      </c>
      <c r="AE712" s="13">
        <v>0.40677966101694918</v>
      </c>
      <c r="AF712" s="13">
        <v>0.41880037664783432</v>
      </c>
      <c r="AG712" s="13">
        <v>0.63516746411483249</v>
      </c>
      <c r="AH712" s="13">
        <v>0.72839506172839508</v>
      </c>
      <c r="AJ712" s="13">
        <v>332</v>
      </c>
      <c r="AK712" s="13">
        <v>1.57</v>
      </c>
      <c r="AL712" s="13">
        <v>2.63</v>
      </c>
      <c r="AM712" s="13">
        <v>8</v>
      </c>
      <c r="AN712" s="13" t="s">
        <v>98</v>
      </c>
      <c r="AS712" s="13">
        <v>504</v>
      </c>
      <c r="AT712" s="13">
        <v>1.51</v>
      </c>
      <c r="AU712" s="13">
        <v>2.66</v>
      </c>
      <c r="AV712" s="13">
        <v>15</v>
      </c>
      <c r="AW712" s="13" t="s">
        <v>759</v>
      </c>
      <c r="BB712" s="13">
        <v>369</v>
      </c>
      <c r="BC712" s="13">
        <v>1.46</v>
      </c>
      <c r="BD712" s="13">
        <v>2.5</v>
      </c>
      <c r="BE712" s="13">
        <v>0.1</v>
      </c>
      <c r="BF712" s="13" t="s">
        <v>370</v>
      </c>
      <c r="BJ712" s="13">
        <v>1.66</v>
      </c>
      <c r="BK712" s="13">
        <v>369</v>
      </c>
      <c r="BL712" s="13">
        <v>1.49</v>
      </c>
      <c r="BM712" s="13">
        <v>2.56</v>
      </c>
      <c r="BN712" s="13">
        <v>0.4</v>
      </c>
      <c r="BO712" s="13" t="s">
        <v>760</v>
      </c>
      <c r="BR712" s="13">
        <v>3.51</v>
      </c>
      <c r="BU712" s="13">
        <v>3.16</v>
      </c>
      <c r="CC712" s="13">
        <v>2.4</v>
      </c>
      <c r="CK712" s="13">
        <v>610</v>
      </c>
      <c r="CL712" s="13" t="s">
        <v>99</v>
      </c>
      <c r="CM712" s="13">
        <v>500</v>
      </c>
      <c r="CN712" s="13">
        <v>5</v>
      </c>
      <c r="CR712" s="13">
        <v>8.15</v>
      </c>
      <c r="CX712" s="13">
        <v>9.6999999999999993</v>
      </c>
      <c r="DC712" s="13">
        <v>0.93</v>
      </c>
      <c r="DD712" s="15">
        <v>2.5000000000000001E-2</v>
      </c>
      <c r="DE712" s="13" t="s">
        <v>99</v>
      </c>
      <c r="DG712" s="13">
        <v>150</v>
      </c>
      <c r="DJ712" s="13">
        <v>100</v>
      </c>
      <c r="DK712" s="13">
        <v>6.92</v>
      </c>
      <c r="DP712" s="13">
        <v>44.47</v>
      </c>
      <c r="EH712" s="1"/>
      <c r="EI712" s="1"/>
      <c r="EJ712" s="1"/>
      <c r="EK712" s="1"/>
      <c r="EL712" s="1"/>
      <c r="EN712" s="1"/>
      <c r="EO712" s="1"/>
      <c r="EP712" s="1"/>
    </row>
    <row r="713" spans="1:146">
      <c r="A713" s="50"/>
      <c r="B713" s="13">
        <v>701</v>
      </c>
      <c r="C713" s="13" t="s">
        <v>761</v>
      </c>
      <c r="D713" s="13">
        <v>2014</v>
      </c>
      <c r="E713" s="13" t="s">
        <v>753</v>
      </c>
      <c r="F713" s="13">
        <v>430</v>
      </c>
      <c r="P713" s="13">
        <v>86</v>
      </c>
      <c r="S713" s="13" t="s">
        <v>63</v>
      </c>
      <c r="W713" s="13">
        <v>836</v>
      </c>
      <c r="X713" s="13">
        <v>729</v>
      </c>
      <c r="Z713" s="13">
        <v>211</v>
      </c>
      <c r="AB713" s="13">
        <v>7.31</v>
      </c>
      <c r="AD713" s="13">
        <v>215.75149999999999</v>
      </c>
      <c r="AE713" s="13">
        <v>0.49069767441860462</v>
      </c>
      <c r="AF713" s="13">
        <v>0.50174767441860468</v>
      </c>
      <c r="AG713" s="13">
        <v>0.5143540669856459</v>
      </c>
      <c r="AH713" s="13">
        <v>0.58984910836762694</v>
      </c>
      <c r="AJ713" s="13">
        <v>332</v>
      </c>
      <c r="AK713" s="13">
        <v>1.57</v>
      </c>
      <c r="AL713" s="13">
        <v>2.63</v>
      </c>
      <c r="AM713" s="13">
        <v>8</v>
      </c>
      <c r="AN713" s="13" t="s">
        <v>98</v>
      </c>
      <c r="AS713" s="13">
        <v>504</v>
      </c>
      <c r="AT713" s="13">
        <v>1.51</v>
      </c>
      <c r="AU713" s="13">
        <v>2.66</v>
      </c>
      <c r="AV713" s="13">
        <v>15</v>
      </c>
      <c r="AW713" s="13" t="s">
        <v>759</v>
      </c>
      <c r="BB713" s="13">
        <v>369</v>
      </c>
      <c r="BC713" s="13">
        <v>1.46</v>
      </c>
      <c r="BD713" s="13">
        <v>2.5</v>
      </c>
      <c r="BE713" s="13">
        <v>0.1</v>
      </c>
      <c r="BF713" s="13" t="s">
        <v>370</v>
      </c>
      <c r="BJ713" s="13">
        <v>1.66</v>
      </c>
      <c r="BK713" s="13">
        <v>369</v>
      </c>
      <c r="BL713" s="13">
        <v>1.49</v>
      </c>
      <c r="BM713" s="13">
        <v>2.56</v>
      </c>
      <c r="BN713" s="13">
        <v>0.4</v>
      </c>
      <c r="BO713" s="13" t="s">
        <v>760</v>
      </c>
      <c r="BR713" s="13">
        <v>3.51</v>
      </c>
      <c r="BU713" s="13">
        <v>3.16</v>
      </c>
      <c r="CC713" s="13">
        <v>2.4</v>
      </c>
      <c r="CK713" s="13">
        <v>640</v>
      </c>
      <c r="CL713" s="13" t="s">
        <v>99</v>
      </c>
      <c r="CM713" s="13">
        <v>500</v>
      </c>
      <c r="CN713" s="13">
        <v>3.2</v>
      </c>
      <c r="CR713" s="13">
        <v>4.87</v>
      </c>
      <c r="CX713" s="13">
        <v>10.199999999999999</v>
      </c>
      <c r="DC713" s="13">
        <v>0.82</v>
      </c>
      <c r="DD713" s="15">
        <v>8.7499999999999994E-2</v>
      </c>
      <c r="DE713" s="13" t="s">
        <v>99</v>
      </c>
      <c r="DG713" s="13">
        <v>103</v>
      </c>
      <c r="DJ713" s="13">
        <v>100</v>
      </c>
      <c r="DK713" s="13">
        <v>3.45</v>
      </c>
      <c r="DP713" s="13">
        <v>36.57</v>
      </c>
      <c r="EH713" s="1"/>
      <c r="EI713" s="1"/>
      <c r="EJ713" s="1"/>
      <c r="EK713" s="1"/>
      <c r="EL713" s="1"/>
      <c r="EN713" s="1"/>
      <c r="EO713" s="1"/>
      <c r="EP713" s="1"/>
    </row>
    <row r="714" spans="1:146">
      <c r="A714" s="50"/>
      <c r="B714" s="13">
        <v>702</v>
      </c>
      <c r="C714" s="13" t="s">
        <v>761</v>
      </c>
      <c r="D714" s="13">
        <v>2014</v>
      </c>
      <c r="E714" s="13" t="s">
        <v>754</v>
      </c>
      <c r="F714" s="13">
        <v>362</v>
      </c>
      <c r="P714" s="13">
        <v>145</v>
      </c>
      <c r="S714" s="13" t="s">
        <v>63</v>
      </c>
      <c r="W714" s="13">
        <v>836</v>
      </c>
      <c r="X714" s="13">
        <v>729</v>
      </c>
      <c r="Z714" s="13">
        <v>207</v>
      </c>
      <c r="AB714" s="13">
        <v>7.24</v>
      </c>
      <c r="AD714" s="13">
        <v>211.70599999999999</v>
      </c>
      <c r="AE714" s="13">
        <v>0.57182320441988954</v>
      </c>
      <c r="AF714" s="13">
        <v>0.58482320441988944</v>
      </c>
      <c r="AG714" s="13">
        <v>0.43301435406698563</v>
      </c>
      <c r="AH714" s="13">
        <v>0.49657064471879286</v>
      </c>
      <c r="AJ714" s="13">
        <v>332</v>
      </c>
      <c r="AK714" s="13">
        <v>1.57</v>
      </c>
      <c r="AL714" s="13">
        <v>2.63</v>
      </c>
      <c r="AM714" s="13">
        <v>8</v>
      </c>
      <c r="AN714" s="13" t="s">
        <v>98</v>
      </c>
      <c r="AS714" s="13">
        <v>504</v>
      </c>
      <c r="AT714" s="13">
        <v>1.51</v>
      </c>
      <c r="AU714" s="13">
        <v>2.66</v>
      </c>
      <c r="AV714" s="13">
        <v>15</v>
      </c>
      <c r="AW714" s="13" t="s">
        <v>759</v>
      </c>
      <c r="BB714" s="13">
        <v>369</v>
      </c>
      <c r="BC714" s="13">
        <v>1.46</v>
      </c>
      <c r="BD714" s="13">
        <v>2.5</v>
      </c>
      <c r="BE714" s="13">
        <v>0.1</v>
      </c>
      <c r="BF714" s="13" t="s">
        <v>370</v>
      </c>
      <c r="BJ714" s="13">
        <v>1.66</v>
      </c>
      <c r="BK714" s="13">
        <v>369</v>
      </c>
      <c r="BL714" s="13">
        <v>1.49</v>
      </c>
      <c r="BM714" s="13">
        <v>2.56</v>
      </c>
      <c r="BN714" s="13">
        <v>0.4</v>
      </c>
      <c r="BO714" s="13" t="s">
        <v>760</v>
      </c>
      <c r="BR714" s="13">
        <v>3.51</v>
      </c>
      <c r="BU714" s="13">
        <v>3.16</v>
      </c>
      <c r="CC714" s="13">
        <v>2.4</v>
      </c>
      <c r="CK714" s="13">
        <v>770</v>
      </c>
      <c r="CL714" s="13" t="s">
        <v>99</v>
      </c>
      <c r="CM714" s="13">
        <v>500</v>
      </c>
      <c r="CN714" s="13">
        <v>2.5</v>
      </c>
      <c r="CR714" s="13">
        <v>6.15</v>
      </c>
      <c r="CX714" s="13">
        <v>9.02</v>
      </c>
      <c r="DC714" s="13">
        <v>0.81</v>
      </c>
      <c r="DD714" s="15">
        <v>0.10210000000000001</v>
      </c>
      <c r="DE714" s="13" t="s">
        <v>99</v>
      </c>
      <c r="DG714" s="13">
        <v>98</v>
      </c>
      <c r="DJ714" s="13">
        <v>100</v>
      </c>
      <c r="DK714" s="13">
        <v>6.58</v>
      </c>
      <c r="DP714" s="13">
        <v>29.78</v>
      </c>
      <c r="EH714" s="1"/>
      <c r="EI714" s="1"/>
      <c r="EJ714" s="1"/>
      <c r="EK714" s="1"/>
      <c r="EL714" s="1"/>
      <c r="EN714" s="1"/>
      <c r="EO714" s="1"/>
      <c r="EP714" s="1"/>
    </row>
    <row r="715" spans="1:146">
      <c r="A715" s="50"/>
      <c r="B715" s="13">
        <v>703</v>
      </c>
      <c r="C715" s="13" t="s">
        <v>761</v>
      </c>
      <c r="D715" s="13">
        <v>2014</v>
      </c>
      <c r="E715" s="13" t="s">
        <v>755</v>
      </c>
      <c r="F715" s="13">
        <v>441</v>
      </c>
      <c r="H715" s="13">
        <v>88</v>
      </c>
      <c r="W715" s="13">
        <v>836</v>
      </c>
      <c r="X715" s="13">
        <v>729</v>
      </c>
      <c r="Z715" s="13">
        <v>217</v>
      </c>
      <c r="AB715" s="13">
        <v>7.06</v>
      </c>
      <c r="AD715" s="13">
        <v>221.589</v>
      </c>
      <c r="AE715" s="13">
        <v>0.41020793950850659</v>
      </c>
      <c r="AF715" s="13">
        <v>0.418882797731569</v>
      </c>
      <c r="AG715" s="13">
        <v>0.63277511961722488</v>
      </c>
      <c r="AH715" s="13">
        <v>0.72565157750342935</v>
      </c>
      <c r="AJ715" s="13">
        <v>332</v>
      </c>
      <c r="AK715" s="13">
        <v>1.57</v>
      </c>
      <c r="AL715" s="13">
        <v>2.63</v>
      </c>
      <c r="AM715" s="13">
        <v>8</v>
      </c>
      <c r="AN715" s="13" t="s">
        <v>98</v>
      </c>
      <c r="AS715" s="13">
        <v>504</v>
      </c>
      <c r="AT715" s="13">
        <v>1.51</v>
      </c>
      <c r="AU715" s="13">
        <v>2.66</v>
      </c>
      <c r="AV715" s="13">
        <v>15</v>
      </c>
      <c r="AW715" s="13" t="s">
        <v>759</v>
      </c>
      <c r="BB715" s="13">
        <v>369</v>
      </c>
      <c r="BC715" s="13">
        <v>1.46</v>
      </c>
      <c r="BD715" s="13">
        <v>2.5</v>
      </c>
      <c r="BE715" s="13">
        <v>0.1</v>
      </c>
      <c r="BF715" s="13" t="s">
        <v>370</v>
      </c>
      <c r="BJ715" s="13">
        <v>1.66</v>
      </c>
      <c r="BK715" s="13">
        <v>369</v>
      </c>
      <c r="BL715" s="13">
        <v>1.49</v>
      </c>
      <c r="BM715" s="13">
        <v>2.56</v>
      </c>
      <c r="BN715" s="13">
        <v>0.4</v>
      </c>
      <c r="BO715" s="13" t="s">
        <v>760</v>
      </c>
      <c r="BR715" s="13">
        <v>3.51</v>
      </c>
      <c r="BU715" s="13">
        <v>3.16</v>
      </c>
      <c r="BW715" s="13">
        <v>2.92</v>
      </c>
      <c r="CC715" s="13">
        <v>2.4</v>
      </c>
      <c r="CK715" s="13">
        <v>590</v>
      </c>
      <c r="CL715" s="13" t="s">
        <v>99</v>
      </c>
      <c r="CM715" s="13">
        <v>500</v>
      </c>
      <c r="CN715" s="13">
        <v>4.2</v>
      </c>
      <c r="CR715" s="13">
        <v>6.5</v>
      </c>
      <c r="CX715" s="13">
        <v>10.25</v>
      </c>
      <c r="DC715" s="13">
        <v>0.84</v>
      </c>
      <c r="DD715" s="15">
        <v>1.5600000000000001E-2</v>
      </c>
      <c r="DE715" s="13" t="s">
        <v>99</v>
      </c>
      <c r="DG715" s="13">
        <v>121</v>
      </c>
      <c r="DJ715" s="13">
        <v>100</v>
      </c>
      <c r="DK715" s="13">
        <v>8.1199999999999992</v>
      </c>
      <c r="DP715" s="13">
        <v>39.340000000000003</v>
      </c>
      <c r="EH715" s="1"/>
      <c r="EI715" s="1"/>
      <c r="EJ715" s="1"/>
      <c r="EK715" s="1"/>
      <c r="EL715" s="1"/>
      <c r="EN715" s="1"/>
      <c r="EO715" s="1"/>
      <c r="EP715" s="1"/>
    </row>
    <row r="716" spans="1:146">
      <c r="A716" s="50"/>
      <c r="B716" s="13">
        <v>704</v>
      </c>
      <c r="C716" s="13" t="s">
        <v>761</v>
      </c>
      <c r="D716" s="13">
        <v>2014</v>
      </c>
      <c r="E716" s="13" t="s">
        <v>756</v>
      </c>
      <c r="F716" s="13">
        <v>377</v>
      </c>
      <c r="H716" s="13">
        <v>151</v>
      </c>
      <c r="W716" s="13">
        <v>836</v>
      </c>
      <c r="X716" s="13">
        <v>729</v>
      </c>
      <c r="Z716" s="13">
        <v>217</v>
      </c>
      <c r="AB716" s="13">
        <v>6.03</v>
      </c>
      <c r="AD716" s="13">
        <v>220.9195</v>
      </c>
      <c r="AE716" s="13">
        <v>0.41098484848484851</v>
      </c>
      <c r="AF716" s="13">
        <v>0.41840814393939396</v>
      </c>
      <c r="AG716" s="13">
        <v>0.63157894736842102</v>
      </c>
      <c r="AH716" s="13">
        <v>0.72427983539094654</v>
      </c>
      <c r="AJ716" s="13">
        <v>332</v>
      </c>
      <c r="AK716" s="13">
        <v>1.57</v>
      </c>
      <c r="AL716" s="13">
        <v>2.63</v>
      </c>
      <c r="AM716" s="13">
        <v>8</v>
      </c>
      <c r="AN716" s="13" t="s">
        <v>98</v>
      </c>
      <c r="AS716" s="13">
        <v>504</v>
      </c>
      <c r="AT716" s="13">
        <v>1.51</v>
      </c>
      <c r="AU716" s="13">
        <v>2.66</v>
      </c>
      <c r="AV716" s="13">
        <v>15</v>
      </c>
      <c r="AW716" s="13" t="s">
        <v>759</v>
      </c>
      <c r="BB716" s="13">
        <v>369</v>
      </c>
      <c r="BC716" s="13">
        <v>1.46</v>
      </c>
      <c r="BD716" s="13">
        <v>2.5</v>
      </c>
      <c r="BE716" s="13">
        <v>0.1</v>
      </c>
      <c r="BF716" s="13" t="s">
        <v>370</v>
      </c>
      <c r="BJ716" s="13">
        <v>1.66</v>
      </c>
      <c r="BK716" s="13">
        <v>369</v>
      </c>
      <c r="BL716" s="13">
        <v>1.49</v>
      </c>
      <c r="BM716" s="13">
        <v>2.56</v>
      </c>
      <c r="BN716" s="13">
        <v>0.4</v>
      </c>
      <c r="BO716" s="13" t="s">
        <v>760</v>
      </c>
      <c r="BR716" s="13">
        <v>3.51</v>
      </c>
      <c r="BU716" s="13">
        <v>3.16</v>
      </c>
      <c r="BW716" s="13">
        <v>2.92</v>
      </c>
      <c r="CC716" s="13">
        <v>2.4</v>
      </c>
      <c r="CK716" s="13">
        <v>600</v>
      </c>
      <c r="CL716" s="13" t="s">
        <v>99</v>
      </c>
      <c r="CM716" s="13">
        <v>500</v>
      </c>
      <c r="CN716" s="13">
        <v>3.6</v>
      </c>
      <c r="CR716" s="13">
        <v>7.06</v>
      </c>
      <c r="CX716" s="13">
        <v>9</v>
      </c>
      <c r="DC716" s="13">
        <v>0.83</v>
      </c>
      <c r="DD716" s="15">
        <v>1.8799999999999997E-2</v>
      </c>
      <c r="DE716" s="13" t="s">
        <v>99</v>
      </c>
      <c r="DG716" s="13">
        <v>107</v>
      </c>
      <c r="DJ716" s="13">
        <v>100</v>
      </c>
      <c r="DK716" s="13">
        <v>6.09</v>
      </c>
      <c r="DP716" s="13">
        <v>32.53</v>
      </c>
      <c r="EH716" s="1"/>
      <c r="EI716" s="1"/>
      <c r="EJ716" s="1"/>
      <c r="EK716" s="1"/>
      <c r="EL716" s="1"/>
      <c r="EN716" s="1"/>
      <c r="EO716" s="1"/>
      <c r="EP716" s="1"/>
    </row>
    <row r="717" spans="1:146">
      <c r="A717" s="50"/>
      <c r="B717" s="13">
        <v>705</v>
      </c>
      <c r="C717" s="13" t="s">
        <v>761</v>
      </c>
      <c r="D717" s="13">
        <v>2014</v>
      </c>
      <c r="E717" s="13" t="s">
        <v>757</v>
      </c>
      <c r="F717" s="13">
        <v>437</v>
      </c>
      <c r="H717" s="13">
        <v>87</v>
      </c>
      <c r="W717" s="13">
        <v>836</v>
      </c>
      <c r="X717" s="13">
        <v>729</v>
      </c>
      <c r="Z717" s="13">
        <v>215</v>
      </c>
      <c r="AB717" s="13">
        <v>7.43</v>
      </c>
      <c r="AD717" s="13">
        <v>219.8295</v>
      </c>
      <c r="AE717" s="13">
        <v>0.41030534351145037</v>
      </c>
      <c r="AF717" s="13">
        <v>0.41952194656488551</v>
      </c>
      <c r="AG717" s="13">
        <v>0.62679425837320579</v>
      </c>
      <c r="AH717" s="13">
        <v>0.71879286694101507</v>
      </c>
      <c r="AJ717" s="13">
        <v>332</v>
      </c>
      <c r="AK717" s="13">
        <v>1.57</v>
      </c>
      <c r="AL717" s="13">
        <v>2.63</v>
      </c>
      <c r="AM717" s="13">
        <v>8</v>
      </c>
      <c r="AN717" s="13" t="s">
        <v>98</v>
      </c>
      <c r="AS717" s="13">
        <v>504</v>
      </c>
      <c r="AT717" s="13">
        <v>1.51</v>
      </c>
      <c r="AU717" s="13">
        <v>2.66</v>
      </c>
      <c r="AV717" s="13">
        <v>15</v>
      </c>
      <c r="AW717" s="13" t="s">
        <v>759</v>
      </c>
      <c r="BB717" s="13">
        <v>369</v>
      </c>
      <c r="BC717" s="13">
        <v>1.46</v>
      </c>
      <c r="BD717" s="13">
        <v>2.5</v>
      </c>
      <c r="BE717" s="13">
        <v>0.1</v>
      </c>
      <c r="BF717" s="13" t="s">
        <v>370</v>
      </c>
      <c r="BJ717" s="13">
        <v>1.66</v>
      </c>
      <c r="BK717" s="13">
        <v>369</v>
      </c>
      <c r="BL717" s="13">
        <v>1.49</v>
      </c>
      <c r="BM717" s="13">
        <v>2.56</v>
      </c>
      <c r="BN717" s="13">
        <v>0.4</v>
      </c>
      <c r="BO717" s="13" t="s">
        <v>760</v>
      </c>
      <c r="BR717" s="13">
        <v>3.51</v>
      </c>
      <c r="BU717" s="13">
        <v>3.16</v>
      </c>
      <c r="BW717" s="13">
        <v>2.73</v>
      </c>
      <c r="CC717" s="13">
        <v>2.4</v>
      </c>
      <c r="CK717" s="13">
        <v>620</v>
      </c>
      <c r="CL717" s="13" t="s">
        <v>99</v>
      </c>
      <c r="CM717" s="13">
        <v>500</v>
      </c>
      <c r="CN717" s="13">
        <v>3</v>
      </c>
      <c r="CR717" s="13">
        <v>5.3</v>
      </c>
      <c r="CX717" s="13">
        <v>5.8</v>
      </c>
      <c r="DC717" s="13">
        <v>0.92</v>
      </c>
      <c r="DD717" s="15">
        <v>5.3099999999999994E-2</v>
      </c>
      <c r="DE717" s="13" t="s">
        <v>99</v>
      </c>
      <c r="DG717" s="13">
        <v>91</v>
      </c>
      <c r="DJ717" s="13">
        <v>100</v>
      </c>
      <c r="DK717" s="13">
        <v>6.54</v>
      </c>
      <c r="DP717" s="13">
        <v>36.74</v>
      </c>
      <c r="EH717" s="1"/>
      <c r="EI717" s="1"/>
      <c r="EJ717" s="1"/>
      <c r="EK717" s="1"/>
      <c r="EL717" s="1"/>
      <c r="EN717" s="1"/>
      <c r="EO717" s="1"/>
      <c r="EP717" s="1"/>
    </row>
    <row r="718" spans="1:146">
      <c r="A718" s="50"/>
      <c r="B718" s="13">
        <v>706</v>
      </c>
      <c r="C718" s="13" t="s">
        <v>761</v>
      </c>
      <c r="D718" s="13">
        <v>2014</v>
      </c>
      <c r="E718" s="13" t="s">
        <v>758</v>
      </c>
      <c r="F718" s="13">
        <v>369</v>
      </c>
      <c r="H718" s="13">
        <v>148</v>
      </c>
      <c r="W718" s="13">
        <v>836</v>
      </c>
      <c r="X718" s="13">
        <v>729</v>
      </c>
      <c r="Z718" s="13">
        <v>215</v>
      </c>
      <c r="AB718" s="13">
        <v>6.27</v>
      </c>
      <c r="AD718" s="13">
        <v>219.07550000000001</v>
      </c>
      <c r="AE718" s="13">
        <v>0.41586073500967119</v>
      </c>
      <c r="AF718" s="13">
        <v>0.42374371373307546</v>
      </c>
      <c r="AG718" s="13">
        <v>0.61842105263157898</v>
      </c>
      <c r="AH718" s="13">
        <v>0.70919067215363507</v>
      </c>
      <c r="AJ718" s="13">
        <v>332</v>
      </c>
      <c r="AK718" s="13">
        <v>1.57</v>
      </c>
      <c r="AL718" s="13">
        <v>2.63</v>
      </c>
      <c r="AM718" s="13">
        <v>8</v>
      </c>
      <c r="AN718" s="13" t="s">
        <v>98</v>
      </c>
      <c r="AS718" s="13">
        <v>504</v>
      </c>
      <c r="AT718" s="13">
        <v>1.51</v>
      </c>
      <c r="AU718" s="13">
        <v>2.66</v>
      </c>
      <c r="AV718" s="13">
        <v>15</v>
      </c>
      <c r="AW718" s="13" t="s">
        <v>759</v>
      </c>
      <c r="BB718" s="13">
        <v>369</v>
      </c>
      <c r="BC718" s="13">
        <v>1.46</v>
      </c>
      <c r="BD718" s="13">
        <v>2.5</v>
      </c>
      <c r="BE718" s="13">
        <v>0.1</v>
      </c>
      <c r="BF718" s="13" t="s">
        <v>370</v>
      </c>
      <c r="BJ718" s="13">
        <v>1.66</v>
      </c>
      <c r="BK718" s="13">
        <v>369</v>
      </c>
      <c r="BL718" s="13">
        <v>1.49</v>
      </c>
      <c r="BM718" s="13">
        <v>2.56</v>
      </c>
      <c r="BN718" s="13">
        <v>0.4</v>
      </c>
      <c r="BO718" s="13" t="s">
        <v>760</v>
      </c>
      <c r="BR718" s="13">
        <v>3.51</v>
      </c>
      <c r="BU718" s="13">
        <v>3.16</v>
      </c>
      <c r="BW718" s="13">
        <v>2.73</v>
      </c>
      <c r="CC718" s="13">
        <v>2.4</v>
      </c>
      <c r="CK718" s="13">
        <v>600</v>
      </c>
      <c r="CL718" s="13" t="s">
        <v>99</v>
      </c>
      <c r="CM718" s="13">
        <v>500</v>
      </c>
      <c r="CN718" s="13">
        <v>3.5</v>
      </c>
      <c r="CR718" s="13">
        <v>5.4</v>
      </c>
      <c r="CX718" s="13">
        <v>5.0999999999999996</v>
      </c>
      <c r="DC718" s="13">
        <v>0.93</v>
      </c>
      <c r="DD718" s="15">
        <v>4.3799999999999999E-2</v>
      </c>
      <c r="DE718" s="13" t="s">
        <v>99</v>
      </c>
      <c r="DG718" s="13">
        <v>104</v>
      </c>
      <c r="DJ718" s="13">
        <v>100</v>
      </c>
      <c r="DK718" s="13">
        <v>4.3499999999999996</v>
      </c>
      <c r="DP718" s="13">
        <v>33.81</v>
      </c>
      <c r="EH718" s="1"/>
      <c r="EI718" s="1"/>
      <c r="EJ718" s="1"/>
      <c r="EK718" s="1"/>
      <c r="EL718" s="1"/>
      <c r="EN718" s="1"/>
      <c r="EO718" s="1"/>
      <c r="EP718" s="1"/>
    </row>
    <row r="719" spans="1:146">
      <c r="A719" s="50">
        <v>46</v>
      </c>
      <c r="B719" s="13">
        <v>707</v>
      </c>
      <c r="C719" s="13" t="s">
        <v>770</v>
      </c>
      <c r="D719" s="13">
        <v>2014</v>
      </c>
      <c r="E719" s="13" t="s">
        <v>762</v>
      </c>
      <c r="F719" s="13">
        <v>520</v>
      </c>
      <c r="M719" s="13" t="s">
        <v>148</v>
      </c>
      <c r="W719" s="13">
        <v>930.9</v>
      </c>
      <c r="X719" s="13">
        <v>727.90000000000009</v>
      </c>
      <c r="Z719" s="13">
        <v>192.4</v>
      </c>
      <c r="AB719" s="13">
        <v>10.4</v>
      </c>
      <c r="AD719" s="13">
        <v>199.16</v>
      </c>
      <c r="AE719" s="13">
        <v>0.37</v>
      </c>
      <c r="AF719" s="13">
        <v>0.38300000000000001</v>
      </c>
      <c r="AG719" s="13">
        <v>0.55859920507036198</v>
      </c>
      <c r="AH719" s="13">
        <v>0.7143838439346063</v>
      </c>
      <c r="AJ719" s="13">
        <v>930.9</v>
      </c>
      <c r="AL719" s="13">
        <v>2.72</v>
      </c>
      <c r="AM719" s="13">
        <v>16</v>
      </c>
      <c r="AQ719" s="13">
        <v>5.66</v>
      </c>
      <c r="BB719" s="13">
        <v>529.70000000000005</v>
      </c>
      <c r="BD719" s="13">
        <v>2.66</v>
      </c>
      <c r="BE719" s="13">
        <v>4</v>
      </c>
      <c r="BF719" s="13" t="s">
        <v>31</v>
      </c>
      <c r="BI719" s="13">
        <v>2.87</v>
      </c>
      <c r="BK719" s="13">
        <v>198.2</v>
      </c>
      <c r="BM719" s="13">
        <v>2.4500000000000002</v>
      </c>
      <c r="BN719" s="13">
        <v>4</v>
      </c>
      <c r="BO719" s="13" t="s">
        <v>588</v>
      </c>
      <c r="BR719" s="13">
        <v>2.57</v>
      </c>
      <c r="BU719" s="13">
        <v>3.13</v>
      </c>
      <c r="BX719" s="13">
        <v>2.2000000000000002</v>
      </c>
      <c r="BZ719" s="13">
        <v>2.84</v>
      </c>
      <c r="CK719" s="13">
        <v>709.524</v>
      </c>
      <c r="CL719" s="13" t="s">
        <v>76</v>
      </c>
      <c r="CM719" s="13">
        <v>500</v>
      </c>
      <c r="CN719" s="13">
        <v>3.4912100000000001</v>
      </c>
      <c r="CR719" s="13">
        <v>16.538499999999999</v>
      </c>
      <c r="DC719" s="13">
        <v>0.879687</v>
      </c>
      <c r="DE719" s="13" t="s">
        <v>76</v>
      </c>
      <c r="DJ719" s="13">
        <v>150</v>
      </c>
      <c r="DP719" s="13">
        <v>65.7</v>
      </c>
      <c r="EH719" s="1"/>
      <c r="EI719" s="1"/>
      <c r="EJ719" s="1"/>
      <c r="EK719" s="1"/>
      <c r="EL719" s="1"/>
      <c r="EN719" s="1"/>
      <c r="EO719" s="1"/>
      <c r="EP719" s="1"/>
    </row>
    <row r="720" spans="1:146">
      <c r="A720" s="50"/>
      <c r="B720" s="13">
        <v>708</v>
      </c>
      <c r="C720" s="13" t="s">
        <v>770</v>
      </c>
      <c r="D720" s="13">
        <v>2014</v>
      </c>
      <c r="E720" s="13" t="s">
        <v>763</v>
      </c>
      <c r="F720" s="13">
        <v>494</v>
      </c>
      <c r="K720" s="13">
        <v>26</v>
      </c>
      <c r="M720" s="13" t="s">
        <v>148</v>
      </c>
      <c r="W720" s="13">
        <v>929.8</v>
      </c>
      <c r="X720" s="13">
        <v>727</v>
      </c>
      <c r="Z720" s="13">
        <v>192.4</v>
      </c>
      <c r="AB720" s="13">
        <v>10.4</v>
      </c>
      <c r="AD720" s="13">
        <v>199.16</v>
      </c>
      <c r="AE720" s="13">
        <v>0.37</v>
      </c>
      <c r="AF720" s="13">
        <v>0.38300000000000001</v>
      </c>
      <c r="AG720" s="13">
        <v>0.55926005592600558</v>
      </c>
      <c r="AH720" s="13">
        <v>0.71526822558459424</v>
      </c>
      <c r="AJ720" s="13">
        <v>929.8</v>
      </c>
      <c r="AL720" s="13">
        <v>2.72</v>
      </c>
      <c r="AM720" s="13">
        <v>16</v>
      </c>
      <c r="AQ720" s="13">
        <v>5.66</v>
      </c>
      <c r="BB720" s="13">
        <v>529</v>
      </c>
      <c r="BD720" s="13">
        <v>2.66</v>
      </c>
      <c r="BE720" s="13">
        <v>4</v>
      </c>
      <c r="BF720" s="13" t="s">
        <v>31</v>
      </c>
      <c r="BI720" s="13">
        <v>2.87</v>
      </c>
      <c r="BK720" s="13">
        <v>198</v>
      </c>
      <c r="BM720" s="13">
        <v>2.4500000000000002</v>
      </c>
      <c r="BN720" s="13">
        <v>4</v>
      </c>
      <c r="BO720" s="13" t="s">
        <v>588</v>
      </c>
      <c r="BR720" s="13">
        <v>2.57</v>
      </c>
      <c r="BU720" s="13">
        <v>3.13</v>
      </c>
      <c r="BX720" s="13">
        <v>2.2000000000000002</v>
      </c>
      <c r="BZ720" s="13">
        <v>2.84</v>
      </c>
      <c r="CK720" s="13">
        <v>724.76199999999994</v>
      </c>
      <c r="CL720" s="13" t="s">
        <v>76</v>
      </c>
      <c r="CM720" s="13">
        <v>500</v>
      </c>
      <c r="CN720" s="13">
        <v>2.4653900000000002</v>
      </c>
      <c r="CR720" s="13">
        <v>16.461500000000001</v>
      </c>
      <c r="DC720" s="13">
        <v>0.90937500000000004</v>
      </c>
      <c r="DE720" s="13" t="s">
        <v>76</v>
      </c>
      <c r="DJ720" s="13">
        <v>150</v>
      </c>
      <c r="DP720" s="13">
        <v>63.6</v>
      </c>
      <c r="EH720" s="1"/>
      <c r="EI720" s="1"/>
      <c r="EJ720" s="1"/>
      <c r="EK720" s="1"/>
      <c r="EL720" s="1"/>
      <c r="EN720" s="1"/>
      <c r="EO720" s="1"/>
      <c r="EP720" s="1"/>
    </row>
    <row r="721" spans="1:146">
      <c r="A721" s="50"/>
      <c r="B721" s="13">
        <v>709</v>
      </c>
      <c r="C721" s="13" t="s">
        <v>770</v>
      </c>
      <c r="D721" s="13">
        <v>2014</v>
      </c>
      <c r="E721" s="13" t="s">
        <v>764</v>
      </c>
      <c r="F721" s="13">
        <v>468</v>
      </c>
      <c r="K721" s="13">
        <v>52</v>
      </c>
      <c r="M721" s="13" t="s">
        <v>148</v>
      </c>
      <c r="W721" s="13">
        <v>928.7</v>
      </c>
      <c r="X721" s="13">
        <v>726.09999999999991</v>
      </c>
      <c r="Z721" s="13">
        <v>192.4</v>
      </c>
      <c r="AB721" s="13">
        <v>10.4</v>
      </c>
      <c r="AD721" s="13">
        <v>199.16</v>
      </c>
      <c r="AE721" s="13">
        <v>0.37</v>
      </c>
      <c r="AF721" s="13">
        <v>0.38300000000000001</v>
      </c>
      <c r="AG721" s="13">
        <v>0.5599224722730699</v>
      </c>
      <c r="AH721" s="13">
        <v>0.71615479961437822</v>
      </c>
      <c r="AJ721" s="13">
        <v>928.7</v>
      </c>
      <c r="AL721" s="13">
        <v>2.72</v>
      </c>
      <c r="AM721" s="13">
        <v>16</v>
      </c>
      <c r="AQ721" s="13">
        <v>5.66</v>
      </c>
      <c r="BB721" s="13">
        <v>528.4</v>
      </c>
      <c r="BD721" s="13">
        <v>2.66</v>
      </c>
      <c r="BE721" s="13">
        <v>4</v>
      </c>
      <c r="BF721" s="13" t="s">
        <v>31</v>
      </c>
      <c r="BI721" s="13">
        <v>2.87</v>
      </c>
      <c r="BK721" s="13">
        <v>197.7</v>
      </c>
      <c r="BM721" s="13">
        <v>2.4500000000000002</v>
      </c>
      <c r="BN721" s="13">
        <v>4</v>
      </c>
      <c r="BO721" s="13" t="s">
        <v>588</v>
      </c>
      <c r="BR721" s="13">
        <v>2.57</v>
      </c>
      <c r="BU721" s="13">
        <v>3.13</v>
      </c>
      <c r="BX721" s="13">
        <v>2.2000000000000002</v>
      </c>
      <c r="BZ721" s="13">
        <v>2.84</v>
      </c>
      <c r="CK721" s="13">
        <v>740</v>
      </c>
      <c r="CL721" s="13" t="s">
        <v>76</v>
      </c>
      <c r="CM721" s="13">
        <v>500</v>
      </c>
      <c r="CN721" s="13">
        <v>2.6792199999999999</v>
      </c>
      <c r="CR721" s="13">
        <v>10.8462</v>
      </c>
      <c r="DC721" s="13">
        <v>0.96875</v>
      </c>
      <c r="DE721" s="13" t="s">
        <v>76</v>
      </c>
      <c r="DJ721" s="13">
        <v>150</v>
      </c>
      <c r="DP721" s="13">
        <v>61.3</v>
      </c>
      <c r="EH721" s="1"/>
      <c r="EI721" s="1"/>
      <c r="EJ721" s="1"/>
      <c r="EK721" s="1"/>
      <c r="EL721" s="1"/>
      <c r="EN721" s="1"/>
      <c r="EO721" s="1"/>
      <c r="EP721" s="1"/>
    </row>
    <row r="722" spans="1:146">
      <c r="A722" s="50"/>
      <c r="B722" s="13">
        <v>710</v>
      </c>
      <c r="C722" s="13" t="s">
        <v>770</v>
      </c>
      <c r="D722" s="13">
        <v>2014</v>
      </c>
      <c r="E722" s="13" t="s">
        <v>765</v>
      </c>
      <c r="F722" s="13">
        <v>416</v>
      </c>
      <c r="K722" s="13">
        <v>104</v>
      </c>
      <c r="M722" s="13" t="s">
        <v>148</v>
      </c>
      <c r="W722" s="13">
        <v>926.5</v>
      </c>
      <c r="X722" s="13">
        <v>724.3</v>
      </c>
      <c r="Z722" s="13">
        <v>192.4</v>
      </c>
      <c r="AB722" s="13">
        <v>10.4</v>
      </c>
      <c r="AD722" s="13">
        <v>199.16</v>
      </c>
      <c r="AE722" s="13">
        <v>0.37</v>
      </c>
      <c r="AF722" s="13">
        <v>0.38300000000000001</v>
      </c>
      <c r="AG722" s="13">
        <v>0.56125202374527794</v>
      </c>
      <c r="AH722" s="13">
        <v>0.71793455750379687</v>
      </c>
      <c r="AJ722" s="13">
        <v>926.5</v>
      </c>
      <c r="AL722" s="13">
        <v>2.72</v>
      </c>
      <c r="AM722" s="13">
        <v>16</v>
      </c>
      <c r="AQ722" s="13">
        <v>5.66</v>
      </c>
      <c r="BB722" s="13">
        <v>527.1</v>
      </c>
      <c r="BD722" s="13">
        <v>2.66</v>
      </c>
      <c r="BE722" s="13">
        <v>4</v>
      </c>
      <c r="BF722" s="13" t="s">
        <v>31</v>
      </c>
      <c r="BI722" s="13">
        <v>2.87</v>
      </c>
      <c r="BK722" s="13">
        <v>197.2</v>
      </c>
      <c r="BM722" s="13">
        <v>2.4500000000000002</v>
      </c>
      <c r="BN722" s="13">
        <v>4</v>
      </c>
      <c r="BO722" s="13" t="s">
        <v>588</v>
      </c>
      <c r="BR722" s="13">
        <v>2.57</v>
      </c>
      <c r="BU722" s="13">
        <v>3.13</v>
      </c>
      <c r="BX722" s="13">
        <v>2.2000000000000002</v>
      </c>
      <c r="BZ722" s="13">
        <v>2.84</v>
      </c>
      <c r="CK722" s="13">
        <v>759.68299999999999</v>
      </c>
      <c r="CL722" s="13" t="s">
        <v>76</v>
      </c>
      <c r="CM722" s="13">
        <v>500</v>
      </c>
      <c r="CN722" s="13">
        <v>2.24017</v>
      </c>
      <c r="CR722" s="13">
        <v>8.2307699999999997</v>
      </c>
      <c r="DC722" s="13">
        <v>0.99921899999999997</v>
      </c>
      <c r="DE722" s="13" t="s">
        <v>76</v>
      </c>
      <c r="DJ722" s="13">
        <v>150</v>
      </c>
      <c r="DP722" s="13">
        <v>57</v>
      </c>
      <c r="EH722" s="1"/>
      <c r="EI722" s="1"/>
      <c r="EJ722" s="1"/>
      <c r="EK722" s="1"/>
      <c r="EL722" s="1"/>
      <c r="EN722" s="1"/>
      <c r="EO722" s="1"/>
      <c r="EP722" s="1"/>
    </row>
    <row r="723" spans="1:146">
      <c r="A723" s="50"/>
      <c r="B723" s="13">
        <v>711</v>
      </c>
      <c r="C723" s="13" t="s">
        <v>770</v>
      </c>
      <c r="D723" s="13">
        <v>2014</v>
      </c>
      <c r="E723" s="13" t="s">
        <v>766</v>
      </c>
      <c r="F723" s="13">
        <v>478.4</v>
      </c>
      <c r="I723" s="13">
        <v>41.6</v>
      </c>
      <c r="M723" s="13" t="s">
        <v>148</v>
      </c>
      <c r="W723" s="13">
        <v>922.5</v>
      </c>
      <c r="X723" s="13">
        <v>721.3</v>
      </c>
      <c r="Z723" s="13">
        <v>192.4</v>
      </c>
      <c r="AB723" s="13">
        <v>10.4</v>
      </c>
      <c r="AD723" s="13">
        <v>199.16</v>
      </c>
      <c r="AE723" s="13">
        <v>0.37</v>
      </c>
      <c r="AF723" s="13">
        <v>0.38300000000000001</v>
      </c>
      <c r="AG723" s="13">
        <v>0.56368563685636852</v>
      </c>
      <c r="AH723" s="13">
        <v>0.72092056009981986</v>
      </c>
      <c r="AJ723" s="13">
        <v>922.5</v>
      </c>
      <c r="AL723" s="13">
        <v>2.72</v>
      </c>
      <c r="AM723" s="13">
        <v>16</v>
      </c>
      <c r="AQ723" s="13">
        <v>5.66</v>
      </c>
      <c r="BB723" s="13">
        <v>524.9</v>
      </c>
      <c r="BD723" s="13">
        <v>2.66</v>
      </c>
      <c r="BE723" s="13">
        <v>4</v>
      </c>
      <c r="BF723" s="13" t="s">
        <v>31</v>
      </c>
      <c r="BI723" s="13">
        <v>2.87</v>
      </c>
      <c r="BK723" s="13">
        <v>196.4</v>
      </c>
      <c r="BM723" s="13">
        <v>2.4500000000000002</v>
      </c>
      <c r="BN723" s="13">
        <v>4</v>
      </c>
      <c r="BO723" s="13" t="s">
        <v>588</v>
      </c>
      <c r="BR723" s="13">
        <v>2.57</v>
      </c>
      <c r="BU723" s="13">
        <v>3.13</v>
      </c>
      <c r="BX723" s="13">
        <v>2.2000000000000002</v>
      </c>
      <c r="BZ723" s="13">
        <v>2.84</v>
      </c>
      <c r="CK723" s="13">
        <v>719.68299999999999</v>
      </c>
      <c r="CL723" s="13" t="s">
        <v>76</v>
      </c>
      <c r="CM723" s="13">
        <v>500</v>
      </c>
      <c r="CN723" s="13">
        <v>3.71435</v>
      </c>
      <c r="CR723" s="13">
        <v>23.923100000000002</v>
      </c>
      <c r="DC723" s="13">
        <v>0.85</v>
      </c>
      <c r="DE723" s="13" t="s">
        <v>76</v>
      </c>
      <c r="DJ723" s="13">
        <v>150</v>
      </c>
      <c r="DP723" s="13">
        <v>70.7</v>
      </c>
      <c r="EH723" s="1"/>
      <c r="EI723" s="1"/>
      <c r="EJ723" s="1"/>
      <c r="EK723" s="1"/>
      <c r="EL723" s="1"/>
      <c r="EN723" s="1"/>
      <c r="EO723" s="1"/>
      <c r="EP723" s="1"/>
    </row>
    <row r="724" spans="1:146">
      <c r="A724" s="50"/>
      <c r="B724" s="13">
        <v>712</v>
      </c>
      <c r="C724" s="13" t="s">
        <v>770</v>
      </c>
      <c r="D724" s="13">
        <v>2014</v>
      </c>
      <c r="E724" s="13" t="s">
        <v>767</v>
      </c>
      <c r="F724" s="13">
        <v>452.4</v>
      </c>
      <c r="I724" s="13">
        <v>41.6</v>
      </c>
      <c r="K724" s="13">
        <v>26</v>
      </c>
      <c r="M724" s="13" t="s">
        <v>148</v>
      </c>
      <c r="W724" s="13">
        <v>921.3</v>
      </c>
      <c r="X724" s="13">
        <v>720.40000000000009</v>
      </c>
      <c r="Z724" s="13">
        <v>192.4</v>
      </c>
      <c r="AB724" s="13">
        <v>10.4</v>
      </c>
      <c r="AD724" s="13">
        <v>199.16</v>
      </c>
      <c r="AE724" s="13">
        <v>0.37</v>
      </c>
      <c r="AF724" s="13">
        <v>0.38300000000000001</v>
      </c>
      <c r="AG724" s="13">
        <v>0.56441984152827529</v>
      </c>
      <c r="AH724" s="13">
        <v>0.72182121043864511</v>
      </c>
      <c r="AJ724" s="13">
        <v>921.3</v>
      </c>
      <c r="AL724" s="13">
        <v>2.72</v>
      </c>
      <c r="AM724" s="13">
        <v>16</v>
      </c>
      <c r="AQ724" s="13">
        <v>5.66</v>
      </c>
      <c r="BB724" s="13">
        <v>524.20000000000005</v>
      </c>
      <c r="BD724" s="13">
        <v>2.66</v>
      </c>
      <c r="BE724" s="13">
        <v>4</v>
      </c>
      <c r="BF724" s="13" t="s">
        <v>31</v>
      </c>
      <c r="BI724" s="13">
        <v>2.87</v>
      </c>
      <c r="BK724" s="13">
        <v>196.2</v>
      </c>
      <c r="BM724" s="13">
        <v>2.4500000000000002</v>
      </c>
      <c r="BN724" s="13">
        <v>4</v>
      </c>
      <c r="BO724" s="13" t="s">
        <v>588</v>
      </c>
      <c r="BR724" s="13">
        <v>2.57</v>
      </c>
      <c r="BU724" s="13">
        <v>3.13</v>
      </c>
      <c r="BX724" s="13">
        <v>2.2000000000000002</v>
      </c>
      <c r="BZ724" s="13">
        <v>2.84</v>
      </c>
      <c r="CK724" s="13">
        <v>769.20600000000002</v>
      </c>
      <c r="CL724" s="13" t="s">
        <v>76</v>
      </c>
      <c r="CM724" s="13">
        <v>500</v>
      </c>
      <c r="CN724" s="13">
        <v>3.3001</v>
      </c>
      <c r="CR724" s="13">
        <v>18.461500000000001</v>
      </c>
      <c r="DC724" s="13">
        <v>0.88046899999999995</v>
      </c>
      <c r="DE724" s="13" t="s">
        <v>76</v>
      </c>
      <c r="DJ724" s="13">
        <v>150</v>
      </c>
      <c r="DP724" s="13">
        <v>67.900000000000006</v>
      </c>
      <c r="EH724" s="1"/>
      <c r="EI724" s="1"/>
      <c r="EJ724" s="1"/>
      <c r="EK724" s="1"/>
      <c r="EL724" s="1"/>
      <c r="EN724" s="1"/>
      <c r="EO724" s="1"/>
      <c r="EP724" s="1"/>
    </row>
    <row r="725" spans="1:146">
      <c r="A725" s="50"/>
      <c r="B725" s="13">
        <v>713</v>
      </c>
      <c r="C725" s="13" t="s">
        <v>770</v>
      </c>
      <c r="D725" s="13">
        <v>2014</v>
      </c>
      <c r="E725" s="13" t="s">
        <v>768</v>
      </c>
      <c r="F725" s="13">
        <v>462.4</v>
      </c>
      <c r="I725" s="13">
        <v>41.6</v>
      </c>
      <c r="K725" s="13">
        <v>52</v>
      </c>
      <c r="M725" s="13" t="s">
        <v>148</v>
      </c>
      <c r="W725" s="13">
        <v>920.2</v>
      </c>
      <c r="X725" s="13">
        <v>719.5</v>
      </c>
      <c r="Z725" s="13">
        <v>192.4</v>
      </c>
      <c r="AB725" s="13">
        <v>10.4</v>
      </c>
      <c r="AD725" s="13">
        <v>199.16</v>
      </c>
      <c r="AE725" s="13">
        <v>0.34604316546762592</v>
      </c>
      <c r="AF725" s="13">
        <v>0.35820143884892086</v>
      </c>
      <c r="AG725" s="13">
        <v>0.60421647467941753</v>
      </c>
      <c r="AH725" s="13">
        <v>0.77275886031966645</v>
      </c>
      <c r="AJ725" s="13">
        <v>920.2</v>
      </c>
      <c r="AL725" s="13">
        <v>2.72</v>
      </c>
      <c r="AM725" s="13">
        <v>16</v>
      </c>
      <c r="AQ725" s="13">
        <v>5.66</v>
      </c>
      <c r="BB725" s="13">
        <v>523.6</v>
      </c>
      <c r="BD725" s="13">
        <v>2.66</v>
      </c>
      <c r="BE725" s="13">
        <v>4</v>
      </c>
      <c r="BF725" s="13" t="s">
        <v>31</v>
      </c>
      <c r="BI725" s="13">
        <v>2.87</v>
      </c>
      <c r="BK725" s="13">
        <v>195.9</v>
      </c>
      <c r="BM725" s="13">
        <v>2.4500000000000002</v>
      </c>
      <c r="BN725" s="13">
        <v>4</v>
      </c>
      <c r="BO725" s="13" t="s">
        <v>588</v>
      </c>
      <c r="BR725" s="13">
        <v>2.57</v>
      </c>
      <c r="BU725" s="13">
        <v>3.13</v>
      </c>
      <c r="BX725" s="13">
        <v>2.2000000000000002</v>
      </c>
      <c r="BZ725" s="13">
        <v>2.84</v>
      </c>
      <c r="CK725" s="13">
        <v>779.36500000000001</v>
      </c>
      <c r="CL725" s="13" t="s">
        <v>76</v>
      </c>
      <c r="CM725" s="13">
        <v>500</v>
      </c>
      <c r="CN725" s="13">
        <v>2.3982399999999999</v>
      </c>
      <c r="CR725" s="13">
        <v>13.2308</v>
      </c>
      <c r="DC725" s="13">
        <v>0.90937500000000004</v>
      </c>
      <c r="DE725" s="13" t="s">
        <v>76</v>
      </c>
      <c r="DJ725" s="13">
        <v>150</v>
      </c>
      <c r="DP725" s="13">
        <v>66.3</v>
      </c>
      <c r="EH725" s="1"/>
      <c r="EI725" s="1"/>
      <c r="EJ725" s="1"/>
      <c r="EK725" s="1"/>
      <c r="EL725" s="1"/>
      <c r="EN725" s="1"/>
      <c r="EO725" s="1"/>
      <c r="EP725" s="1"/>
    </row>
    <row r="726" spans="1:146">
      <c r="A726" s="50"/>
      <c r="B726" s="13">
        <v>714</v>
      </c>
      <c r="C726" s="13" t="s">
        <v>770</v>
      </c>
      <c r="D726" s="13">
        <v>2014</v>
      </c>
      <c r="E726" s="13" t="s">
        <v>769</v>
      </c>
      <c r="F726" s="13">
        <v>374.4</v>
      </c>
      <c r="I726" s="13">
        <v>41.6</v>
      </c>
      <c r="K726" s="13">
        <v>104</v>
      </c>
      <c r="M726" s="13" t="s">
        <v>148</v>
      </c>
      <c r="W726" s="13">
        <v>918</v>
      </c>
      <c r="X726" s="13">
        <v>717.69999999999993</v>
      </c>
      <c r="Z726" s="13">
        <v>192.4</v>
      </c>
      <c r="AB726" s="13">
        <v>10.4</v>
      </c>
      <c r="AD726" s="13">
        <v>199.16</v>
      </c>
      <c r="AE726" s="13">
        <v>0.37</v>
      </c>
      <c r="AF726" s="13">
        <v>0.38300000000000001</v>
      </c>
      <c r="AG726" s="13">
        <v>0.56644880174291934</v>
      </c>
      <c r="AH726" s="13">
        <v>0.72453671450466772</v>
      </c>
      <c r="AJ726" s="13">
        <v>918</v>
      </c>
      <c r="AL726" s="13">
        <v>2.72</v>
      </c>
      <c r="AM726" s="13">
        <v>16</v>
      </c>
      <c r="AQ726" s="13">
        <v>5.66</v>
      </c>
      <c r="BB726" s="13">
        <v>522.29999999999995</v>
      </c>
      <c r="BD726" s="13">
        <v>2.66</v>
      </c>
      <c r="BE726" s="13">
        <v>4</v>
      </c>
      <c r="BF726" s="13" t="s">
        <v>31</v>
      </c>
      <c r="BI726" s="13">
        <v>2.87</v>
      </c>
      <c r="BK726" s="13">
        <v>195.4</v>
      </c>
      <c r="BM726" s="13">
        <v>2.4500000000000002</v>
      </c>
      <c r="BN726" s="13">
        <v>4</v>
      </c>
      <c r="BO726" s="13" t="s">
        <v>588</v>
      </c>
      <c r="BR726" s="13">
        <v>2.57</v>
      </c>
      <c r="BU726" s="13">
        <v>3.13</v>
      </c>
      <c r="BX726" s="13">
        <v>2.2000000000000002</v>
      </c>
      <c r="BZ726" s="13">
        <v>2.84</v>
      </c>
      <c r="CK726" s="13">
        <v>799.048</v>
      </c>
      <c r="CL726" s="13" t="s">
        <v>76</v>
      </c>
      <c r="CM726" s="13">
        <v>500</v>
      </c>
      <c r="CN726" s="13">
        <v>2.1905899999999998</v>
      </c>
      <c r="CR726" s="13">
        <v>11.461499999999999</v>
      </c>
      <c r="DC726" s="13">
        <v>0.95937499999999998</v>
      </c>
      <c r="DE726" s="13" t="s">
        <v>76</v>
      </c>
      <c r="DJ726" s="13">
        <v>150</v>
      </c>
      <c r="DP726" s="13">
        <v>62.8</v>
      </c>
      <c r="EH726" s="1"/>
      <c r="EI726" s="1"/>
      <c r="EJ726" s="1"/>
      <c r="EK726" s="1"/>
      <c r="EL726" s="1"/>
      <c r="EN726" s="1"/>
      <c r="EO726" s="1"/>
      <c r="EP726" s="1"/>
    </row>
    <row r="727" spans="1:146">
      <c r="A727" s="50">
        <v>47</v>
      </c>
      <c r="B727" s="13">
        <v>715</v>
      </c>
      <c r="C727" s="13" t="s">
        <v>800</v>
      </c>
      <c r="D727" s="13">
        <v>2014</v>
      </c>
      <c r="E727" s="13" t="s">
        <v>789</v>
      </c>
      <c r="F727" s="13">
        <v>400</v>
      </c>
      <c r="W727" s="13">
        <v>880</v>
      </c>
      <c r="X727" s="13">
        <v>800</v>
      </c>
      <c r="Z727" s="13">
        <v>220</v>
      </c>
      <c r="AB727" s="13">
        <v>8</v>
      </c>
      <c r="AD727" s="13">
        <v>225.2</v>
      </c>
      <c r="AE727" s="13">
        <v>0.55000000000000004</v>
      </c>
      <c r="AF727" s="13">
        <v>0.56299999999999994</v>
      </c>
      <c r="AG727" s="13">
        <v>0.45454545454545453</v>
      </c>
      <c r="AH727" s="13">
        <v>0.5</v>
      </c>
      <c r="AJ727" s="13">
        <v>800</v>
      </c>
      <c r="AK727" s="13">
        <v>1.64</v>
      </c>
      <c r="AL727" s="13">
        <v>2.78</v>
      </c>
      <c r="AM727" s="13">
        <v>12.5</v>
      </c>
      <c r="AQ727" s="13">
        <v>6.89</v>
      </c>
      <c r="AR727" s="13">
        <v>0.36</v>
      </c>
      <c r="BB727" s="13">
        <v>880</v>
      </c>
      <c r="BC727" s="13">
        <v>1.752</v>
      </c>
      <c r="BD727" s="13">
        <v>2.5299999999999998</v>
      </c>
      <c r="BE727" s="13">
        <v>4.75</v>
      </c>
      <c r="BI727" s="13">
        <v>2.48</v>
      </c>
      <c r="BJ727" s="13">
        <v>2.0099999999999998</v>
      </c>
      <c r="BU727" s="13">
        <v>3.13</v>
      </c>
      <c r="BV727" s="13">
        <v>2.1</v>
      </c>
      <c r="BY727" s="13">
        <v>2.58</v>
      </c>
      <c r="CK727" s="13">
        <v>740</v>
      </c>
      <c r="CS727" s="13">
        <v>3.9</v>
      </c>
      <c r="DC727" s="13">
        <v>0.94</v>
      </c>
      <c r="DJ727" s="13">
        <v>100</v>
      </c>
      <c r="DP727" s="13">
        <v>40.792000000000002</v>
      </c>
      <c r="EH727" s="1"/>
      <c r="EI727" s="1"/>
      <c r="EJ727" s="1"/>
      <c r="EK727" s="1"/>
      <c r="EL727" s="1"/>
      <c r="EN727" s="1"/>
      <c r="EO727" s="1"/>
      <c r="EP727" s="1"/>
    </row>
    <row r="728" spans="1:146">
      <c r="A728" s="50"/>
      <c r="B728" s="13">
        <v>716</v>
      </c>
      <c r="C728" s="13" t="s">
        <v>800</v>
      </c>
      <c r="D728" s="13">
        <v>2014</v>
      </c>
      <c r="E728" s="13" t="s">
        <v>790</v>
      </c>
      <c r="F728" s="13">
        <v>380</v>
      </c>
      <c r="G728" s="13">
        <v>20</v>
      </c>
      <c r="W728" s="13">
        <v>880</v>
      </c>
      <c r="X728" s="13">
        <v>800</v>
      </c>
      <c r="Z728" s="13">
        <v>220</v>
      </c>
      <c r="AB728" s="13">
        <v>8</v>
      </c>
      <c r="AD728" s="13">
        <v>225.2</v>
      </c>
      <c r="AE728" s="13">
        <v>0.55000000000000004</v>
      </c>
      <c r="AF728" s="13">
        <v>0.56299999999999994</v>
      </c>
      <c r="AG728" s="13">
        <v>0.45454545454545453</v>
      </c>
      <c r="AH728" s="13">
        <v>0.5</v>
      </c>
      <c r="AJ728" s="13">
        <v>800</v>
      </c>
      <c r="AK728" s="13">
        <v>1.64</v>
      </c>
      <c r="AL728" s="13">
        <v>2.78</v>
      </c>
      <c r="AM728" s="13">
        <v>12.5</v>
      </c>
      <c r="AQ728" s="13">
        <v>6.89</v>
      </c>
      <c r="AR728" s="13">
        <v>0.36</v>
      </c>
      <c r="BB728" s="13">
        <v>880</v>
      </c>
      <c r="BC728" s="13">
        <v>1.752</v>
      </c>
      <c r="BD728" s="13">
        <v>2.5299999999999998</v>
      </c>
      <c r="BE728" s="13">
        <v>4.75</v>
      </c>
      <c r="BI728" s="13">
        <v>2.48</v>
      </c>
      <c r="BJ728" s="13">
        <v>2.0099999999999998</v>
      </c>
      <c r="BU728" s="13">
        <v>3.13</v>
      </c>
      <c r="BV728" s="13">
        <v>2.1</v>
      </c>
      <c r="BY728" s="13">
        <v>2.58</v>
      </c>
      <c r="CK728" s="13">
        <v>725</v>
      </c>
      <c r="CS728" s="13">
        <v>6</v>
      </c>
      <c r="DC728" s="13">
        <v>0.9</v>
      </c>
      <c r="DJ728" s="13">
        <v>100</v>
      </c>
      <c r="DP728" s="13">
        <v>42.683300000000003</v>
      </c>
      <c r="EH728" s="1"/>
      <c r="EI728" s="1"/>
      <c r="EJ728" s="1"/>
      <c r="EK728" s="1"/>
      <c r="EL728" s="1"/>
      <c r="EN728" s="1"/>
      <c r="EO728" s="1"/>
      <c r="EP728" s="1"/>
    </row>
    <row r="729" spans="1:146">
      <c r="A729" s="50"/>
      <c r="B729" s="13">
        <v>717</v>
      </c>
      <c r="C729" s="13" t="s">
        <v>800</v>
      </c>
      <c r="D729" s="13">
        <v>2014</v>
      </c>
      <c r="E729" s="13" t="s">
        <v>791</v>
      </c>
      <c r="F729" s="13">
        <v>360</v>
      </c>
      <c r="G729" s="13">
        <v>40</v>
      </c>
      <c r="W729" s="13">
        <v>880</v>
      </c>
      <c r="X729" s="13">
        <v>800</v>
      </c>
      <c r="Z729" s="13">
        <v>220</v>
      </c>
      <c r="AB729" s="13">
        <v>8</v>
      </c>
      <c r="AD729" s="13">
        <v>225.2</v>
      </c>
      <c r="AE729" s="13">
        <v>0.55000000000000004</v>
      </c>
      <c r="AF729" s="13">
        <v>0.56299999999999994</v>
      </c>
      <c r="AG729" s="13">
        <v>0.45454545454545453</v>
      </c>
      <c r="AH729" s="13">
        <v>0.5</v>
      </c>
      <c r="AJ729" s="13">
        <v>800</v>
      </c>
      <c r="AK729" s="13">
        <v>1.64</v>
      </c>
      <c r="AL729" s="13">
        <v>2.78</v>
      </c>
      <c r="AM729" s="13">
        <v>12.5</v>
      </c>
      <c r="AQ729" s="13">
        <v>6.89</v>
      </c>
      <c r="AR729" s="13">
        <v>0.36</v>
      </c>
      <c r="BB729" s="13">
        <v>880</v>
      </c>
      <c r="BC729" s="13">
        <v>1.752</v>
      </c>
      <c r="BD729" s="13">
        <v>2.5299999999999998</v>
      </c>
      <c r="BE729" s="13">
        <v>4.75</v>
      </c>
      <c r="BI729" s="13">
        <v>2.48</v>
      </c>
      <c r="BJ729" s="13">
        <v>2.0099999999999998</v>
      </c>
      <c r="BU729" s="13">
        <v>3.13</v>
      </c>
      <c r="BV729" s="13">
        <v>2.1</v>
      </c>
      <c r="BY729" s="13">
        <v>2.58</v>
      </c>
      <c r="CK729" s="13">
        <v>740</v>
      </c>
      <c r="CS729" s="13">
        <v>6</v>
      </c>
      <c r="DC729" s="13">
        <v>0.93</v>
      </c>
      <c r="DJ729" s="13">
        <v>100</v>
      </c>
      <c r="DP729" s="13">
        <v>44.2605</v>
      </c>
      <c r="EH729" s="1"/>
      <c r="EI729" s="1"/>
      <c r="EJ729" s="1"/>
      <c r="EK729" s="1"/>
      <c r="EL729" s="1"/>
      <c r="EN729" s="1"/>
      <c r="EO729" s="1"/>
      <c r="EP729" s="1"/>
    </row>
    <row r="730" spans="1:146">
      <c r="A730" s="50"/>
      <c r="B730" s="13">
        <v>718</v>
      </c>
      <c r="C730" s="13" t="s">
        <v>800</v>
      </c>
      <c r="D730" s="13">
        <v>2014</v>
      </c>
      <c r="E730" s="13" t="s">
        <v>792</v>
      </c>
      <c r="F730" s="13">
        <v>340</v>
      </c>
      <c r="G730" s="13">
        <v>60</v>
      </c>
      <c r="W730" s="13">
        <v>880</v>
      </c>
      <c r="X730" s="13">
        <v>800</v>
      </c>
      <c r="Z730" s="13">
        <v>220</v>
      </c>
      <c r="AB730" s="13">
        <v>8</v>
      </c>
      <c r="AD730" s="13">
        <v>225.2</v>
      </c>
      <c r="AE730" s="13">
        <v>0.55000000000000004</v>
      </c>
      <c r="AF730" s="13">
        <v>0.56299999999999994</v>
      </c>
      <c r="AG730" s="13">
        <v>0.45454545454545453</v>
      </c>
      <c r="AH730" s="13">
        <v>0.5</v>
      </c>
      <c r="AJ730" s="13">
        <v>800</v>
      </c>
      <c r="AK730" s="13">
        <v>1.64</v>
      </c>
      <c r="AL730" s="13">
        <v>2.78</v>
      </c>
      <c r="AM730" s="13">
        <v>12.5</v>
      </c>
      <c r="AQ730" s="13">
        <v>6.89</v>
      </c>
      <c r="AR730" s="13">
        <v>0.36</v>
      </c>
      <c r="BB730" s="13">
        <v>880</v>
      </c>
      <c r="BC730" s="13">
        <v>1.752</v>
      </c>
      <c r="BD730" s="13">
        <v>2.5299999999999998</v>
      </c>
      <c r="BE730" s="13">
        <v>4.75</v>
      </c>
      <c r="BI730" s="13">
        <v>2.48</v>
      </c>
      <c r="BJ730" s="13">
        <v>2.0099999999999998</v>
      </c>
      <c r="BU730" s="13">
        <v>3.13</v>
      </c>
      <c r="BV730" s="13">
        <v>2.1</v>
      </c>
      <c r="BY730" s="13">
        <v>2.58</v>
      </c>
      <c r="CK730" s="13">
        <v>768</v>
      </c>
      <c r="CS730" s="13">
        <v>5</v>
      </c>
      <c r="DC730" s="13">
        <v>0.96</v>
      </c>
      <c r="DJ730" s="13">
        <v>100</v>
      </c>
      <c r="DP730" s="13">
        <v>49.0839</v>
      </c>
      <c r="EH730" s="1"/>
      <c r="EI730" s="1"/>
      <c r="EJ730" s="1"/>
      <c r="EK730" s="1"/>
      <c r="EL730" s="1"/>
      <c r="EN730" s="1"/>
      <c r="EO730" s="1"/>
      <c r="EP730" s="1"/>
    </row>
    <row r="731" spans="1:146">
      <c r="A731" s="50"/>
      <c r="B731" s="13">
        <v>719</v>
      </c>
      <c r="C731" s="13" t="s">
        <v>800</v>
      </c>
      <c r="D731" s="13">
        <v>2014</v>
      </c>
      <c r="E731" s="13" t="s">
        <v>793</v>
      </c>
      <c r="F731" s="13">
        <v>320</v>
      </c>
      <c r="G731" s="13">
        <v>80</v>
      </c>
      <c r="W731" s="13">
        <v>880</v>
      </c>
      <c r="X731" s="13">
        <v>800</v>
      </c>
      <c r="Z731" s="13">
        <v>220</v>
      </c>
      <c r="AB731" s="13">
        <v>8</v>
      </c>
      <c r="AD731" s="13">
        <v>225.2</v>
      </c>
      <c r="AE731" s="13">
        <v>0.55000000000000004</v>
      </c>
      <c r="AF731" s="13">
        <v>0.56299999999999994</v>
      </c>
      <c r="AG731" s="13">
        <v>0.45454545454545453</v>
      </c>
      <c r="AH731" s="13">
        <v>0.5</v>
      </c>
      <c r="AJ731" s="13">
        <v>800</v>
      </c>
      <c r="AK731" s="13">
        <v>1.64</v>
      </c>
      <c r="AL731" s="13">
        <v>2.78</v>
      </c>
      <c r="AM731" s="13">
        <v>12.5</v>
      </c>
      <c r="AQ731" s="13">
        <v>6.89</v>
      </c>
      <c r="AR731" s="13">
        <v>0.36</v>
      </c>
      <c r="BB731" s="13">
        <v>880</v>
      </c>
      <c r="BC731" s="13">
        <v>1.752</v>
      </c>
      <c r="BD731" s="13">
        <v>2.5299999999999998</v>
      </c>
      <c r="BE731" s="13">
        <v>4.75</v>
      </c>
      <c r="BI731" s="13">
        <v>2.48</v>
      </c>
      <c r="BJ731" s="13">
        <v>2.0099999999999998</v>
      </c>
      <c r="BU731" s="13">
        <v>3.13</v>
      </c>
      <c r="BV731" s="13">
        <v>2.1</v>
      </c>
      <c r="BY731" s="13">
        <v>2.58</v>
      </c>
      <c r="CK731" s="13">
        <v>785</v>
      </c>
      <c r="CS731" s="13">
        <v>5</v>
      </c>
      <c r="DC731" s="13">
        <v>1</v>
      </c>
      <c r="DJ731" s="13">
        <v>100</v>
      </c>
      <c r="DP731" s="13">
        <v>46.420299999999997</v>
      </c>
      <c r="EH731" s="1"/>
      <c r="EI731" s="1"/>
      <c r="EJ731" s="1"/>
      <c r="EK731" s="1"/>
      <c r="EL731" s="1"/>
      <c r="EN731" s="1"/>
      <c r="EO731" s="1"/>
      <c r="EP731" s="1"/>
    </row>
    <row r="732" spans="1:146">
      <c r="A732" s="50"/>
      <c r="B732" s="13">
        <v>720</v>
      </c>
      <c r="C732" s="13" t="s">
        <v>800</v>
      </c>
      <c r="D732" s="13">
        <v>2014</v>
      </c>
      <c r="E732" s="13" t="s">
        <v>794</v>
      </c>
      <c r="F732" s="13">
        <v>300</v>
      </c>
      <c r="G732" s="13">
        <v>100</v>
      </c>
      <c r="W732" s="13">
        <v>880</v>
      </c>
      <c r="X732" s="13">
        <v>800</v>
      </c>
      <c r="Z732" s="13">
        <v>220</v>
      </c>
      <c r="AB732" s="13">
        <v>8</v>
      </c>
      <c r="AD732" s="13">
        <v>225.2</v>
      </c>
      <c r="AE732" s="13">
        <v>0.55000000000000004</v>
      </c>
      <c r="AF732" s="13">
        <v>0.56299999999999994</v>
      </c>
      <c r="AG732" s="13">
        <v>0.45454545454545453</v>
      </c>
      <c r="AH732" s="13">
        <v>0.5</v>
      </c>
      <c r="AJ732" s="13">
        <v>800</v>
      </c>
      <c r="AK732" s="13">
        <v>1.64</v>
      </c>
      <c r="AL732" s="13">
        <v>2.78</v>
      </c>
      <c r="AM732" s="13">
        <v>12.5</v>
      </c>
      <c r="AQ732" s="13">
        <v>6.89</v>
      </c>
      <c r="AR732" s="13">
        <v>0.36</v>
      </c>
      <c r="BB732" s="13">
        <v>880</v>
      </c>
      <c r="BC732" s="13">
        <v>1.752</v>
      </c>
      <c r="BD732" s="13">
        <v>2.5299999999999998</v>
      </c>
      <c r="BE732" s="13">
        <v>4.75</v>
      </c>
      <c r="BI732" s="13">
        <v>2.48</v>
      </c>
      <c r="BJ732" s="13">
        <v>2.0099999999999998</v>
      </c>
      <c r="BU732" s="13">
        <v>3.13</v>
      </c>
      <c r="BV732" s="13">
        <v>2.1</v>
      </c>
      <c r="BY732" s="13">
        <v>2.58</v>
      </c>
      <c r="CK732" s="13">
        <v>786</v>
      </c>
      <c r="CS732" s="13">
        <v>4</v>
      </c>
      <c r="DC732" s="13">
        <v>1</v>
      </c>
      <c r="DJ732" s="13">
        <v>100</v>
      </c>
      <c r="DP732" s="13">
        <v>40.248800000000003</v>
      </c>
      <c r="EH732" s="1"/>
      <c r="EI732" s="1"/>
      <c r="EJ732" s="1"/>
      <c r="EK732" s="1"/>
      <c r="EL732" s="1"/>
      <c r="EN732" s="1"/>
      <c r="EO732" s="1"/>
      <c r="EP732" s="1"/>
    </row>
    <row r="733" spans="1:146">
      <c r="A733" s="50"/>
      <c r="B733" s="13">
        <v>721</v>
      </c>
      <c r="C733" s="13" t="s">
        <v>800</v>
      </c>
      <c r="D733" s="13">
        <v>2014</v>
      </c>
      <c r="E733" s="13" t="s">
        <v>795</v>
      </c>
      <c r="F733" s="13">
        <v>280</v>
      </c>
      <c r="G733" s="13">
        <v>120</v>
      </c>
      <c r="W733" s="13">
        <v>880</v>
      </c>
      <c r="X733" s="13">
        <v>800</v>
      </c>
      <c r="Z733" s="13">
        <v>220</v>
      </c>
      <c r="AB733" s="13">
        <v>8</v>
      </c>
      <c r="AD733" s="13">
        <v>225.2</v>
      </c>
      <c r="AE733" s="13">
        <v>0.55000000000000004</v>
      </c>
      <c r="AF733" s="13">
        <v>0.56299999999999994</v>
      </c>
      <c r="AG733" s="13">
        <v>0.45454545454545453</v>
      </c>
      <c r="AH733" s="13">
        <v>0.5</v>
      </c>
      <c r="AJ733" s="13">
        <v>800</v>
      </c>
      <c r="AK733" s="13">
        <v>1.64</v>
      </c>
      <c r="AL733" s="13">
        <v>2.78</v>
      </c>
      <c r="AM733" s="13">
        <v>12.5</v>
      </c>
      <c r="AQ733" s="13">
        <v>6.89</v>
      </c>
      <c r="AR733" s="13">
        <v>0.36</v>
      </c>
      <c r="BB733" s="13">
        <v>880</v>
      </c>
      <c r="BC733" s="13">
        <v>1.752</v>
      </c>
      <c r="BD733" s="13">
        <v>2.5299999999999998</v>
      </c>
      <c r="BE733" s="13">
        <v>4.75</v>
      </c>
      <c r="BI733" s="13">
        <v>2.48</v>
      </c>
      <c r="BJ733" s="13">
        <v>2.0099999999999998</v>
      </c>
      <c r="BU733" s="13">
        <v>3.13</v>
      </c>
      <c r="BV733" s="13">
        <v>2.1</v>
      </c>
      <c r="BY733" s="13">
        <v>2.58</v>
      </c>
      <c r="CK733" s="13">
        <v>824</v>
      </c>
      <c r="CS733" s="13">
        <v>4</v>
      </c>
      <c r="DC733" s="13">
        <v>1</v>
      </c>
      <c r="DJ733" s="13">
        <v>100</v>
      </c>
      <c r="DP733" s="13">
        <v>39.47</v>
      </c>
      <c r="EH733" s="1"/>
      <c r="EI733" s="1"/>
      <c r="EJ733" s="1"/>
      <c r="EK733" s="1"/>
      <c r="EL733" s="1"/>
      <c r="EN733" s="1"/>
      <c r="EO733" s="1"/>
      <c r="EP733" s="1"/>
    </row>
    <row r="734" spans="1:146">
      <c r="A734" s="50"/>
      <c r="B734" s="13">
        <v>722</v>
      </c>
      <c r="C734" s="13" t="s">
        <v>800</v>
      </c>
      <c r="D734" s="13">
        <v>2014</v>
      </c>
      <c r="E734" s="13" t="s">
        <v>796</v>
      </c>
      <c r="F734" s="13">
        <v>360</v>
      </c>
      <c r="G734" s="13">
        <v>20</v>
      </c>
      <c r="J734" s="13">
        <v>20</v>
      </c>
      <c r="W734" s="13">
        <v>880</v>
      </c>
      <c r="X734" s="13">
        <v>800</v>
      </c>
      <c r="Z734" s="13">
        <v>220</v>
      </c>
      <c r="AB734" s="13">
        <v>8</v>
      </c>
      <c r="AD734" s="13">
        <v>225.2</v>
      </c>
      <c r="AE734" s="13">
        <v>0.55000000000000004</v>
      </c>
      <c r="AF734" s="13">
        <v>0.56299999999999994</v>
      </c>
      <c r="AG734" s="13">
        <v>0.45454545454545453</v>
      </c>
      <c r="AH734" s="13">
        <v>0.5</v>
      </c>
      <c r="AJ734" s="13">
        <v>800</v>
      </c>
      <c r="AK734" s="13">
        <v>1.64</v>
      </c>
      <c r="AL734" s="13">
        <v>2.78</v>
      </c>
      <c r="AM734" s="13">
        <v>12.5</v>
      </c>
      <c r="AQ734" s="13">
        <v>6.89</v>
      </c>
      <c r="AR734" s="13">
        <v>0.36</v>
      </c>
      <c r="BB734" s="13">
        <v>880</v>
      </c>
      <c r="BC734" s="13">
        <v>1.752</v>
      </c>
      <c r="BD734" s="13">
        <v>2.5299999999999998</v>
      </c>
      <c r="BE734" s="13">
        <v>4.75</v>
      </c>
      <c r="BI734" s="13">
        <v>2.48</v>
      </c>
      <c r="BJ734" s="13">
        <v>2.0099999999999998</v>
      </c>
      <c r="BU734" s="13">
        <v>3.13</v>
      </c>
      <c r="BV734" s="13">
        <v>2.1</v>
      </c>
      <c r="BY734" s="13">
        <v>2.58</v>
      </c>
      <c r="CK734" s="13">
        <v>720</v>
      </c>
      <c r="CS734" s="13">
        <v>4.2</v>
      </c>
      <c r="DC734" s="13">
        <v>0.91</v>
      </c>
      <c r="DJ734" s="13">
        <v>100</v>
      </c>
      <c r="DP734" s="13">
        <v>46.930700000000002</v>
      </c>
      <c r="EH734" s="1"/>
      <c r="EI734" s="1"/>
      <c r="EJ734" s="1"/>
      <c r="EK734" s="1"/>
      <c r="EL734" s="1"/>
      <c r="EN734" s="1"/>
      <c r="EO734" s="1"/>
      <c r="EP734" s="1"/>
    </row>
    <row r="735" spans="1:146">
      <c r="A735" s="50"/>
      <c r="B735" s="13">
        <v>723</v>
      </c>
      <c r="C735" s="13" t="s">
        <v>800</v>
      </c>
      <c r="D735" s="13">
        <v>2014</v>
      </c>
      <c r="E735" s="13" t="s">
        <v>797</v>
      </c>
      <c r="F735" s="13">
        <v>320</v>
      </c>
      <c r="G735" s="13">
        <v>20</v>
      </c>
      <c r="J735" s="13">
        <v>40</v>
      </c>
      <c r="W735" s="13">
        <v>880</v>
      </c>
      <c r="X735" s="13">
        <v>800</v>
      </c>
      <c r="Z735" s="13">
        <v>220</v>
      </c>
      <c r="AB735" s="13">
        <v>8</v>
      </c>
      <c r="AD735" s="13">
        <v>225.2</v>
      </c>
      <c r="AE735" s="13">
        <v>0.57894736842105265</v>
      </c>
      <c r="AF735" s="13">
        <v>0.5926315789473684</v>
      </c>
      <c r="AG735" s="13">
        <v>0.43181818181818182</v>
      </c>
      <c r="AH735" s="13">
        <v>0.47499999999999998</v>
      </c>
      <c r="AJ735" s="13">
        <v>800</v>
      </c>
      <c r="AK735" s="13">
        <v>1.64</v>
      </c>
      <c r="AL735" s="13">
        <v>2.78</v>
      </c>
      <c r="AM735" s="13">
        <v>12.5</v>
      </c>
      <c r="AQ735" s="13">
        <v>6.89</v>
      </c>
      <c r="AR735" s="13">
        <v>0.36</v>
      </c>
      <c r="BB735" s="13">
        <v>880</v>
      </c>
      <c r="BC735" s="13">
        <v>1.752</v>
      </c>
      <c r="BD735" s="13">
        <v>2.5299999999999998</v>
      </c>
      <c r="BE735" s="13">
        <v>4.75</v>
      </c>
      <c r="BI735" s="13">
        <v>2.48</v>
      </c>
      <c r="BJ735" s="13">
        <v>2.0099999999999998</v>
      </c>
      <c r="BU735" s="13">
        <v>3.13</v>
      </c>
      <c r="BV735" s="13">
        <v>2.1</v>
      </c>
      <c r="BY735" s="13">
        <v>2.58</v>
      </c>
      <c r="CK735" s="13">
        <v>710</v>
      </c>
      <c r="CS735" s="13">
        <v>5</v>
      </c>
      <c r="DC735" s="13">
        <v>0.85</v>
      </c>
      <c r="DJ735" s="13">
        <v>100</v>
      </c>
      <c r="DP735" s="13">
        <v>47.146700000000003</v>
      </c>
      <c r="EH735" s="1"/>
      <c r="EI735" s="1"/>
      <c r="EJ735" s="1"/>
      <c r="EK735" s="1"/>
      <c r="EL735" s="1"/>
      <c r="EN735" s="1"/>
      <c r="EO735" s="1"/>
      <c r="EP735" s="1"/>
    </row>
    <row r="736" spans="1:146">
      <c r="A736" s="50"/>
      <c r="B736" s="13">
        <v>724</v>
      </c>
      <c r="C736" s="13" t="s">
        <v>800</v>
      </c>
      <c r="D736" s="13">
        <v>2014</v>
      </c>
      <c r="E736" s="13" t="s">
        <v>798</v>
      </c>
      <c r="F736" s="13">
        <v>280</v>
      </c>
      <c r="G736" s="13">
        <v>60</v>
      </c>
      <c r="J736" s="13">
        <v>60</v>
      </c>
      <c r="W736" s="13">
        <v>880</v>
      </c>
      <c r="X736" s="13">
        <v>800</v>
      </c>
      <c r="Z736" s="13">
        <v>220</v>
      </c>
      <c r="AB736" s="13">
        <v>8</v>
      </c>
      <c r="AD736" s="13">
        <v>225.2</v>
      </c>
      <c r="AE736" s="13">
        <v>0.55000000000000004</v>
      </c>
      <c r="AF736" s="13">
        <v>0.56299999999999994</v>
      </c>
      <c r="AG736" s="13">
        <v>0.45454545454545453</v>
      </c>
      <c r="AH736" s="13">
        <v>0.5</v>
      </c>
      <c r="AJ736" s="13">
        <v>800</v>
      </c>
      <c r="AK736" s="13">
        <v>1.64</v>
      </c>
      <c r="AL736" s="13">
        <v>2.78</v>
      </c>
      <c r="AM736" s="13">
        <v>12.5</v>
      </c>
      <c r="AQ736" s="13">
        <v>6.89</v>
      </c>
      <c r="AR736" s="13">
        <v>0.36</v>
      </c>
      <c r="BB736" s="13">
        <v>880</v>
      </c>
      <c r="BC736" s="13">
        <v>1.752</v>
      </c>
      <c r="BD736" s="13">
        <v>2.5299999999999998</v>
      </c>
      <c r="BE736" s="13">
        <v>4.75</v>
      </c>
      <c r="BI736" s="13">
        <v>2.48</v>
      </c>
      <c r="BJ736" s="13">
        <v>2.0099999999999998</v>
      </c>
      <c r="BU736" s="13">
        <v>3.13</v>
      </c>
      <c r="BV736" s="13">
        <v>2.1</v>
      </c>
      <c r="BY736" s="13">
        <v>2.58</v>
      </c>
      <c r="CK736" s="13">
        <v>695</v>
      </c>
      <c r="CS736" s="13">
        <v>6</v>
      </c>
      <c r="DC736" s="13">
        <v>0.79</v>
      </c>
      <c r="DJ736" s="13">
        <v>100</v>
      </c>
      <c r="DP736" s="13">
        <v>47.467300000000002</v>
      </c>
      <c r="EH736" s="1"/>
      <c r="EI736" s="1"/>
      <c r="EJ736" s="1"/>
      <c r="EK736" s="1"/>
      <c r="EL736" s="1"/>
      <c r="EN736" s="1"/>
      <c r="EO736" s="1"/>
      <c r="EP736" s="1"/>
    </row>
    <row r="737" spans="1:146">
      <c r="A737" s="50"/>
      <c r="B737" s="13">
        <v>725</v>
      </c>
      <c r="C737" s="13" t="s">
        <v>800</v>
      </c>
      <c r="D737" s="13">
        <v>2014</v>
      </c>
      <c r="E737" s="13" t="s">
        <v>799</v>
      </c>
      <c r="F737" s="13">
        <v>240</v>
      </c>
      <c r="G737" s="13">
        <v>80</v>
      </c>
      <c r="J737" s="13">
        <v>80</v>
      </c>
      <c r="W737" s="13">
        <v>880</v>
      </c>
      <c r="X737" s="13">
        <v>800</v>
      </c>
      <c r="Z737" s="13">
        <v>220</v>
      </c>
      <c r="AB737" s="13">
        <v>8</v>
      </c>
      <c r="AD737" s="13">
        <v>225.2</v>
      </c>
      <c r="AE737" s="13">
        <v>0.55000000000000004</v>
      </c>
      <c r="AF737" s="13">
        <v>0.56299999999999994</v>
      </c>
      <c r="AG737" s="13">
        <v>0.45454545454545453</v>
      </c>
      <c r="AH737" s="13">
        <v>0.5</v>
      </c>
      <c r="AJ737" s="13">
        <v>800</v>
      </c>
      <c r="AK737" s="13">
        <v>1.64</v>
      </c>
      <c r="AL737" s="13">
        <v>2.78</v>
      </c>
      <c r="AM737" s="13">
        <v>12.5</v>
      </c>
      <c r="AQ737" s="13">
        <v>6.89</v>
      </c>
      <c r="AR737" s="13">
        <v>0.36</v>
      </c>
      <c r="BB737" s="13">
        <v>880</v>
      </c>
      <c r="BC737" s="13">
        <v>1.752</v>
      </c>
      <c r="BD737" s="13">
        <v>2.5299999999999998</v>
      </c>
      <c r="BE737" s="13">
        <v>4.75</v>
      </c>
      <c r="BI737" s="13">
        <v>2.48</v>
      </c>
      <c r="BJ737" s="13">
        <v>2.0099999999999998</v>
      </c>
      <c r="BU737" s="13">
        <v>3.13</v>
      </c>
      <c r="BV737" s="13">
        <v>2.1</v>
      </c>
      <c r="BY737" s="13">
        <v>2.58</v>
      </c>
      <c r="CK737" s="13">
        <v>640</v>
      </c>
      <c r="CS737" s="13">
        <v>6</v>
      </c>
      <c r="DC737" s="13">
        <v>0.71</v>
      </c>
      <c r="DJ737" s="13">
        <v>100</v>
      </c>
      <c r="DP737" s="13">
        <v>50.562899999999999</v>
      </c>
      <c r="EH737" s="1"/>
      <c r="EI737" s="1"/>
      <c r="EJ737" s="1"/>
      <c r="EK737" s="1"/>
      <c r="EL737" s="1"/>
      <c r="EN737" s="1"/>
      <c r="EO737" s="1"/>
      <c r="EP737" s="1"/>
    </row>
    <row r="738" spans="1:146">
      <c r="A738" s="50">
        <v>48</v>
      </c>
      <c r="B738" s="13">
        <v>726</v>
      </c>
      <c r="C738" s="13" t="s">
        <v>743</v>
      </c>
      <c r="D738" s="13">
        <v>2014</v>
      </c>
      <c r="E738" s="13" t="s">
        <v>727</v>
      </c>
      <c r="F738" s="13">
        <v>440</v>
      </c>
      <c r="P738" s="13">
        <v>205</v>
      </c>
      <c r="S738" s="13" t="s">
        <v>63</v>
      </c>
      <c r="W738" s="13">
        <v>917</v>
      </c>
      <c r="X738" s="13">
        <v>750</v>
      </c>
      <c r="Z738" s="13">
        <v>154</v>
      </c>
      <c r="AB738" s="13">
        <v>10.199999999999999</v>
      </c>
      <c r="AD738" s="13">
        <v>160.63</v>
      </c>
      <c r="AE738" s="13">
        <v>0.35</v>
      </c>
      <c r="AF738" s="13">
        <v>0.36506818181818179</v>
      </c>
      <c r="AG738" s="13">
        <v>0.47982551799345691</v>
      </c>
      <c r="AH738" s="13">
        <v>0.58666666666666667</v>
      </c>
      <c r="AJ738" s="13">
        <v>917</v>
      </c>
      <c r="AL738" s="13">
        <v>2.68</v>
      </c>
      <c r="AM738" s="13">
        <v>12.5</v>
      </c>
      <c r="AR738" s="13">
        <v>0.8</v>
      </c>
      <c r="BB738" s="13">
        <v>750</v>
      </c>
      <c r="BD738" s="13">
        <v>2.7</v>
      </c>
      <c r="BE738" s="13">
        <v>4.75</v>
      </c>
      <c r="BF738" s="13" t="s">
        <v>31</v>
      </c>
      <c r="BI738" s="13">
        <v>2.85</v>
      </c>
      <c r="BJ738" s="13">
        <v>1.5</v>
      </c>
      <c r="BU738" s="13">
        <v>3.15</v>
      </c>
      <c r="CC738" s="13">
        <v>2.66</v>
      </c>
      <c r="CK738" s="13">
        <v>710</v>
      </c>
      <c r="CL738" s="13" t="s">
        <v>76</v>
      </c>
      <c r="CN738" s="13">
        <v>8</v>
      </c>
      <c r="DC738" s="13">
        <v>0.89</v>
      </c>
      <c r="DD738" s="15">
        <v>9.3000000000000013E-2</v>
      </c>
      <c r="DE738" s="13" t="s">
        <v>76</v>
      </c>
      <c r="DJ738" s="13">
        <v>100</v>
      </c>
      <c r="DP738" s="13">
        <v>75.5</v>
      </c>
      <c r="EH738" s="1"/>
      <c r="EI738" s="1"/>
      <c r="EJ738" s="1"/>
      <c r="EK738" s="1"/>
      <c r="EL738" s="1"/>
      <c r="EN738" s="1"/>
      <c r="EO738" s="1"/>
      <c r="EP738" s="1"/>
    </row>
    <row r="739" spans="1:146">
      <c r="A739" s="50"/>
      <c r="B739" s="13">
        <v>727</v>
      </c>
      <c r="C739" s="13" t="s">
        <v>743</v>
      </c>
      <c r="D739" s="13">
        <v>2014</v>
      </c>
      <c r="E739" s="13" t="s">
        <v>728</v>
      </c>
      <c r="F739" s="13">
        <v>411</v>
      </c>
      <c r="P739" s="13">
        <v>205</v>
      </c>
      <c r="S739" s="13" t="s">
        <v>63</v>
      </c>
      <c r="W739" s="13">
        <v>917</v>
      </c>
      <c r="X739" s="13">
        <v>750</v>
      </c>
      <c r="Z739" s="13">
        <v>165</v>
      </c>
      <c r="AB739" s="13">
        <v>8</v>
      </c>
      <c r="AD739" s="13">
        <v>170.2</v>
      </c>
      <c r="AE739" s="13">
        <v>0.40145985401459855</v>
      </c>
      <c r="AF739" s="13">
        <v>0.41411192214111919</v>
      </c>
      <c r="AG739" s="13">
        <v>0.44820065430752454</v>
      </c>
      <c r="AH739" s="13">
        <v>0.54800000000000004</v>
      </c>
      <c r="AJ739" s="13">
        <v>917</v>
      </c>
      <c r="AL739" s="13">
        <v>2.68</v>
      </c>
      <c r="AM739" s="13">
        <v>12.5</v>
      </c>
      <c r="AR739" s="13">
        <v>0.8</v>
      </c>
      <c r="BB739" s="13">
        <v>750</v>
      </c>
      <c r="BD739" s="13">
        <v>2.7</v>
      </c>
      <c r="BE739" s="13">
        <v>4.75</v>
      </c>
      <c r="BF739" s="13" t="s">
        <v>31</v>
      </c>
      <c r="BI739" s="13">
        <v>2.85</v>
      </c>
      <c r="BJ739" s="13">
        <v>1.5</v>
      </c>
      <c r="BU739" s="13">
        <v>3.15</v>
      </c>
      <c r="CC739" s="13">
        <v>2.66</v>
      </c>
      <c r="CK739" s="13">
        <v>700</v>
      </c>
      <c r="CL739" s="13" t="s">
        <v>76</v>
      </c>
      <c r="CN739" s="13">
        <v>5.9</v>
      </c>
      <c r="DC739" s="13">
        <v>0.88</v>
      </c>
      <c r="DD739" s="15">
        <v>0.1</v>
      </c>
      <c r="DE739" s="13" t="s">
        <v>76</v>
      </c>
      <c r="DJ739" s="13">
        <v>100</v>
      </c>
      <c r="DP739" s="13">
        <v>69.2</v>
      </c>
      <c r="EH739" s="1"/>
      <c r="EI739" s="1"/>
      <c r="EJ739" s="1"/>
      <c r="EK739" s="1"/>
      <c r="EL739" s="1"/>
      <c r="EN739" s="1"/>
      <c r="EO739" s="1"/>
      <c r="EP739" s="1"/>
    </row>
    <row r="740" spans="1:146">
      <c r="A740" s="50"/>
      <c r="B740" s="13">
        <v>728</v>
      </c>
      <c r="C740" s="13" t="s">
        <v>743</v>
      </c>
      <c r="D740" s="13">
        <v>2014</v>
      </c>
      <c r="E740" s="13" t="s">
        <v>729</v>
      </c>
      <c r="F740" s="13">
        <v>386</v>
      </c>
      <c r="P740" s="13">
        <v>205</v>
      </c>
      <c r="S740" s="13" t="s">
        <v>63</v>
      </c>
      <c r="W740" s="13">
        <v>917</v>
      </c>
      <c r="X740" s="13">
        <v>750</v>
      </c>
      <c r="Z740" s="13">
        <v>174</v>
      </c>
      <c r="AB740" s="13">
        <v>7</v>
      </c>
      <c r="AD740" s="13">
        <v>178.55</v>
      </c>
      <c r="AE740" s="13">
        <v>0.45077720207253885</v>
      </c>
      <c r="AF740" s="13">
        <v>0.46256476683937825</v>
      </c>
      <c r="AG740" s="13">
        <v>0.42093784078516905</v>
      </c>
      <c r="AH740" s="13">
        <v>0.51466666666666672</v>
      </c>
      <c r="AJ740" s="13">
        <v>917</v>
      </c>
      <c r="AL740" s="13">
        <v>2.68</v>
      </c>
      <c r="AM740" s="13">
        <v>12.5</v>
      </c>
      <c r="AR740" s="13">
        <v>0.8</v>
      </c>
      <c r="BB740" s="13">
        <v>750</v>
      </c>
      <c r="BD740" s="13">
        <v>2.7</v>
      </c>
      <c r="BE740" s="13">
        <v>4.75</v>
      </c>
      <c r="BF740" s="13" t="s">
        <v>31</v>
      </c>
      <c r="BI740" s="13">
        <v>2.85</v>
      </c>
      <c r="BJ740" s="13">
        <v>1.5</v>
      </c>
      <c r="BU740" s="13">
        <v>3.15</v>
      </c>
      <c r="CC740" s="13">
        <v>2.66</v>
      </c>
      <c r="CK740" s="13">
        <v>730</v>
      </c>
      <c r="CL740" s="13" t="s">
        <v>76</v>
      </c>
      <c r="CN740" s="13">
        <v>3.3</v>
      </c>
      <c r="DC740" s="13">
        <v>0.92</v>
      </c>
      <c r="DD740" s="15">
        <v>9.9000000000000005E-2</v>
      </c>
      <c r="DE740" s="13" t="s">
        <v>76</v>
      </c>
      <c r="DJ740" s="13">
        <v>100</v>
      </c>
      <c r="DP740" s="13">
        <v>58.8</v>
      </c>
      <c r="EH740" s="1"/>
      <c r="EI740" s="1"/>
      <c r="EJ740" s="1"/>
      <c r="EK740" s="1"/>
      <c r="EL740" s="1"/>
      <c r="EN740" s="1"/>
      <c r="EO740" s="1"/>
      <c r="EP740" s="1"/>
    </row>
    <row r="741" spans="1:146">
      <c r="A741" s="50"/>
      <c r="B741" s="13">
        <v>729</v>
      </c>
      <c r="C741" s="13" t="s">
        <v>743</v>
      </c>
      <c r="D741" s="13">
        <v>2014</v>
      </c>
      <c r="E741" s="13" t="s">
        <v>730</v>
      </c>
      <c r="F741" s="13">
        <v>365</v>
      </c>
      <c r="P741" s="13">
        <v>205</v>
      </c>
      <c r="S741" s="13" t="s">
        <v>63</v>
      </c>
      <c r="W741" s="13">
        <v>917</v>
      </c>
      <c r="X741" s="13">
        <v>750</v>
      </c>
      <c r="Z741" s="13">
        <v>182</v>
      </c>
      <c r="AB741" s="13">
        <v>5</v>
      </c>
      <c r="AD741" s="13">
        <v>185.25</v>
      </c>
      <c r="AE741" s="13">
        <v>0.49863013698630138</v>
      </c>
      <c r="AF741" s="13">
        <v>0.50753424657534252</v>
      </c>
      <c r="AG741" s="13">
        <v>0.39803707742639038</v>
      </c>
      <c r="AH741" s="13">
        <v>0.48666666666666669</v>
      </c>
      <c r="AJ741" s="13">
        <v>917</v>
      </c>
      <c r="AL741" s="13">
        <v>2.68</v>
      </c>
      <c r="AM741" s="13">
        <v>12.5</v>
      </c>
      <c r="AR741" s="13">
        <v>0.8</v>
      </c>
      <c r="BB741" s="13">
        <v>750</v>
      </c>
      <c r="BD741" s="13">
        <v>2.7</v>
      </c>
      <c r="BE741" s="13">
        <v>4.75</v>
      </c>
      <c r="BF741" s="13" t="s">
        <v>31</v>
      </c>
      <c r="BI741" s="13">
        <v>2.85</v>
      </c>
      <c r="BJ741" s="13">
        <v>1.5</v>
      </c>
      <c r="BU741" s="13">
        <v>3.15</v>
      </c>
      <c r="CC741" s="13">
        <v>2.66</v>
      </c>
      <c r="CK741" s="13">
        <v>730</v>
      </c>
      <c r="CL741" s="13" t="s">
        <v>76</v>
      </c>
      <c r="CN741" s="13">
        <v>2.2999999999999998</v>
      </c>
      <c r="DC741" s="13">
        <v>0.87</v>
      </c>
      <c r="DD741" s="15">
        <v>0.05</v>
      </c>
      <c r="DE741" s="13" t="s">
        <v>76</v>
      </c>
      <c r="DJ741" s="13">
        <v>100</v>
      </c>
      <c r="DP741" s="13">
        <v>54.8</v>
      </c>
      <c r="EH741" s="1"/>
      <c r="EI741" s="1"/>
      <c r="EJ741" s="1"/>
      <c r="EK741" s="1"/>
      <c r="EL741" s="1"/>
      <c r="EN741" s="1"/>
      <c r="EO741" s="1"/>
      <c r="EP741" s="1"/>
    </row>
    <row r="742" spans="1:146">
      <c r="A742" s="50"/>
      <c r="B742" s="13">
        <v>730</v>
      </c>
      <c r="C742" s="13" t="s">
        <v>743</v>
      </c>
      <c r="D742" s="13">
        <v>2014</v>
      </c>
      <c r="E742" s="13" t="s">
        <v>731</v>
      </c>
      <c r="F742" s="13">
        <v>345</v>
      </c>
      <c r="P742" s="13">
        <v>205</v>
      </c>
      <c r="S742" s="13" t="s">
        <v>63</v>
      </c>
      <c r="W742" s="13">
        <v>917</v>
      </c>
      <c r="X742" s="13">
        <v>750</v>
      </c>
      <c r="Z742" s="13">
        <v>190</v>
      </c>
      <c r="AB742" s="13">
        <v>3.6</v>
      </c>
      <c r="AD742" s="13">
        <v>192.34</v>
      </c>
      <c r="AE742" s="13">
        <v>0.55072463768115942</v>
      </c>
      <c r="AF742" s="13">
        <v>0.55750724637681159</v>
      </c>
      <c r="AG742" s="13">
        <v>0.37622682660850598</v>
      </c>
      <c r="AH742" s="13">
        <v>0.46</v>
      </c>
      <c r="AJ742" s="13">
        <v>917</v>
      </c>
      <c r="AL742" s="13">
        <v>2.68</v>
      </c>
      <c r="AM742" s="13">
        <v>12.5</v>
      </c>
      <c r="AR742" s="13">
        <v>0.8</v>
      </c>
      <c r="BB742" s="13">
        <v>750</v>
      </c>
      <c r="BD742" s="13">
        <v>2.7</v>
      </c>
      <c r="BE742" s="13">
        <v>4.75</v>
      </c>
      <c r="BF742" s="13" t="s">
        <v>31</v>
      </c>
      <c r="BI742" s="13">
        <v>2.85</v>
      </c>
      <c r="BJ742" s="13">
        <v>1.5</v>
      </c>
      <c r="BU742" s="13">
        <v>3.15</v>
      </c>
      <c r="CC742" s="13">
        <v>2.66</v>
      </c>
      <c r="CK742" s="13">
        <v>710</v>
      </c>
      <c r="CL742" s="13" t="s">
        <v>76</v>
      </c>
      <c r="CN742" s="13">
        <v>2.5</v>
      </c>
      <c r="DC742" s="13">
        <v>0.88</v>
      </c>
      <c r="DD742" s="15">
        <v>0.01</v>
      </c>
      <c r="DE742" s="13" t="s">
        <v>76</v>
      </c>
      <c r="DJ742" s="13">
        <v>100</v>
      </c>
      <c r="DP742" s="13">
        <v>46</v>
      </c>
      <c r="EH742" s="1"/>
      <c r="EI742" s="1"/>
      <c r="EJ742" s="1"/>
      <c r="EK742" s="1"/>
      <c r="EL742" s="1"/>
      <c r="EN742" s="1"/>
      <c r="EO742" s="1"/>
      <c r="EP742" s="1"/>
    </row>
    <row r="743" spans="1:146">
      <c r="A743" s="50"/>
      <c r="B743" s="13">
        <v>731</v>
      </c>
      <c r="C743" s="13" t="s">
        <v>743</v>
      </c>
      <c r="D743" s="13">
        <v>2014</v>
      </c>
      <c r="E743" s="13" t="s">
        <v>732</v>
      </c>
      <c r="F743" s="13">
        <v>326</v>
      </c>
      <c r="P743" s="13">
        <v>205</v>
      </c>
      <c r="S743" s="13" t="s">
        <v>63</v>
      </c>
      <c r="W743" s="13">
        <v>917</v>
      </c>
      <c r="X743" s="13">
        <v>750</v>
      </c>
      <c r="Z743" s="13">
        <v>196</v>
      </c>
      <c r="AB743" s="13">
        <v>3.2</v>
      </c>
      <c r="AD743" s="13">
        <v>198.08</v>
      </c>
      <c r="AE743" s="13">
        <v>0.60122699386503065</v>
      </c>
      <c r="AF743" s="13">
        <v>0.60760736196319021</v>
      </c>
      <c r="AG743" s="13">
        <v>0.35550708833151579</v>
      </c>
      <c r="AH743" s="13">
        <v>0.43466666666666665</v>
      </c>
      <c r="AJ743" s="13">
        <v>917</v>
      </c>
      <c r="AL743" s="13">
        <v>2.68</v>
      </c>
      <c r="AM743" s="13">
        <v>12.5</v>
      </c>
      <c r="AR743" s="13">
        <v>0.8</v>
      </c>
      <c r="BB743" s="13">
        <v>750</v>
      </c>
      <c r="BD743" s="13">
        <v>2.7</v>
      </c>
      <c r="BE743" s="13">
        <v>4.75</v>
      </c>
      <c r="BF743" s="13" t="s">
        <v>31</v>
      </c>
      <c r="BI743" s="13">
        <v>2.85</v>
      </c>
      <c r="BJ743" s="13">
        <v>1.5</v>
      </c>
      <c r="BU743" s="13">
        <v>3.15</v>
      </c>
      <c r="CC743" s="13">
        <v>2.66</v>
      </c>
      <c r="CK743" s="13">
        <v>730</v>
      </c>
      <c r="CL743" s="13" t="s">
        <v>76</v>
      </c>
      <c r="CN743" s="13">
        <v>1.7</v>
      </c>
      <c r="DC743" s="13">
        <v>0.83</v>
      </c>
      <c r="DD743" s="15">
        <v>2.5000000000000001E-2</v>
      </c>
      <c r="DE743" s="13" t="s">
        <v>76</v>
      </c>
      <c r="DJ743" s="13">
        <v>100</v>
      </c>
      <c r="DP743" s="13">
        <v>42.6</v>
      </c>
      <c r="EH743" s="1"/>
      <c r="EI743" s="1"/>
      <c r="EJ743" s="1"/>
      <c r="EK743" s="1"/>
      <c r="EL743" s="1"/>
      <c r="EN743" s="1"/>
      <c r="EO743" s="1"/>
      <c r="EP743" s="1"/>
    </row>
    <row r="744" spans="1:146">
      <c r="A744" s="50"/>
      <c r="B744" s="13">
        <v>732</v>
      </c>
      <c r="C744" s="13" t="s">
        <v>743</v>
      </c>
      <c r="D744" s="13">
        <v>2014</v>
      </c>
      <c r="E744" s="13" t="s">
        <v>733</v>
      </c>
      <c r="F744" s="13">
        <v>309</v>
      </c>
      <c r="P744" s="13">
        <v>205</v>
      </c>
      <c r="S744" s="13" t="s">
        <v>63</v>
      </c>
      <c r="W744" s="13">
        <v>917</v>
      </c>
      <c r="X744" s="13">
        <v>750</v>
      </c>
      <c r="Z744" s="13">
        <v>202</v>
      </c>
      <c r="AB744" s="13">
        <v>2.9</v>
      </c>
      <c r="AD744" s="13">
        <v>203.88499999999999</v>
      </c>
      <c r="AE744" s="13">
        <v>0.65372168284789645</v>
      </c>
      <c r="AF744" s="13">
        <v>0.6598220064724919</v>
      </c>
      <c r="AG744" s="13">
        <v>0.33696837513631406</v>
      </c>
      <c r="AH744" s="13">
        <v>0.41199999999999998</v>
      </c>
      <c r="AJ744" s="13">
        <v>917</v>
      </c>
      <c r="AL744" s="13">
        <v>2.68</v>
      </c>
      <c r="AM744" s="13">
        <v>12.5</v>
      </c>
      <c r="AR744" s="13">
        <v>0.8</v>
      </c>
      <c r="BB744" s="13">
        <v>750</v>
      </c>
      <c r="BD744" s="13">
        <v>2.7</v>
      </c>
      <c r="BE744" s="13">
        <v>4.75</v>
      </c>
      <c r="BF744" s="13" t="s">
        <v>31</v>
      </c>
      <c r="BI744" s="13">
        <v>2.85</v>
      </c>
      <c r="BJ744" s="13">
        <v>1.5</v>
      </c>
      <c r="BU744" s="13">
        <v>3.15</v>
      </c>
      <c r="CC744" s="13">
        <v>2.66</v>
      </c>
      <c r="CK744" s="13">
        <v>680</v>
      </c>
      <c r="CL744" s="13" t="s">
        <v>76</v>
      </c>
      <c r="CN744" s="13">
        <v>2</v>
      </c>
      <c r="DC744" s="13">
        <v>0.88</v>
      </c>
      <c r="DD744" s="15">
        <v>5.0000000000000001E-3</v>
      </c>
      <c r="DE744" s="13" t="s">
        <v>76</v>
      </c>
      <c r="DJ744" s="13">
        <v>100</v>
      </c>
      <c r="DP744" s="13">
        <v>35.5</v>
      </c>
      <c r="EH744" s="1"/>
      <c r="EI744" s="1"/>
      <c r="EJ744" s="1"/>
      <c r="EK744" s="1"/>
      <c r="EL744" s="1"/>
      <c r="EN744" s="1"/>
      <c r="EO744" s="1"/>
      <c r="EP744" s="1"/>
    </row>
    <row r="745" spans="1:146">
      <c r="A745" s="50"/>
      <c r="B745" s="13">
        <v>733</v>
      </c>
      <c r="C745" s="13" t="s">
        <v>743</v>
      </c>
      <c r="D745" s="13">
        <v>2014</v>
      </c>
      <c r="E745" s="13" t="s">
        <v>734</v>
      </c>
      <c r="F745" s="13">
        <v>295</v>
      </c>
      <c r="P745" s="13">
        <v>205</v>
      </c>
      <c r="S745" s="13" t="s">
        <v>63</v>
      </c>
      <c r="W745" s="13">
        <v>917</v>
      </c>
      <c r="X745" s="13">
        <v>750</v>
      </c>
      <c r="Z745" s="13">
        <v>207</v>
      </c>
      <c r="AB745" s="13">
        <v>2.5</v>
      </c>
      <c r="AD745" s="13">
        <v>208.625</v>
      </c>
      <c r="AE745" s="13">
        <v>0.70169491525423733</v>
      </c>
      <c r="AF745" s="13">
        <v>0.70720338983050846</v>
      </c>
      <c r="AG745" s="13">
        <v>0.321701199563795</v>
      </c>
      <c r="AH745" s="13">
        <v>0.39333333333333331</v>
      </c>
      <c r="AJ745" s="13">
        <v>917</v>
      </c>
      <c r="AL745" s="13">
        <v>2.68</v>
      </c>
      <c r="AM745" s="13">
        <v>12.5</v>
      </c>
      <c r="AR745" s="13">
        <v>0.8</v>
      </c>
      <c r="BB745" s="13">
        <v>750</v>
      </c>
      <c r="BD745" s="13">
        <v>2.7</v>
      </c>
      <c r="BE745" s="13">
        <v>4.75</v>
      </c>
      <c r="BF745" s="13" t="s">
        <v>31</v>
      </c>
      <c r="BI745" s="13">
        <v>2.85</v>
      </c>
      <c r="BJ745" s="13">
        <v>1.5</v>
      </c>
      <c r="BU745" s="13">
        <v>3.15</v>
      </c>
      <c r="CC745" s="13">
        <v>2.66</v>
      </c>
      <c r="CK745" s="13">
        <v>680</v>
      </c>
      <c r="CL745" s="13" t="s">
        <v>76</v>
      </c>
      <c r="CN745" s="13">
        <v>2.2000000000000002</v>
      </c>
      <c r="DC745" s="13">
        <v>0.91</v>
      </c>
      <c r="DD745" s="15">
        <v>3.0000000000000001E-3</v>
      </c>
      <c r="DE745" s="13" t="s">
        <v>76</v>
      </c>
      <c r="DJ745" s="13">
        <v>100</v>
      </c>
      <c r="DP745" s="13">
        <v>26</v>
      </c>
      <c r="EH745" s="1"/>
      <c r="EI745" s="1"/>
      <c r="EJ745" s="1"/>
      <c r="EK745" s="1"/>
      <c r="EL745" s="1"/>
      <c r="EN745" s="1"/>
      <c r="EO745" s="1"/>
      <c r="EP745" s="1"/>
    </row>
    <row r="746" spans="1:146">
      <c r="A746" s="50"/>
      <c r="B746" s="13">
        <v>734</v>
      </c>
      <c r="C746" s="13" t="s">
        <v>743</v>
      </c>
      <c r="D746" s="13">
        <v>2014</v>
      </c>
      <c r="E746" s="13" t="s">
        <v>735</v>
      </c>
      <c r="F746" s="13">
        <v>379.1</v>
      </c>
      <c r="P746" s="13">
        <v>94.7</v>
      </c>
      <c r="S746" s="13" t="s">
        <v>63</v>
      </c>
      <c r="W746" s="13">
        <v>978</v>
      </c>
      <c r="X746" s="13">
        <v>800</v>
      </c>
      <c r="Z746" s="13">
        <v>178.1</v>
      </c>
      <c r="AB746" s="13">
        <v>6.5</v>
      </c>
      <c r="AD746" s="13">
        <v>182.32499999999999</v>
      </c>
      <c r="AE746" s="13">
        <v>0.46979688736481134</v>
      </c>
      <c r="AF746" s="13">
        <v>0.48094170403587438</v>
      </c>
      <c r="AG746" s="13">
        <v>0.3876278118609407</v>
      </c>
      <c r="AH746" s="13">
        <v>0.47387500000000005</v>
      </c>
      <c r="AJ746" s="13">
        <v>978</v>
      </c>
      <c r="AL746" s="13">
        <v>2.68</v>
      </c>
      <c r="AM746" s="13">
        <v>12.5</v>
      </c>
      <c r="AR746" s="13">
        <v>0.8</v>
      </c>
      <c r="BB746" s="13">
        <v>800</v>
      </c>
      <c r="BD746" s="13">
        <v>2.7</v>
      </c>
      <c r="BE746" s="13">
        <v>4.75</v>
      </c>
      <c r="BF746" s="13" t="s">
        <v>31</v>
      </c>
      <c r="BI746" s="13">
        <v>2.85</v>
      </c>
      <c r="BJ746" s="13">
        <v>1.5</v>
      </c>
      <c r="BU746" s="13">
        <v>3.15</v>
      </c>
      <c r="CC746" s="13">
        <v>2.66</v>
      </c>
      <c r="CK746" s="13">
        <v>705</v>
      </c>
      <c r="CL746" s="13" t="s">
        <v>76</v>
      </c>
      <c r="CN746" s="13">
        <v>2.2000000000000002</v>
      </c>
      <c r="DC746" s="13">
        <v>0.81</v>
      </c>
      <c r="DD746" s="15">
        <v>0.1</v>
      </c>
      <c r="DE746" s="13" t="s">
        <v>76</v>
      </c>
      <c r="DJ746" s="13">
        <v>100</v>
      </c>
      <c r="DP746" s="13">
        <v>48.7</v>
      </c>
      <c r="EH746" s="1"/>
      <c r="EI746" s="1"/>
      <c r="EJ746" s="1"/>
      <c r="EK746" s="1"/>
      <c r="EL746" s="1"/>
      <c r="EN746" s="1"/>
      <c r="EO746" s="1"/>
      <c r="EP746" s="1"/>
    </row>
    <row r="747" spans="1:146">
      <c r="A747" s="50"/>
      <c r="B747" s="13">
        <v>735</v>
      </c>
      <c r="C747" s="13" t="s">
        <v>743</v>
      </c>
      <c r="D747" s="13">
        <v>2014</v>
      </c>
      <c r="E747" s="13" t="s">
        <v>736</v>
      </c>
      <c r="F747" s="13">
        <v>379.1</v>
      </c>
      <c r="P747" s="13">
        <v>189.5</v>
      </c>
      <c r="S747" s="13" t="s">
        <v>63</v>
      </c>
      <c r="W747" s="13">
        <v>925</v>
      </c>
      <c r="X747" s="13">
        <v>757</v>
      </c>
      <c r="Z747" s="13">
        <v>178.1</v>
      </c>
      <c r="AB747" s="13">
        <v>7</v>
      </c>
      <c r="AD747" s="13">
        <v>182.65</v>
      </c>
      <c r="AE747" s="13">
        <v>0.46979688736481134</v>
      </c>
      <c r="AF747" s="13">
        <v>0.48179899762595618</v>
      </c>
      <c r="AG747" s="13">
        <v>0.40983783783783784</v>
      </c>
      <c r="AH747" s="13">
        <v>0.50079260237780721</v>
      </c>
      <c r="AJ747" s="13">
        <v>925</v>
      </c>
      <c r="AL747" s="13">
        <v>2.68</v>
      </c>
      <c r="AM747" s="13">
        <v>12.5</v>
      </c>
      <c r="AR747" s="13">
        <v>0.8</v>
      </c>
      <c r="BB747" s="13">
        <v>757</v>
      </c>
      <c r="BD747" s="13">
        <v>2.7</v>
      </c>
      <c r="BE747" s="13">
        <v>4.75</v>
      </c>
      <c r="BF747" s="13" t="s">
        <v>31</v>
      </c>
      <c r="BI747" s="13">
        <v>2.85</v>
      </c>
      <c r="BJ747" s="13">
        <v>1.5</v>
      </c>
      <c r="BU747" s="13">
        <v>3.15</v>
      </c>
      <c r="CC747" s="13">
        <v>2.66</v>
      </c>
      <c r="CK747" s="13">
        <v>730</v>
      </c>
      <c r="CL747" s="13" t="s">
        <v>76</v>
      </c>
      <c r="CN747" s="13">
        <v>2.6</v>
      </c>
      <c r="DC747" s="13">
        <v>0.81</v>
      </c>
      <c r="DD747" s="15">
        <v>8.1000000000000003E-2</v>
      </c>
      <c r="DE747" s="13" t="s">
        <v>76</v>
      </c>
      <c r="DJ747" s="13">
        <v>100</v>
      </c>
      <c r="DP747" s="13">
        <v>52.9</v>
      </c>
      <c r="EH747" s="1"/>
      <c r="EI747" s="1"/>
      <c r="EJ747" s="1"/>
      <c r="EK747" s="1"/>
      <c r="EL747" s="1"/>
      <c r="EN747" s="1"/>
      <c r="EO747" s="1"/>
      <c r="EP747" s="1"/>
    </row>
    <row r="748" spans="1:146">
      <c r="A748" s="50"/>
      <c r="B748" s="13">
        <v>736</v>
      </c>
      <c r="C748" s="13" t="s">
        <v>743</v>
      </c>
      <c r="D748" s="13">
        <v>2014</v>
      </c>
      <c r="E748" s="13" t="s">
        <v>737</v>
      </c>
      <c r="F748" s="13">
        <v>379.1</v>
      </c>
      <c r="P748" s="13">
        <v>284.3</v>
      </c>
      <c r="S748" s="13" t="s">
        <v>63</v>
      </c>
      <c r="W748" s="13">
        <v>874</v>
      </c>
      <c r="X748" s="13">
        <v>714</v>
      </c>
      <c r="Z748" s="13">
        <v>178.1</v>
      </c>
      <c r="AB748" s="13">
        <v>8</v>
      </c>
      <c r="AD748" s="13">
        <v>183.29999999999998</v>
      </c>
      <c r="AE748" s="13">
        <v>0.46979688736481134</v>
      </c>
      <c r="AF748" s="13">
        <v>0.48351358480611967</v>
      </c>
      <c r="AG748" s="13">
        <v>0.43375286041189937</v>
      </c>
      <c r="AH748" s="13">
        <v>0.53095238095238095</v>
      </c>
      <c r="AJ748" s="13">
        <v>874</v>
      </c>
      <c r="AL748" s="13">
        <v>2.68</v>
      </c>
      <c r="AM748" s="13">
        <v>12.5</v>
      </c>
      <c r="AR748" s="13">
        <v>0.8</v>
      </c>
      <c r="BB748" s="13">
        <v>714</v>
      </c>
      <c r="BD748" s="13">
        <v>2.7</v>
      </c>
      <c r="BE748" s="13">
        <v>4.75</v>
      </c>
      <c r="BF748" s="13" t="s">
        <v>31</v>
      </c>
      <c r="BI748" s="13">
        <v>2.85</v>
      </c>
      <c r="BJ748" s="13">
        <v>1.5</v>
      </c>
      <c r="BU748" s="13">
        <v>3.15</v>
      </c>
      <c r="CC748" s="13">
        <v>2.66</v>
      </c>
      <c r="CK748" s="13">
        <v>695</v>
      </c>
      <c r="CL748" s="13" t="s">
        <v>76</v>
      </c>
      <c r="CN748" s="13">
        <v>3.8</v>
      </c>
      <c r="DC748" s="13">
        <v>0.86</v>
      </c>
      <c r="DD748" s="15">
        <v>2E-3</v>
      </c>
      <c r="DE748" s="13" t="s">
        <v>76</v>
      </c>
      <c r="DJ748" s="13">
        <v>100</v>
      </c>
      <c r="DP748" s="13">
        <v>60.6</v>
      </c>
      <c r="EH748" s="1"/>
      <c r="EI748" s="1"/>
      <c r="EJ748" s="1"/>
      <c r="EK748" s="1"/>
      <c r="EL748" s="1"/>
      <c r="EN748" s="1"/>
      <c r="EO748" s="1"/>
      <c r="EP748" s="1"/>
    </row>
    <row r="749" spans="1:146">
      <c r="A749" s="50"/>
      <c r="B749" s="13">
        <v>737</v>
      </c>
      <c r="C749" s="13" t="s">
        <v>743</v>
      </c>
      <c r="D749" s="13">
        <v>2014</v>
      </c>
      <c r="E749" s="13" t="s">
        <v>738</v>
      </c>
      <c r="F749" s="13">
        <v>379.1</v>
      </c>
      <c r="P749" s="13">
        <v>379.1</v>
      </c>
      <c r="S749" s="13" t="s">
        <v>63</v>
      </c>
      <c r="W749" s="13">
        <v>829</v>
      </c>
      <c r="X749" s="13">
        <v>672</v>
      </c>
      <c r="Z749" s="13">
        <v>178.1</v>
      </c>
      <c r="AB749" s="13">
        <v>8.6999999999999993</v>
      </c>
      <c r="AD749" s="13">
        <v>183.755</v>
      </c>
      <c r="AE749" s="13">
        <v>0.46979688736481134</v>
      </c>
      <c r="AF749" s="13">
        <v>0.48471379583223417</v>
      </c>
      <c r="AG749" s="13">
        <v>0.4572979493365501</v>
      </c>
      <c r="AH749" s="13">
        <v>0.56413690476190481</v>
      </c>
      <c r="AJ749" s="13">
        <v>829</v>
      </c>
      <c r="AL749" s="13">
        <v>2.68</v>
      </c>
      <c r="AM749" s="13">
        <v>12.5</v>
      </c>
      <c r="AR749" s="13">
        <v>0.8</v>
      </c>
      <c r="BB749" s="13">
        <v>672</v>
      </c>
      <c r="BD749" s="13">
        <v>2.7</v>
      </c>
      <c r="BE749" s="13">
        <v>4.75</v>
      </c>
      <c r="BF749" s="13" t="s">
        <v>31</v>
      </c>
      <c r="BI749" s="13">
        <v>2.85</v>
      </c>
      <c r="BJ749" s="13">
        <v>1.5</v>
      </c>
      <c r="BU749" s="13">
        <v>3.15</v>
      </c>
      <c r="CC749" s="13">
        <v>2.66</v>
      </c>
      <c r="CK749" s="13">
        <v>730</v>
      </c>
      <c r="CL749" s="13" t="s">
        <v>76</v>
      </c>
      <c r="CN749" s="13">
        <v>9</v>
      </c>
      <c r="DC749" s="13">
        <v>0.89</v>
      </c>
      <c r="DD749" s="15">
        <v>0.02</v>
      </c>
      <c r="DE749" s="13" t="s">
        <v>76</v>
      </c>
      <c r="DJ749" s="13">
        <v>100</v>
      </c>
      <c r="DP749" s="13">
        <v>67.2</v>
      </c>
      <c r="EH749" s="1"/>
      <c r="EI749" s="1"/>
      <c r="EJ749" s="1"/>
      <c r="EK749" s="1"/>
      <c r="EL749" s="1"/>
      <c r="EN749" s="1"/>
      <c r="EO749" s="1"/>
      <c r="EP749" s="1"/>
    </row>
    <row r="750" spans="1:146">
      <c r="A750" s="50"/>
      <c r="B750" s="13">
        <v>738</v>
      </c>
      <c r="C750" s="13" t="s">
        <v>743</v>
      </c>
      <c r="D750" s="13">
        <v>2014</v>
      </c>
      <c r="E750" s="13" t="s">
        <v>739</v>
      </c>
      <c r="F750" s="13">
        <v>278.60000000000002</v>
      </c>
      <c r="P750" s="13">
        <v>69.5</v>
      </c>
      <c r="S750" s="13" t="s">
        <v>63</v>
      </c>
      <c r="W750" s="13">
        <v>1055</v>
      </c>
      <c r="X750" s="13">
        <v>865</v>
      </c>
      <c r="Z750" s="13">
        <v>167</v>
      </c>
      <c r="AB750" s="13">
        <v>2.2000000000000002</v>
      </c>
      <c r="AD750" s="13">
        <v>168.43</v>
      </c>
      <c r="AE750" s="13">
        <v>0.59942569992821249</v>
      </c>
      <c r="AF750" s="13">
        <v>0.60455850681981338</v>
      </c>
      <c r="AG750" s="13">
        <v>0.2640758293838863</v>
      </c>
      <c r="AH750" s="13">
        <v>0.32208092485549134</v>
      </c>
      <c r="AJ750" s="13">
        <v>1055</v>
      </c>
      <c r="AL750" s="13">
        <v>2.68</v>
      </c>
      <c r="AM750" s="13">
        <v>12.5</v>
      </c>
      <c r="AR750" s="13">
        <v>0.8</v>
      </c>
      <c r="BB750" s="13">
        <v>865</v>
      </c>
      <c r="BD750" s="13">
        <v>2.7</v>
      </c>
      <c r="BE750" s="13">
        <v>4.75</v>
      </c>
      <c r="BF750" s="13" t="s">
        <v>31</v>
      </c>
      <c r="BI750" s="13">
        <v>2.85</v>
      </c>
      <c r="BJ750" s="13">
        <v>1.5</v>
      </c>
      <c r="BU750" s="13">
        <v>3.15</v>
      </c>
      <c r="CC750" s="13">
        <v>2.66</v>
      </c>
      <c r="CK750" s="13">
        <v>730</v>
      </c>
      <c r="CL750" s="13" t="s">
        <v>76</v>
      </c>
      <c r="CN750" s="13">
        <v>2.8</v>
      </c>
      <c r="DC750" s="13">
        <v>0.83</v>
      </c>
      <c r="DD750" s="15">
        <v>3.5000000000000003E-2</v>
      </c>
      <c r="DE750" s="13" t="s">
        <v>76</v>
      </c>
      <c r="DJ750" s="13">
        <v>100</v>
      </c>
      <c r="DP750" s="13">
        <v>37.9</v>
      </c>
      <c r="EH750" s="1"/>
      <c r="EI750" s="1"/>
      <c r="EJ750" s="1"/>
      <c r="EK750" s="1"/>
      <c r="EL750" s="1"/>
      <c r="EN750" s="1"/>
      <c r="EO750" s="1"/>
      <c r="EP750" s="1"/>
    </row>
    <row r="751" spans="1:146">
      <c r="A751" s="50"/>
      <c r="B751" s="13">
        <v>739</v>
      </c>
      <c r="C751" s="13" t="s">
        <v>743</v>
      </c>
      <c r="D751" s="13">
        <v>2014</v>
      </c>
      <c r="E751" s="13" t="s">
        <v>740</v>
      </c>
      <c r="F751" s="13">
        <v>278.60000000000002</v>
      </c>
      <c r="P751" s="13">
        <v>139</v>
      </c>
      <c r="S751" s="13" t="s">
        <v>63</v>
      </c>
      <c r="W751" s="13">
        <v>1020</v>
      </c>
      <c r="X751" s="13">
        <v>830</v>
      </c>
      <c r="Z751" s="13">
        <v>167</v>
      </c>
      <c r="AB751" s="13">
        <v>2.5</v>
      </c>
      <c r="AD751" s="13">
        <v>168.625</v>
      </c>
      <c r="AE751" s="13">
        <v>0.59942569992821249</v>
      </c>
      <c r="AF751" s="13">
        <v>0.60525843503230436</v>
      </c>
      <c r="AG751" s="13">
        <v>0.27313725490196078</v>
      </c>
      <c r="AH751" s="13">
        <v>0.33566265060240968</v>
      </c>
      <c r="AJ751" s="13">
        <v>1020</v>
      </c>
      <c r="AL751" s="13">
        <v>2.68</v>
      </c>
      <c r="AM751" s="13">
        <v>12.5</v>
      </c>
      <c r="AR751" s="13">
        <v>0.8</v>
      </c>
      <c r="BB751" s="13">
        <v>830</v>
      </c>
      <c r="BD751" s="13">
        <v>2.7</v>
      </c>
      <c r="BE751" s="13">
        <v>4.75</v>
      </c>
      <c r="BF751" s="13" t="s">
        <v>31</v>
      </c>
      <c r="BI751" s="13">
        <v>2.85</v>
      </c>
      <c r="BJ751" s="13">
        <v>1.5</v>
      </c>
      <c r="BU751" s="13">
        <v>3.15</v>
      </c>
      <c r="CC751" s="13">
        <v>2.66</v>
      </c>
      <c r="CK751" s="13">
        <v>720</v>
      </c>
      <c r="CL751" s="13" t="s">
        <v>76</v>
      </c>
      <c r="CN751" s="13">
        <v>2.7</v>
      </c>
      <c r="DC751" s="13">
        <v>0.81</v>
      </c>
      <c r="DD751" s="15">
        <v>5.7999999999999996E-2</v>
      </c>
      <c r="DE751" s="13" t="s">
        <v>76</v>
      </c>
      <c r="DJ751" s="13">
        <v>100</v>
      </c>
      <c r="DP751" s="13">
        <v>39.700000000000003</v>
      </c>
      <c r="EH751" s="1"/>
      <c r="EI751" s="1"/>
      <c r="EJ751" s="1"/>
      <c r="EK751" s="1"/>
      <c r="EL751" s="1"/>
      <c r="EN751" s="1"/>
      <c r="EO751" s="1"/>
      <c r="EP751" s="1"/>
    </row>
    <row r="752" spans="1:146">
      <c r="A752" s="50"/>
      <c r="B752" s="13">
        <v>740</v>
      </c>
      <c r="C752" s="13" t="s">
        <v>743</v>
      </c>
      <c r="D752" s="13">
        <v>2014</v>
      </c>
      <c r="E752" s="13" t="s">
        <v>741</v>
      </c>
      <c r="F752" s="13">
        <v>278.60000000000002</v>
      </c>
      <c r="P752" s="13">
        <v>208.5</v>
      </c>
      <c r="S752" s="13" t="s">
        <v>63</v>
      </c>
      <c r="W752" s="13">
        <v>980</v>
      </c>
      <c r="X752" s="13">
        <v>800</v>
      </c>
      <c r="Z752" s="13">
        <v>167</v>
      </c>
      <c r="AB752" s="13">
        <v>3.5</v>
      </c>
      <c r="AD752" s="13">
        <v>169.27500000000001</v>
      </c>
      <c r="AE752" s="13">
        <v>0.59942569992821249</v>
      </c>
      <c r="AF752" s="13">
        <v>0.60759152907394109</v>
      </c>
      <c r="AG752" s="13">
        <v>0.28428571428571431</v>
      </c>
      <c r="AH752" s="13">
        <v>0.34825</v>
      </c>
      <c r="AJ752" s="13">
        <v>980</v>
      </c>
      <c r="AL752" s="13">
        <v>2.68</v>
      </c>
      <c r="AM752" s="13">
        <v>12.5</v>
      </c>
      <c r="AR752" s="13">
        <v>0.8</v>
      </c>
      <c r="BB752" s="13">
        <v>800</v>
      </c>
      <c r="BD752" s="13">
        <v>2.7</v>
      </c>
      <c r="BE752" s="13">
        <v>4.75</v>
      </c>
      <c r="BF752" s="13" t="s">
        <v>31</v>
      </c>
      <c r="BI752" s="13">
        <v>2.85</v>
      </c>
      <c r="BJ752" s="13">
        <v>1.5</v>
      </c>
      <c r="BU752" s="13">
        <v>3.15</v>
      </c>
      <c r="CC752" s="13">
        <v>2.66</v>
      </c>
      <c r="CK752" s="13">
        <v>710</v>
      </c>
      <c r="CL752" s="13" t="s">
        <v>76</v>
      </c>
      <c r="CN752" s="13">
        <v>3.3</v>
      </c>
      <c r="DC752" s="13">
        <v>0.92</v>
      </c>
      <c r="DD752" s="15">
        <v>2.3E-2</v>
      </c>
      <c r="DE752" s="13" t="s">
        <v>76</v>
      </c>
      <c r="DJ752" s="13">
        <v>100</v>
      </c>
      <c r="DP752" s="13">
        <v>44.6</v>
      </c>
      <c r="EH752" s="1"/>
      <c r="EI752" s="1"/>
      <c r="EJ752" s="1"/>
      <c r="EK752" s="1"/>
      <c r="EL752" s="1"/>
      <c r="EN752" s="1"/>
      <c r="EO752" s="1"/>
      <c r="EP752" s="1"/>
    </row>
    <row r="753" spans="1:146">
      <c r="A753" s="50"/>
      <c r="B753" s="13">
        <v>741</v>
      </c>
      <c r="C753" s="13" t="s">
        <v>743</v>
      </c>
      <c r="D753" s="13">
        <v>2014</v>
      </c>
      <c r="E753" s="13" t="s">
        <v>742</v>
      </c>
      <c r="F753" s="13">
        <v>278.60000000000002</v>
      </c>
      <c r="P753" s="13">
        <v>278.60000000000002</v>
      </c>
      <c r="S753" s="13" t="s">
        <v>63</v>
      </c>
      <c r="W753" s="13">
        <v>940</v>
      </c>
      <c r="X753" s="13">
        <v>770</v>
      </c>
      <c r="Z753" s="13">
        <v>167</v>
      </c>
      <c r="AB753" s="13">
        <v>4.7</v>
      </c>
      <c r="AD753" s="13">
        <v>170.05500000000001</v>
      </c>
      <c r="AE753" s="13">
        <v>0.59942569992821249</v>
      </c>
      <c r="AF753" s="13">
        <v>0.61039124192390526</v>
      </c>
      <c r="AG753" s="13">
        <v>0.2963829787234043</v>
      </c>
      <c r="AH753" s="13">
        <v>0.36181818181818187</v>
      </c>
      <c r="AJ753" s="13">
        <v>940</v>
      </c>
      <c r="AL753" s="13">
        <v>2.68</v>
      </c>
      <c r="AM753" s="13">
        <v>12.5</v>
      </c>
      <c r="AR753" s="13">
        <v>0.8</v>
      </c>
      <c r="BB753" s="13">
        <v>770</v>
      </c>
      <c r="BD753" s="13">
        <v>2.7</v>
      </c>
      <c r="BE753" s="13">
        <v>4.75</v>
      </c>
      <c r="BF753" s="13" t="s">
        <v>31</v>
      </c>
      <c r="BI753" s="13">
        <v>2.85</v>
      </c>
      <c r="BJ753" s="13">
        <v>1.5</v>
      </c>
      <c r="BU753" s="13">
        <v>3.15</v>
      </c>
      <c r="CC753" s="13">
        <v>2.66</v>
      </c>
      <c r="CK753" s="13">
        <v>715</v>
      </c>
      <c r="CL753" s="13" t="s">
        <v>76</v>
      </c>
      <c r="CN753" s="13">
        <v>9.5</v>
      </c>
      <c r="DC753" s="13">
        <v>0.87</v>
      </c>
      <c r="DD753" s="15">
        <v>7.4999999999999997E-2</v>
      </c>
      <c r="DE753" s="13" t="s">
        <v>76</v>
      </c>
      <c r="DJ753" s="13">
        <v>100</v>
      </c>
      <c r="DP753" s="13">
        <v>45.4</v>
      </c>
      <c r="EH753" s="1"/>
      <c r="EI753" s="1"/>
      <c r="EJ753" s="1"/>
      <c r="EK753" s="1"/>
      <c r="EL753" s="1"/>
      <c r="EN753" s="1"/>
      <c r="EO753" s="1"/>
      <c r="EP753" s="1"/>
    </row>
    <row r="754" spans="1:146">
      <c r="A754" s="50">
        <v>49</v>
      </c>
      <c r="B754" s="13">
        <v>742</v>
      </c>
      <c r="C754" s="13" t="s">
        <v>726</v>
      </c>
      <c r="D754" s="13">
        <v>2014</v>
      </c>
      <c r="E754" s="13" t="s">
        <v>149</v>
      </c>
      <c r="F754" s="13">
        <v>706</v>
      </c>
      <c r="M754" s="13" t="s">
        <v>148</v>
      </c>
      <c r="W754" s="13">
        <v>780</v>
      </c>
      <c r="X754" s="13">
        <v>780</v>
      </c>
      <c r="Z754" s="13">
        <v>176</v>
      </c>
      <c r="AB754" s="13">
        <v>12.708000000000002</v>
      </c>
      <c r="AD754" s="13">
        <v>184.8956</v>
      </c>
      <c r="AE754" s="13">
        <v>0.24929178470254956</v>
      </c>
      <c r="AF754" s="13">
        <v>0.26189178470254959</v>
      </c>
      <c r="AG754" s="13">
        <v>0.90512820512820513</v>
      </c>
      <c r="AH754" s="13">
        <v>0.90512820512820513</v>
      </c>
      <c r="AJ754" s="13">
        <v>780</v>
      </c>
      <c r="AK754" s="13">
        <v>1.5149999999999999</v>
      </c>
      <c r="AL754" s="13">
        <v>2.6</v>
      </c>
      <c r="AM754" s="13">
        <v>20</v>
      </c>
      <c r="AN754" s="13" t="s">
        <v>724</v>
      </c>
      <c r="AQ754" s="13">
        <v>6.8</v>
      </c>
      <c r="AR754" s="13">
        <v>0.6</v>
      </c>
      <c r="BB754" s="13">
        <v>780</v>
      </c>
      <c r="BC754" s="13">
        <v>1.7</v>
      </c>
      <c r="BD754" s="13">
        <v>2.7</v>
      </c>
      <c r="BE754" s="13">
        <v>5</v>
      </c>
      <c r="BF754" s="13" t="s">
        <v>725</v>
      </c>
      <c r="BI754" s="13">
        <v>2.9</v>
      </c>
      <c r="BJ754" s="13">
        <v>0.3</v>
      </c>
      <c r="BU754" s="13">
        <v>3.15</v>
      </c>
      <c r="BZ754" s="13">
        <v>2.5</v>
      </c>
      <c r="CK754" s="13">
        <v>660</v>
      </c>
      <c r="CL754" s="13" t="s">
        <v>76</v>
      </c>
      <c r="CO754" s="13">
        <v>620</v>
      </c>
      <c r="CP754" s="13">
        <v>40</v>
      </c>
      <c r="CQ754" s="13" t="s">
        <v>76</v>
      </c>
      <c r="DC754" s="13">
        <v>0.8</v>
      </c>
      <c r="DD754" s="15">
        <v>0.111</v>
      </c>
      <c r="DE754" s="13" t="s">
        <v>76</v>
      </c>
      <c r="DU754" s="13">
        <v>100</v>
      </c>
      <c r="DV754" s="13">
        <v>200</v>
      </c>
      <c r="EB754" s="13">
        <v>74.053399999999996</v>
      </c>
      <c r="EH754" s="1"/>
      <c r="EI754" s="1"/>
      <c r="EJ754" s="1"/>
      <c r="EK754" s="1"/>
      <c r="EL754" s="1"/>
      <c r="EN754" s="1"/>
      <c r="EO754" s="1"/>
      <c r="EP754" s="1"/>
    </row>
    <row r="755" spans="1:146">
      <c r="A755" s="50"/>
      <c r="B755" s="13">
        <v>743</v>
      </c>
      <c r="C755" s="13" t="s">
        <v>726</v>
      </c>
      <c r="D755" s="13">
        <v>2014</v>
      </c>
      <c r="E755" s="13" t="s">
        <v>150</v>
      </c>
      <c r="F755" s="13">
        <v>635</v>
      </c>
      <c r="K755" s="13">
        <v>71</v>
      </c>
      <c r="M755" s="13" t="s">
        <v>148</v>
      </c>
      <c r="W755" s="13">
        <v>772</v>
      </c>
      <c r="X755" s="13">
        <v>771</v>
      </c>
      <c r="Z755" s="13">
        <v>176</v>
      </c>
      <c r="AB755" s="13">
        <v>13.061000000000002</v>
      </c>
      <c r="AD755" s="13">
        <v>185.14269999999999</v>
      </c>
      <c r="AE755" s="13">
        <v>0.24929178470254956</v>
      </c>
      <c r="AF755" s="13">
        <v>0.26224178470254955</v>
      </c>
      <c r="AG755" s="13">
        <v>0.91450777202072542</v>
      </c>
      <c r="AH755" s="13">
        <v>0.91569390402075224</v>
      </c>
      <c r="AJ755" s="13">
        <v>772</v>
      </c>
      <c r="AK755" s="13">
        <v>1.5149999999999999</v>
      </c>
      <c r="AL755" s="13">
        <v>2.6</v>
      </c>
      <c r="AM755" s="13">
        <v>20</v>
      </c>
      <c r="AN755" s="13" t="s">
        <v>724</v>
      </c>
      <c r="AQ755" s="13">
        <v>6.8</v>
      </c>
      <c r="AR755" s="13">
        <v>0.6</v>
      </c>
      <c r="BB755" s="13">
        <v>771</v>
      </c>
      <c r="BC755" s="13">
        <v>1.7</v>
      </c>
      <c r="BD755" s="13">
        <v>2.7</v>
      </c>
      <c r="BE755" s="13">
        <v>5</v>
      </c>
      <c r="BF755" s="13" t="s">
        <v>725</v>
      </c>
      <c r="BI755" s="13">
        <v>2.9</v>
      </c>
      <c r="BJ755" s="13">
        <v>0.3</v>
      </c>
      <c r="BU755" s="13">
        <v>3.15</v>
      </c>
      <c r="BZ755" s="13">
        <v>2.5</v>
      </c>
      <c r="CK755" s="13">
        <v>680</v>
      </c>
      <c r="CL755" s="13" t="s">
        <v>76</v>
      </c>
      <c r="CO755" s="13">
        <v>645</v>
      </c>
      <c r="CP755" s="13">
        <v>35</v>
      </c>
      <c r="CQ755" s="13" t="s">
        <v>76</v>
      </c>
      <c r="DC755" s="13">
        <v>0.84</v>
      </c>
      <c r="DD755" s="15">
        <v>0.13900000000000001</v>
      </c>
      <c r="DE755" s="13" t="s">
        <v>76</v>
      </c>
      <c r="DU755" s="13">
        <v>100</v>
      </c>
      <c r="DV755" s="13">
        <v>200</v>
      </c>
      <c r="EB755" s="13">
        <v>72.697500000000005</v>
      </c>
      <c r="EH755" s="1"/>
      <c r="EI755" s="1"/>
      <c r="EJ755" s="1"/>
      <c r="EK755" s="1"/>
      <c r="EL755" s="1"/>
      <c r="EN755" s="1"/>
      <c r="EO755" s="1"/>
      <c r="EP755" s="1"/>
    </row>
    <row r="756" spans="1:146">
      <c r="A756" s="50"/>
      <c r="B756" s="13">
        <v>744</v>
      </c>
      <c r="C756" s="13" t="s">
        <v>726</v>
      </c>
      <c r="D756" s="13">
        <v>2014</v>
      </c>
      <c r="E756" s="13" t="s">
        <v>151</v>
      </c>
      <c r="F756" s="13">
        <v>565</v>
      </c>
      <c r="K756" s="13">
        <v>141</v>
      </c>
      <c r="M756" s="13" t="s">
        <v>148</v>
      </c>
      <c r="W756" s="13">
        <v>763</v>
      </c>
      <c r="X756" s="13">
        <v>761</v>
      </c>
      <c r="Z756" s="13">
        <v>176</v>
      </c>
      <c r="AB756" s="13">
        <v>13.414</v>
      </c>
      <c r="AD756" s="13">
        <v>185.38980000000001</v>
      </c>
      <c r="AE756" s="13">
        <v>0.24929178470254956</v>
      </c>
      <c r="AF756" s="13">
        <v>0.26259178470254957</v>
      </c>
      <c r="AG756" s="13">
        <v>0.92529488859764086</v>
      </c>
      <c r="AH756" s="13">
        <v>0.92772667542706966</v>
      </c>
      <c r="AJ756" s="13">
        <v>763</v>
      </c>
      <c r="AK756" s="13">
        <v>1.5149999999999999</v>
      </c>
      <c r="AL756" s="13">
        <v>2.6</v>
      </c>
      <c r="AM756" s="13">
        <v>20</v>
      </c>
      <c r="AN756" s="13" t="s">
        <v>724</v>
      </c>
      <c r="AQ756" s="13">
        <v>6.8</v>
      </c>
      <c r="AR756" s="13">
        <v>0.6</v>
      </c>
      <c r="BB756" s="13">
        <v>761</v>
      </c>
      <c r="BC756" s="13">
        <v>1.7</v>
      </c>
      <c r="BD756" s="13">
        <v>2.7</v>
      </c>
      <c r="BE756" s="13">
        <v>5</v>
      </c>
      <c r="BF756" s="13" t="s">
        <v>725</v>
      </c>
      <c r="BI756" s="13">
        <v>2.9</v>
      </c>
      <c r="BJ756" s="13">
        <v>0.3</v>
      </c>
      <c r="BU756" s="13">
        <v>3.15</v>
      </c>
      <c r="BZ756" s="13">
        <v>2.5</v>
      </c>
      <c r="CK756" s="13">
        <v>705</v>
      </c>
      <c r="CL756" s="13" t="s">
        <v>76</v>
      </c>
      <c r="CO756" s="13">
        <v>680</v>
      </c>
      <c r="CP756" s="13">
        <v>25</v>
      </c>
      <c r="CQ756" s="13" t="s">
        <v>76</v>
      </c>
      <c r="DC756" s="13">
        <v>0.9</v>
      </c>
      <c r="DD756" s="15">
        <v>0.17899999999999999</v>
      </c>
      <c r="DE756" s="13" t="s">
        <v>76</v>
      </c>
      <c r="DU756" s="13">
        <v>100</v>
      </c>
      <c r="DV756" s="13">
        <v>200</v>
      </c>
      <c r="EB756" s="13">
        <v>70.663600000000002</v>
      </c>
      <c r="EH756" s="1"/>
      <c r="EI756" s="1"/>
      <c r="EJ756" s="1"/>
      <c r="EK756" s="1"/>
      <c r="EL756" s="1"/>
      <c r="EN756" s="1"/>
      <c r="EO756" s="1"/>
      <c r="EP756" s="1"/>
    </row>
    <row r="757" spans="1:146">
      <c r="A757" s="50"/>
      <c r="B757" s="13">
        <v>745</v>
      </c>
      <c r="C757" s="13" t="s">
        <v>726</v>
      </c>
      <c r="D757" s="13">
        <v>2014</v>
      </c>
      <c r="E757" s="13" t="s">
        <v>720</v>
      </c>
      <c r="F757" s="13">
        <v>529</v>
      </c>
      <c r="K757" s="13">
        <v>176</v>
      </c>
      <c r="M757" s="13" t="s">
        <v>148</v>
      </c>
      <c r="W757" s="13">
        <v>758</v>
      </c>
      <c r="X757" s="13">
        <v>758</v>
      </c>
      <c r="Z757" s="13">
        <v>176</v>
      </c>
      <c r="AB757" s="13">
        <v>14.1</v>
      </c>
      <c r="AD757" s="13">
        <v>185.87</v>
      </c>
      <c r="AE757" s="13">
        <v>0.24964539007092199</v>
      </c>
      <c r="AF757" s="13">
        <v>0.26364539007092197</v>
      </c>
      <c r="AG757" s="13">
        <v>0.93007915567282318</v>
      </c>
      <c r="AH757" s="13">
        <v>0.93007915567282318</v>
      </c>
      <c r="AJ757" s="13">
        <v>758</v>
      </c>
      <c r="AK757" s="13">
        <v>1.5149999999999999</v>
      </c>
      <c r="AL757" s="13">
        <v>2.6</v>
      </c>
      <c r="AM757" s="13">
        <v>20</v>
      </c>
      <c r="AN757" s="13" t="s">
        <v>724</v>
      </c>
      <c r="AQ757" s="13">
        <v>6.8</v>
      </c>
      <c r="AR757" s="13">
        <v>0.6</v>
      </c>
      <c r="BB757" s="13">
        <v>758</v>
      </c>
      <c r="BC757" s="13">
        <v>1.7</v>
      </c>
      <c r="BD757" s="13">
        <v>2.7</v>
      </c>
      <c r="BE757" s="13">
        <v>5</v>
      </c>
      <c r="BF757" s="13" t="s">
        <v>725</v>
      </c>
      <c r="BI757" s="13">
        <v>2.9</v>
      </c>
      <c r="BJ757" s="13">
        <v>0.3</v>
      </c>
      <c r="BU757" s="13">
        <v>3.15</v>
      </c>
      <c r="BZ757" s="13">
        <v>2.5</v>
      </c>
      <c r="CK757" s="13">
        <v>710</v>
      </c>
      <c r="CL757" s="13" t="s">
        <v>76</v>
      </c>
      <c r="CO757" s="13">
        <v>685</v>
      </c>
      <c r="CP757" s="13">
        <v>25</v>
      </c>
      <c r="CQ757" s="13" t="s">
        <v>76</v>
      </c>
      <c r="DC757" s="13">
        <v>0.88</v>
      </c>
      <c r="DD757" s="15">
        <v>0.182</v>
      </c>
      <c r="DE757" s="13" t="s">
        <v>76</v>
      </c>
      <c r="DU757" s="13">
        <v>100</v>
      </c>
      <c r="DV757" s="13">
        <v>200</v>
      </c>
      <c r="EB757" s="13">
        <v>67.951800000000006</v>
      </c>
      <c r="EH757" s="1"/>
      <c r="EI757" s="1"/>
      <c r="EJ757" s="1"/>
      <c r="EK757" s="1"/>
      <c r="EL757" s="1"/>
      <c r="EN757" s="1"/>
      <c r="EO757" s="1"/>
      <c r="EP757" s="1"/>
    </row>
    <row r="758" spans="1:146">
      <c r="A758" s="50"/>
      <c r="B758" s="13">
        <v>746</v>
      </c>
      <c r="C758" s="13" t="s">
        <v>726</v>
      </c>
      <c r="D758" s="13">
        <v>2014</v>
      </c>
      <c r="E758" s="13" t="s">
        <v>152</v>
      </c>
      <c r="F758" s="13">
        <v>494</v>
      </c>
      <c r="K758" s="13">
        <v>212</v>
      </c>
      <c r="M758" s="13" t="s">
        <v>148</v>
      </c>
      <c r="W758" s="13">
        <v>754</v>
      </c>
      <c r="X758" s="13">
        <v>752</v>
      </c>
      <c r="Z758" s="13">
        <v>176</v>
      </c>
      <c r="AB758" s="13">
        <v>14.826000000000001</v>
      </c>
      <c r="AD758" s="13">
        <v>186.37819999999999</v>
      </c>
      <c r="AE758" s="13">
        <v>0.24929178470254956</v>
      </c>
      <c r="AF758" s="13">
        <v>0.26399178470254958</v>
      </c>
      <c r="AG758" s="13">
        <v>0.93633952254641906</v>
      </c>
      <c r="AH758" s="13">
        <v>0.93882978723404253</v>
      </c>
      <c r="AJ758" s="13">
        <v>754</v>
      </c>
      <c r="AK758" s="13">
        <v>1.5149999999999999</v>
      </c>
      <c r="AL758" s="13">
        <v>2.6</v>
      </c>
      <c r="AM758" s="13">
        <v>20</v>
      </c>
      <c r="AN758" s="13" t="s">
        <v>724</v>
      </c>
      <c r="AQ758" s="13">
        <v>6.8</v>
      </c>
      <c r="AR758" s="13">
        <v>0.6</v>
      </c>
      <c r="BB758" s="13">
        <v>752</v>
      </c>
      <c r="BC758" s="13">
        <v>1.7</v>
      </c>
      <c r="BD758" s="13">
        <v>2.7</v>
      </c>
      <c r="BE758" s="13">
        <v>5</v>
      </c>
      <c r="BF758" s="13" t="s">
        <v>725</v>
      </c>
      <c r="BI758" s="13">
        <v>2.9</v>
      </c>
      <c r="BJ758" s="13">
        <v>0.3</v>
      </c>
      <c r="BU758" s="13">
        <v>3.15</v>
      </c>
      <c r="BZ758" s="13">
        <v>2.5</v>
      </c>
      <c r="CK758" s="13">
        <v>720</v>
      </c>
      <c r="CL758" s="13" t="s">
        <v>76</v>
      </c>
      <c r="CO758" s="13">
        <v>700</v>
      </c>
      <c r="CP758" s="13">
        <v>20</v>
      </c>
      <c r="CQ758" s="13" t="s">
        <v>76</v>
      </c>
      <c r="DC758" s="13">
        <v>0.9</v>
      </c>
      <c r="DD758" s="15">
        <v>0.18899999999999997</v>
      </c>
      <c r="DE758" s="13" t="s">
        <v>76</v>
      </c>
      <c r="DU758" s="13">
        <v>100</v>
      </c>
      <c r="DV758" s="13">
        <v>200</v>
      </c>
      <c r="EB758" s="13">
        <v>65.805000000000007</v>
      </c>
      <c r="EH758" s="1"/>
      <c r="EI758" s="1"/>
      <c r="EJ758" s="1"/>
      <c r="EK758" s="1"/>
      <c r="EL758" s="1"/>
      <c r="EN758" s="1"/>
      <c r="EO758" s="1"/>
      <c r="EP758" s="1"/>
    </row>
    <row r="759" spans="1:146">
      <c r="A759" s="50"/>
      <c r="B759" s="13">
        <v>747</v>
      </c>
      <c r="C759" s="13" t="s">
        <v>726</v>
      </c>
      <c r="D759" s="13">
        <v>2014</v>
      </c>
      <c r="E759" s="13" t="s">
        <v>153</v>
      </c>
      <c r="F759" s="13">
        <v>588</v>
      </c>
      <c r="K759" s="13">
        <v>0</v>
      </c>
      <c r="M759" s="13" t="s">
        <v>148</v>
      </c>
      <c r="W759" s="13">
        <v>834</v>
      </c>
      <c r="X759" s="13">
        <v>833</v>
      </c>
      <c r="Z759" s="13">
        <v>176</v>
      </c>
      <c r="AB759" s="13">
        <v>8.82</v>
      </c>
      <c r="AD759" s="13">
        <v>182.17400000000001</v>
      </c>
      <c r="AE759" s="13">
        <v>0.29931972789115646</v>
      </c>
      <c r="AF759" s="13">
        <v>0.30981972789115647</v>
      </c>
      <c r="AG759" s="13">
        <v>0.70503597122302153</v>
      </c>
      <c r="AH759" s="13">
        <v>0.70588235294117652</v>
      </c>
      <c r="AJ759" s="13">
        <v>834</v>
      </c>
      <c r="AK759" s="13">
        <v>1.5149999999999999</v>
      </c>
      <c r="AL759" s="13">
        <v>2.6</v>
      </c>
      <c r="AM759" s="13">
        <v>20</v>
      </c>
      <c r="AN759" s="13" t="s">
        <v>724</v>
      </c>
      <c r="AQ759" s="13">
        <v>6.8</v>
      </c>
      <c r="AR759" s="13">
        <v>0.6</v>
      </c>
      <c r="BB759" s="13">
        <v>833</v>
      </c>
      <c r="BC759" s="13">
        <v>1.7</v>
      </c>
      <c r="BD759" s="13">
        <v>2.7</v>
      </c>
      <c r="BE759" s="13">
        <v>5</v>
      </c>
      <c r="BF759" s="13" t="s">
        <v>725</v>
      </c>
      <c r="BI759" s="13">
        <v>2.9</v>
      </c>
      <c r="BJ759" s="13">
        <v>0.3</v>
      </c>
      <c r="BU759" s="13">
        <v>3.15</v>
      </c>
      <c r="BZ759" s="13">
        <v>2.5</v>
      </c>
      <c r="CK759" s="13">
        <v>640</v>
      </c>
      <c r="CL759" s="13" t="s">
        <v>76</v>
      </c>
      <c r="CO759" s="13">
        <v>605</v>
      </c>
      <c r="CP759" s="13">
        <v>35</v>
      </c>
      <c r="CQ759" s="13" t="s">
        <v>76</v>
      </c>
      <c r="DC759" s="13">
        <v>0.84</v>
      </c>
      <c r="DD759" s="15">
        <v>0.10300000000000001</v>
      </c>
      <c r="DE759" s="13" t="s">
        <v>76</v>
      </c>
      <c r="DU759" s="13">
        <v>100</v>
      </c>
      <c r="DV759" s="13">
        <v>200</v>
      </c>
      <c r="EB759" s="13">
        <v>71.214500000000001</v>
      </c>
      <c r="EH759" s="1"/>
      <c r="EI759" s="1"/>
      <c r="EJ759" s="1"/>
      <c r="EK759" s="1"/>
      <c r="EL759" s="1"/>
      <c r="EN759" s="1"/>
      <c r="EO759" s="1"/>
      <c r="EP759" s="1"/>
    </row>
    <row r="760" spans="1:146">
      <c r="A760" s="50"/>
      <c r="B760" s="13">
        <v>748</v>
      </c>
      <c r="C760" s="13" t="s">
        <v>726</v>
      </c>
      <c r="D760" s="13">
        <v>2014</v>
      </c>
      <c r="E760" s="13" t="s">
        <v>154</v>
      </c>
      <c r="F760" s="13">
        <v>529</v>
      </c>
      <c r="K760" s="13">
        <v>59</v>
      </c>
      <c r="M760" s="13" t="s">
        <v>148</v>
      </c>
      <c r="W760" s="13">
        <v>827</v>
      </c>
      <c r="X760" s="13">
        <v>826</v>
      </c>
      <c r="Z760" s="13">
        <v>176</v>
      </c>
      <c r="AB760" s="13">
        <v>9.4079999999999995</v>
      </c>
      <c r="AD760" s="13">
        <v>182.5856</v>
      </c>
      <c r="AE760" s="13">
        <v>0.29931972789115646</v>
      </c>
      <c r="AF760" s="13">
        <v>0.31051972789115645</v>
      </c>
      <c r="AG760" s="13">
        <v>0.7110036275695284</v>
      </c>
      <c r="AH760" s="13">
        <v>0.71186440677966101</v>
      </c>
      <c r="AJ760" s="13">
        <v>827</v>
      </c>
      <c r="AK760" s="13">
        <v>1.5149999999999999</v>
      </c>
      <c r="AL760" s="13">
        <v>2.6</v>
      </c>
      <c r="AM760" s="13">
        <v>20</v>
      </c>
      <c r="AN760" s="13" t="s">
        <v>724</v>
      </c>
      <c r="AQ760" s="13">
        <v>6.8</v>
      </c>
      <c r="AR760" s="13">
        <v>0.6</v>
      </c>
      <c r="BB760" s="13">
        <v>826</v>
      </c>
      <c r="BC760" s="13">
        <v>1.7</v>
      </c>
      <c r="BD760" s="13">
        <v>2.7</v>
      </c>
      <c r="BE760" s="13">
        <v>5</v>
      </c>
      <c r="BF760" s="13" t="s">
        <v>725</v>
      </c>
      <c r="BI760" s="13">
        <v>2.9</v>
      </c>
      <c r="BJ760" s="13">
        <v>0.3</v>
      </c>
      <c r="BU760" s="13">
        <v>3.15</v>
      </c>
      <c r="BZ760" s="13">
        <v>2.5</v>
      </c>
      <c r="CK760" s="13">
        <v>655</v>
      </c>
      <c r="CL760" s="13" t="s">
        <v>76</v>
      </c>
      <c r="CO760" s="13">
        <v>625</v>
      </c>
      <c r="CP760" s="13">
        <v>30</v>
      </c>
      <c r="CQ760" s="13" t="s">
        <v>76</v>
      </c>
      <c r="DC760" s="13">
        <v>0.88</v>
      </c>
      <c r="DD760" s="15">
        <v>0.109</v>
      </c>
      <c r="DE760" s="13" t="s">
        <v>76</v>
      </c>
      <c r="DU760" s="13">
        <v>100</v>
      </c>
      <c r="DV760" s="13">
        <v>200</v>
      </c>
      <c r="EB760" s="13">
        <v>69.067499999999995</v>
      </c>
      <c r="EH760" s="1"/>
      <c r="EI760" s="1"/>
      <c r="EJ760" s="1"/>
      <c r="EK760" s="1"/>
      <c r="EL760" s="1"/>
      <c r="EN760" s="1"/>
      <c r="EO760" s="1"/>
      <c r="EP760" s="1"/>
    </row>
    <row r="761" spans="1:146">
      <c r="A761" s="50"/>
      <c r="B761" s="13">
        <v>749</v>
      </c>
      <c r="C761" s="13" t="s">
        <v>726</v>
      </c>
      <c r="D761" s="13">
        <v>2014</v>
      </c>
      <c r="E761" s="13" t="s">
        <v>155</v>
      </c>
      <c r="F761" s="13">
        <v>471</v>
      </c>
      <c r="K761" s="13">
        <v>118</v>
      </c>
      <c r="M761" s="13" t="s">
        <v>148</v>
      </c>
      <c r="W761" s="13">
        <v>819</v>
      </c>
      <c r="X761" s="13">
        <v>817</v>
      </c>
      <c r="Z761" s="13">
        <v>176</v>
      </c>
      <c r="AB761" s="13">
        <v>10.602000000000002</v>
      </c>
      <c r="AD761" s="13">
        <v>183.42140000000001</v>
      </c>
      <c r="AE761" s="13">
        <v>0.29881154499151102</v>
      </c>
      <c r="AF761" s="13">
        <v>0.31141154499151102</v>
      </c>
      <c r="AG761" s="13">
        <v>0.71916971916971917</v>
      </c>
      <c r="AH761" s="13">
        <v>0.72093023255813948</v>
      </c>
      <c r="AJ761" s="13">
        <v>819</v>
      </c>
      <c r="AK761" s="13">
        <v>1.5149999999999999</v>
      </c>
      <c r="AL761" s="13">
        <v>2.6</v>
      </c>
      <c r="AM761" s="13">
        <v>20</v>
      </c>
      <c r="AN761" s="13" t="s">
        <v>724</v>
      </c>
      <c r="AQ761" s="13">
        <v>6.8</v>
      </c>
      <c r="AR761" s="13">
        <v>0.6</v>
      </c>
      <c r="BB761" s="13">
        <v>817</v>
      </c>
      <c r="BC761" s="13">
        <v>1.7</v>
      </c>
      <c r="BD761" s="13">
        <v>2.7</v>
      </c>
      <c r="BE761" s="13">
        <v>5</v>
      </c>
      <c r="BF761" s="13" t="s">
        <v>725</v>
      </c>
      <c r="BI761" s="13">
        <v>2.9</v>
      </c>
      <c r="BJ761" s="13">
        <v>0.3</v>
      </c>
      <c r="BU761" s="13">
        <v>3.15</v>
      </c>
      <c r="BZ761" s="13">
        <v>2.5</v>
      </c>
      <c r="CK761" s="13">
        <v>670</v>
      </c>
      <c r="CL761" s="13" t="s">
        <v>76</v>
      </c>
      <c r="CO761" s="13">
        <v>645</v>
      </c>
      <c r="CP761" s="13">
        <v>25</v>
      </c>
      <c r="CQ761" s="13" t="s">
        <v>76</v>
      </c>
      <c r="DC761" s="13">
        <v>0.88</v>
      </c>
      <c r="DD761" s="15">
        <v>0.13600000000000001</v>
      </c>
      <c r="DE761" s="13" t="s">
        <v>76</v>
      </c>
      <c r="DU761" s="13">
        <v>100</v>
      </c>
      <c r="DV761" s="13">
        <v>200</v>
      </c>
      <c r="EB761" s="13">
        <v>67.372699999999995</v>
      </c>
      <c r="EH761" s="1"/>
      <c r="EI761" s="1"/>
      <c r="EJ761" s="1"/>
      <c r="EK761" s="1"/>
      <c r="EL761" s="1"/>
      <c r="EN761" s="1"/>
      <c r="EO761" s="1"/>
      <c r="EP761" s="1"/>
    </row>
    <row r="762" spans="1:146">
      <c r="A762" s="50"/>
      <c r="B762" s="13">
        <v>750</v>
      </c>
      <c r="C762" s="13" t="s">
        <v>726</v>
      </c>
      <c r="D762" s="13">
        <v>2014</v>
      </c>
      <c r="E762" s="13" t="s">
        <v>721</v>
      </c>
      <c r="F762" s="13">
        <v>441</v>
      </c>
      <c r="K762" s="13">
        <v>147</v>
      </c>
      <c r="M762" s="13" t="s">
        <v>148</v>
      </c>
      <c r="W762" s="13">
        <v>815</v>
      </c>
      <c r="X762" s="13">
        <v>813</v>
      </c>
      <c r="Z762" s="13">
        <v>176</v>
      </c>
      <c r="AB762" s="13">
        <v>11.172000000000001</v>
      </c>
      <c r="AD762" s="13">
        <v>183.82040000000001</v>
      </c>
      <c r="AE762" s="13">
        <v>0.29931972789115646</v>
      </c>
      <c r="AF762" s="13">
        <v>0.3126197278911565</v>
      </c>
      <c r="AG762" s="13">
        <v>0.72147239263803686</v>
      </c>
      <c r="AH762" s="13">
        <v>0.7232472324723247</v>
      </c>
      <c r="AJ762" s="13">
        <v>815</v>
      </c>
      <c r="AK762" s="13">
        <v>1.5149999999999999</v>
      </c>
      <c r="AL762" s="13">
        <v>2.6</v>
      </c>
      <c r="AM762" s="13">
        <v>20</v>
      </c>
      <c r="AN762" s="13" t="s">
        <v>724</v>
      </c>
      <c r="AQ762" s="13">
        <v>6.8</v>
      </c>
      <c r="AR762" s="13">
        <v>0.6</v>
      </c>
      <c r="BB762" s="13">
        <v>813</v>
      </c>
      <c r="BC762" s="13">
        <v>1.7</v>
      </c>
      <c r="BD762" s="13">
        <v>2.7</v>
      </c>
      <c r="BE762" s="13">
        <v>5</v>
      </c>
      <c r="BF762" s="13" t="s">
        <v>725</v>
      </c>
      <c r="BI762" s="13">
        <v>2.9</v>
      </c>
      <c r="BJ762" s="13">
        <v>0.3</v>
      </c>
      <c r="BU762" s="13">
        <v>3.15</v>
      </c>
      <c r="BZ762" s="13">
        <v>2.5</v>
      </c>
      <c r="CK762" s="13">
        <v>680</v>
      </c>
      <c r="CL762" s="13" t="s">
        <v>76</v>
      </c>
      <c r="CO762" s="13">
        <v>655</v>
      </c>
      <c r="CP762" s="13">
        <v>25</v>
      </c>
      <c r="CQ762" s="13" t="s">
        <v>76</v>
      </c>
      <c r="DC762" s="13">
        <v>0.87</v>
      </c>
      <c r="DD762" s="15">
        <v>0.151</v>
      </c>
      <c r="DE762" s="13" t="s">
        <v>76</v>
      </c>
      <c r="DU762" s="13">
        <v>100</v>
      </c>
      <c r="DV762" s="13">
        <v>200</v>
      </c>
      <c r="EB762" s="13">
        <v>65.338800000000006</v>
      </c>
      <c r="EH762" s="1"/>
      <c r="EI762" s="1"/>
      <c r="EJ762" s="1"/>
      <c r="EK762" s="1"/>
      <c r="EL762" s="1"/>
      <c r="EN762" s="1"/>
      <c r="EO762" s="1"/>
      <c r="EP762" s="1"/>
    </row>
    <row r="763" spans="1:146">
      <c r="A763" s="50"/>
      <c r="B763" s="13">
        <v>751</v>
      </c>
      <c r="C763" s="13" t="s">
        <v>726</v>
      </c>
      <c r="D763" s="13">
        <v>2014</v>
      </c>
      <c r="E763" s="13" t="s">
        <v>156</v>
      </c>
      <c r="F763" s="13">
        <v>412</v>
      </c>
      <c r="K763" s="13">
        <v>176</v>
      </c>
      <c r="M763" s="13" t="s">
        <v>148</v>
      </c>
      <c r="W763" s="13">
        <v>811</v>
      </c>
      <c r="X763" s="13">
        <v>810</v>
      </c>
      <c r="Z763" s="13">
        <v>176</v>
      </c>
      <c r="AB763" s="13">
        <v>11.465999999999999</v>
      </c>
      <c r="AD763" s="13">
        <v>184.02619999999999</v>
      </c>
      <c r="AE763" s="13">
        <v>0.29931972789115646</v>
      </c>
      <c r="AF763" s="13">
        <v>0.31296972789115646</v>
      </c>
      <c r="AG763" s="13">
        <v>0.72503082614056724</v>
      </c>
      <c r="AH763" s="13">
        <v>0.72592592592592597</v>
      </c>
      <c r="AJ763" s="13">
        <v>811</v>
      </c>
      <c r="AK763" s="13">
        <v>1.5149999999999999</v>
      </c>
      <c r="AL763" s="13">
        <v>2.6</v>
      </c>
      <c r="AM763" s="13">
        <v>20</v>
      </c>
      <c r="AN763" s="13" t="s">
        <v>724</v>
      </c>
      <c r="AQ763" s="13">
        <v>6.8</v>
      </c>
      <c r="AR763" s="13">
        <v>0.6</v>
      </c>
      <c r="BB763" s="13">
        <v>810</v>
      </c>
      <c r="BC763" s="13">
        <v>1.7</v>
      </c>
      <c r="BD763" s="13">
        <v>2.7</v>
      </c>
      <c r="BE763" s="13">
        <v>5</v>
      </c>
      <c r="BF763" s="13" t="s">
        <v>725</v>
      </c>
      <c r="BI763" s="13">
        <v>2.9</v>
      </c>
      <c r="BJ763" s="13">
        <v>0.3</v>
      </c>
      <c r="BU763" s="13">
        <v>3.15</v>
      </c>
      <c r="BZ763" s="13">
        <v>2.5</v>
      </c>
      <c r="CK763" s="13">
        <v>700</v>
      </c>
      <c r="CL763" s="13" t="s">
        <v>76</v>
      </c>
      <c r="CO763" s="13">
        <v>675</v>
      </c>
      <c r="CP763" s="13">
        <v>25</v>
      </c>
      <c r="CQ763" s="13" t="s">
        <v>76</v>
      </c>
      <c r="DC763" s="13">
        <v>0.86</v>
      </c>
      <c r="DD763" s="15">
        <v>0.17</v>
      </c>
      <c r="DE763" s="13" t="s">
        <v>76</v>
      </c>
      <c r="DU763" s="13">
        <v>100</v>
      </c>
      <c r="DV763" s="13">
        <v>200</v>
      </c>
      <c r="EB763" s="13">
        <v>62.965899999999998</v>
      </c>
      <c r="EH763" s="1"/>
      <c r="EI763" s="1"/>
      <c r="EJ763" s="1"/>
      <c r="EK763" s="1"/>
      <c r="EL763" s="1"/>
      <c r="EN763" s="1"/>
      <c r="EO763" s="1"/>
      <c r="EP763" s="1"/>
    </row>
    <row r="764" spans="1:146">
      <c r="A764" s="50"/>
      <c r="B764" s="13">
        <v>752</v>
      </c>
      <c r="C764" s="13" t="s">
        <v>726</v>
      </c>
      <c r="D764" s="13">
        <v>2014</v>
      </c>
      <c r="E764" s="13" t="s">
        <v>157</v>
      </c>
      <c r="F764" s="13">
        <v>504</v>
      </c>
      <c r="K764" s="13">
        <v>0</v>
      </c>
      <c r="M764" s="13" t="s">
        <v>148</v>
      </c>
      <c r="W764" s="13">
        <v>872</v>
      </c>
      <c r="X764" s="13">
        <v>871</v>
      </c>
      <c r="Z764" s="13">
        <v>176</v>
      </c>
      <c r="AB764" s="13">
        <v>6.048</v>
      </c>
      <c r="AD764" s="13">
        <v>180.2336</v>
      </c>
      <c r="AE764" s="13">
        <v>0.34920634920634919</v>
      </c>
      <c r="AF764" s="13">
        <v>0.35760634920634921</v>
      </c>
      <c r="AG764" s="13">
        <v>0.57798165137614677</v>
      </c>
      <c r="AH764" s="13">
        <v>0.57864523536165324</v>
      </c>
      <c r="AJ764" s="13">
        <v>872</v>
      </c>
      <c r="AK764" s="13">
        <v>1.5149999999999999</v>
      </c>
      <c r="AL764" s="13">
        <v>2.6</v>
      </c>
      <c r="AM764" s="13">
        <v>20</v>
      </c>
      <c r="AN764" s="13" t="s">
        <v>724</v>
      </c>
      <c r="AQ764" s="13">
        <v>6.8</v>
      </c>
      <c r="AR764" s="13">
        <v>0.6</v>
      </c>
      <c r="BB764" s="13">
        <v>871</v>
      </c>
      <c r="BC764" s="13">
        <v>1.7</v>
      </c>
      <c r="BD764" s="13">
        <v>2.7</v>
      </c>
      <c r="BE764" s="13">
        <v>5</v>
      </c>
      <c r="BF764" s="13" t="s">
        <v>725</v>
      </c>
      <c r="BI764" s="13">
        <v>2.9</v>
      </c>
      <c r="BJ764" s="13">
        <v>0.3</v>
      </c>
      <c r="BU764" s="13">
        <v>3.15</v>
      </c>
      <c r="BZ764" s="13">
        <v>2.5</v>
      </c>
      <c r="CK764" s="13">
        <v>630</v>
      </c>
      <c r="CL764" s="13" t="s">
        <v>76</v>
      </c>
      <c r="CO764" s="13">
        <v>590</v>
      </c>
      <c r="CP764" s="13">
        <v>40</v>
      </c>
      <c r="CQ764" s="13" t="s">
        <v>76</v>
      </c>
      <c r="DC764" s="13">
        <v>0.81</v>
      </c>
      <c r="DD764" s="15">
        <v>0.10400000000000001</v>
      </c>
      <c r="DE764" s="13" t="s">
        <v>76</v>
      </c>
      <c r="DU764" s="13">
        <v>100</v>
      </c>
      <c r="DV764" s="13">
        <v>200</v>
      </c>
      <c r="EB764" s="13">
        <v>64.081599999999995</v>
      </c>
      <c r="EH764" s="1"/>
      <c r="EI764" s="1"/>
      <c r="EJ764" s="1"/>
      <c r="EK764" s="1"/>
      <c r="EL764" s="1"/>
      <c r="EN764" s="1"/>
      <c r="EO764" s="1"/>
      <c r="EP764" s="1"/>
    </row>
    <row r="765" spans="1:146">
      <c r="A765" s="50"/>
      <c r="B765" s="13">
        <v>753</v>
      </c>
      <c r="C765" s="13" t="s">
        <v>726</v>
      </c>
      <c r="D765" s="13">
        <v>2014</v>
      </c>
      <c r="E765" s="13" t="s">
        <v>158</v>
      </c>
      <c r="F765" s="13">
        <v>454</v>
      </c>
      <c r="K765" s="13">
        <v>50</v>
      </c>
      <c r="M765" s="13" t="s">
        <v>148</v>
      </c>
      <c r="W765" s="13">
        <v>867</v>
      </c>
      <c r="X765" s="13">
        <v>865</v>
      </c>
      <c r="Z765" s="13">
        <v>176</v>
      </c>
      <c r="AB765" s="13">
        <v>6.3000000000000007</v>
      </c>
      <c r="AD765" s="13">
        <v>180.41</v>
      </c>
      <c r="AE765" s="13">
        <v>0.34920634920634919</v>
      </c>
      <c r="AF765" s="13">
        <v>0.35795634920634922</v>
      </c>
      <c r="AG765" s="13">
        <v>0.58131487889273359</v>
      </c>
      <c r="AH765" s="13">
        <v>0.5826589595375723</v>
      </c>
      <c r="AJ765" s="13">
        <v>867</v>
      </c>
      <c r="AK765" s="13">
        <v>1.5149999999999999</v>
      </c>
      <c r="AL765" s="13">
        <v>2.6</v>
      </c>
      <c r="AM765" s="13">
        <v>20</v>
      </c>
      <c r="AN765" s="13" t="s">
        <v>724</v>
      </c>
      <c r="AQ765" s="13">
        <v>6.8</v>
      </c>
      <c r="AR765" s="13">
        <v>0.6</v>
      </c>
      <c r="BB765" s="13">
        <v>865</v>
      </c>
      <c r="BC765" s="13">
        <v>1.7</v>
      </c>
      <c r="BD765" s="13">
        <v>2.7</v>
      </c>
      <c r="BE765" s="13">
        <v>5</v>
      </c>
      <c r="BF765" s="13" t="s">
        <v>725</v>
      </c>
      <c r="BI765" s="13">
        <v>2.9</v>
      </c>
      <c r="BJ765" s="13">
        <v>0.3</v>
      </c>
      <c r="BU765" s="13">
        <v>3.15</v>
      </c>
      <c r="BZ765" s="13">
        <v>2.5</v>
      </c>
      <c r="CK765" s="13">
        <v>640</v>
      </c>
      <c r="CL765" s="13" t="s">
        <v>76</v>
      </c>
      <c r="CO765" s="13">
        <v>610</v>
      </c>
      <c r="CP765" s="13">
        <v>30</v>
      </c>
      <c r="CQ765" s="13" t="s">
        <v>76</v>
      </c>
      <c r="DC765" s="13">
        <v>0.85</v>
      </c>
      <c r="DD765" s="15">
        <v>0.1</v>
      </c>
      <c r="DE765" s="13" t="s">
        <v>76</v>
      </c>
      <c r="DU765" s="13">
        <v>100</v>
      </c>
      <c r="DV765" s="13">
        <v>200</v>
      </c>
      <c r="EB765" s="13">
        <v>62.6128</v>
      </c>
      <c r="EH765" s="1"/>
      <c r="EI765" s="1"/>
      <c r="EJ765" s="1"/>
      <c r="EK765" s="1"/>
      <c r="EL765" s="1"/>
      <c r="EN765" s="1"/>
      <c r="EO765" s="1"/>
      <c r="EP765" s="1"/>
    </row>
    <row r="766" spans="1:146">
      <c r="A766" s="50"/>
      <c r="B766" s="13">
        <v>754</v>
      </c>
      <c r="C766" s="13" t="s">
        <v>726</v>
      </c>
      <c r="D766" s="13">
        <v>2014</v>
      </c>
      <c r="E766" s="13" t="s">
        <v>159</v>
      </c>
      <c r="F766" s="13">
        <v>403</v>
      </c>
      <c r="K766" s="13">
        <v>101</v>
      </c>
      <c r="M766" s="13" t="s">
        <v>148</v>
      </c>
      <c r="W766" s="13">
        <v>860</v>
      </c>
      <c r="X766" s="13">
        <v>858</v>
      </c>
      <c r="Z766" s="13">
        <v>176</v>
      </c>
      <c r="AB766" s="13">
        <v>6.3000000000000007</v>
      </c>
      <c r="AD766" s="13">
        <v>180.41</v>
      </c>
      <c r="AE766" s="13">
        <v>0.34920634920634919</v>
      </c>
      <c r="AF766" s="13">
        <v>0.35795634920634922</v>
      </c>
      <c r="AG766" s="13">
        <v>0.586046511627907</v>
      </c>
      <c r="AH766" s="13">
        <v>0.58741258741258739</v>
      </c>
      <c r="AJ766" s="13">
        <v>860</v>
      </c>
      <c r="AK766" s="13">
        <v>1.5149999999999999</v>
      </c>
      <c r="AL766" s="13">
        <v>2.6</v>
      </c>
      <c r="AM766" s="13">
        <v>20</v>
      </c>
      <c r="AN766" s="13" t="s">
        <v>724</v>
      </c>
      <c r="AQ766" s="13">
        <v>6.8</v>
      </c>
      <c r="AR766" s="13">
        <v>0.6</v>
      </c>
      <c r="BB766" s="13">
        <v>858</v>
      </c>
      <c r="BC766" s="13">
        <v>1.7</v>
      </c>
      <c r="BD766" s="13">
        <v>2.7</v>
      </c>
      <c r="BE766" s="13">
        <v>5</v>
      </c>
      <c r="BF766" s="13" t="s">
        <v>725</v>
      </c>
      <c r="BI766" s="13">
        <v>2.9</v>
      </c>
      <c r="BJ766" s="13">
        <v>0.3</v>
      </c>
      <c r="BU766" s="13">
        <v>3.15</v>
      </c>
      <c r="BZ766" s="13">
        <v>2.5</v>
      </c>
      <c r="CK766" s="13">
        <v>665</v>
      </c>
      <c r="CL766" s="13" t="s">
        <v>76</v>
      </c>
      <c r="CO766" s="13">
        <v>630</v>
      </c>
      <c r="CP766" s="13">
        <v>35</v>
      </c>
      <c r="CQ766" s="13" t="s">
        <v>76</v>
      </c>
      <c r="DC766" s="13">
        <v>0.82</v>
      </c>
      <c r="DD766" s="15">
        <v>0.11199999999999999</v>
      </c>
      <c r="DE766" s="13" t="s">
        <v>76</v>
      </c>
      <c r="DU766" s="13">
        <v>100</v>
      </c>
      <c r="DV766" s="13">
        <v>200</v>
      </c>
      <c r="EB766" s="13">
        <v>61.256900000000002</v>
      </c>
      <c r="EH766" s="1"/>
      <c r="EI766" s="1"/>
      <c r="EJ766" s="1"/>
      <c r="EK766" s="1"/>
      <c r="EL766" s="1"/>
      <c r="EN766" s="1"/>
      <c r="EO766" s="1"/>
      <c r="EP766" s="1"/>
    </row>
    <row r="767" spans="1:146">
      <c r="A767" s="50"/>
      <c r="B767" s="13">
        <v>755</v>
      </c>
      <c r="C767" s="13" t="s">
        <v>726</v>
      </c>
      <c r="D767" s="13">
        <v>2014</v>
      </c>
      <c r="E767" s="13" t="s">
        <v>722</v>
      </c>
      <c r="F767" s="13">
        <v>378</v>
      </c>
      <c r="K767" s="13">
        <v>126</v>
      </c>
      <c r="M767" s="13" t="s">
        <v>148</v>
      </c>
      <c r="W767" s="13">
        <v>856</v>
      </c>
      <c r="X767" s="13">
        <v>855</v>
      </c>
      <c r="Z767" s="13">
        <v>176</v>
      </c>
      <c r="AB767" s="13">
        <v>7.56</v>
      </c>
      <c r="AD767" s="13">
        <v>181.292</v>
      </c>
      <c r="AE767" s="13">
        <v>0.34920634920634919</v>
      </c>
      <c r="AF767" s="13">
        <v>0.3597063492063492</v>
      </c>
      <c r="AG767" s="13">
        <v>0.58878504672897192</v>
      </c>
      <c r="AH767" s="13">
        <v>0.58947368421052626</v>
      </c>
      <c r="AJ767" s="13">
        <v>856</v>
      </c>
      <c r="AK767" s="13">
        <v>1.5149999999999999</v>
      </c>
      <c r="AL767" s="13">
        <v>2.6</v>
      </c>
      <c r="AM767" s="13">
        <v>20</v>
      </c>
      <c r="AN767" s="13" t="s">
        <v>724</v>
      </c>
      <c r="AQ767" s="13">
        <v>6.8</v>
      </c>
      <c r="AR767" s="13">
        <v>0.6</v>
      </c>
      <c r="BB767" s="13">
        <v>855</v>
      </c>
      <c r="BC767" s="13">
        <v>1.7</v>
      </c>
      <c r="BD767" s="13">
        <v>2.7</v>
      </c>
      <c r="BE767" s="13">
        <v>5</v>
      </c>
      <c r="BF767" s="13" t="s">
        <v>725</v>
      </c>
      <c r="BI767" s="13">
        <v>2.9</v>
      </c>
      <c r="BJ767" s="13">
        <v>0.3</v>
      </c>
      <c r="BU767" s="13">
        <v>3.15</v>
      </c>
      <c r="BZ767" s="13">
        <v>2.5</v>
      </c>
      <c r="CK767" s="13">
        <v>670</v>
      </c>
      <c r="CL767" s="13" t="s">
        <v>76</v>
      </c>
      <c r="CO767" s="13">
        <v>635</v>
      </c>
      <c r="CP767" s="13">
        <v>35</v>
      </c>
      <c r="CQ767" s="13" t="s">
        <v>76</v>
      </c>
      <c r="DC767" s="13">
        <v>0.83</v>
      </c>
      <c r="DD767" s="15">
        <v>0.11699999999999999</v>
      </c>
      <c r="DE767" s="13" t="s">
        <v>76</v>
      </c>
      <c r="DU767" s="13">
        <v>100</v>
      </c>
      <c r="DV767" s="13">
        <v>200</v>
      </c>
      <c r="EB767" s="13">
        <v>58.657899999999998</v>
      </c>
      <c r="EH767" s="1"/>
      <c r="EI767" s="1"/>
      <c r="EJ767" s="1"/>
      <c r="EK767" s="1"/>
      <c r="EL767" s="1"/>
      <c r="EN767" s="1"/>
      <c r="EO767" s="1"/>
      <c r="EP767" s="1"/>
    </row>
    <row r="768" spans="1:146">
      <c r="A768" s="50"/>
      <c r="B768" s="13">
        <v>756</v>
      </c>
      <c r="C768" s="13" t="s">
        <v>726</v>
      </c>
      <c r="D768" s="13">
        <v>2014</v>
      </c>
      <c r="E768" s="13" t="s">
        <v>160</v>
      </c>
      <c r="F768" s="13">
        <v>353</v>
      </c>
      <c r="K768" s="13">
        <v>153</v>
      </c>
      <c r="M768" s="13" t="s">
        <v>148</v>
      </c>
      <c r="W768" s="13">
        <v>853</v>
      </c>
      <c r="X768" s="13">
        <v>852</v>
      </c>
      <c r="Z768" s="13">
        <v>176</v>
      </c>
      <c r="AB768" s="13">
        <v>8.0960000000000001</v>
      </c>
      <c r="AD768" s="13">
        <v>181.66720000000001</v>
      </c>
      <c r="AE768" s="13">
        <v>0.34782608695652173</v>
      </c>
      <c r="AF768" s="13">
        <v>0.35902608695652177</v>
      </c>
      <c r="AG768" s="13">
        <v>0.59320046893317702</v>
      </c>
      <c r="AH768" s="13">
        <v>0.5938967136150235</v>
      </c>
      <c r="AJ768" s="13">
        <v>853</v>
      </c>
      <c r="AK768" s="13">
        <v>1.5149999999999999</v>
      </c>
      <c r="AL768" s="13">
        <v>2.6</v>
      </c>
      <c r="AM768" s="13">
        <v>20</v>
      </c>
      <c r="AN768" s="13" t="s">
        <v>724</v>
      </c>
      <c r="AQ768" s="13">
        <v>6.8</v>
      </c>
      <c r="AR768" s="13">
        <v>0.6</v>
      </c>
      <c r="BB768" s="13">
        <v>852</v>
      </c>
      <c r="BC768" s="13">
        <v>1.7</v>
      </c>
      <c r="BD768" s="13">
        <v>2.7</v>
      </c>
      <c r="BE768" s="13">
        <v>5</v>
      </c>
      <c r="BF768" s="13" t="s">
        <v>725</v>
      </c>
      <c r="BI768" s="13">
        <v>2.9</v>
      </c>
      <c r="BJ768" s="13">
        <v>0.3</v>
      </c>
      <c r="BU768" s="13">
        <v>3.15</v>
      </c>
      <c r="BZ768" s="13">
        <v>2.5</v>
      </c>
      <c r="CK768" s="13">
        <v>675</v>
      </c>
      <c r="CL768" s="13" t="s">
        <v>76</v>
      </c>
      <c r="CO768" s="13">
        <v>650</v>
      </c>
      <c r="CP768" s="13">
        <v>25</v>
      </c>
      <c r="CQ768" s="13" t="s">
        <v>76</v>
      </c>
      <c r="DC768" s="13">
        <v>0.85</v>
      </c>
      <c r="DD768" s="15">
        <v>0.12</v>
      </c>
      <c r="DE768" s="13" t="s">
        <v>76</v>
      </c>
      <c r="DU768" s="13">
        <v>100</v>
      </c>
      <c r="DV768" s="13">
        <v>200</v>
      </c>
      <c r="EB768" s="13">
        <v>57.527999999999999</v>
      </c>
      <c r="EH768" s="1"/>
      <c r="EI768" s="1"/>
      <c r="EJ768" s="1"/>
      <c r="EK768" s="1"/>
      <c r="EL768" s="1"/>
      <c r="EN768" s="1"/>
      <c r="EO768" s="1"/>
      <c r="EP768" s="1"/>
    </row>
    <row r="769" spans="1:146">
      <c r="A769" s="50"/>
      <c r="B769" s="13">
        <v>757</v>
      </c>
      <c r="C769" s="13" t="s">
        <v>726</v>
      </c>
      <c r="D769" s="13">
        <v>2014</v>
      </c>
      <c r="E769" s="13" t="s">
        <v>161</v>
      </c>
      <c r="F769" s="13">
        <v>441</v>
      </c>
      <c r="K769" s="13">
        <v>0</v>
      </c>
      <c r="M769" s="13" t="s">
        <v>148</v>
      </c>
      <c r="W769" s="13">
        <v>901</v>
      </c>
      <c r="X769" s="13">
        <v>899</v>
      </c>
      <c r="Z769" s="13">
        <v>176</v>
      </c>
      <c r="AB769" s="13">
        <v>4.41</v>
      </c>
      <c r="AD769" s="13">
        <v>179.08699999999999</v>
      </c>
      <c r="AE769" s="13">
        <v>0.39909297052154197</v>
      </c>
      <c r="AF769" s="13">
        <v>0.40609297052154192</v>
      </c>
      <c r="AG769" s="13">
        <v>0.48945615982241952</v>
      </c>
      <c r="AH769" s="13">
        <v>0.49054505005561733</v>
      </c>
      <c r="AJ769" s="13">
        <v>901</v>
      </c>
      <c r="AK769" s="13">
        <v>1.5149999999999999</v>
      </c>
      <c r="AL769" s="13">
        <v>2.6</v>
      </c>
      <c r="AM769" s="13">
        <v>20</v>
      </c>
      <c r="AN769" s="13" t="s">
        <v>724</v>
      </c>
      <c r="AQ769" s="13">
        <v>6.8</v>
      </c>
      <c r="AR769" s="13">
        <v>0.6</v>
      </c>
      <c r="BB769" s="13">
        <v>899</v>
      </c>
      <c r="BC769" s="13">
        <v>1.7</v>
      </c>
      <c r="BD769" s="13">
        <v>2.7</v>
      </c>
      <c r="BE769" s="13">
        <v>5</v>
      </c>
      <c r="BF769" s="13" t="s">
        <v>725</v>
      </c>
      <c r="BI769" s="13">
        <v>2.9</v>
      </c>
      <c r="BJ769" s="13">
        <v>0.3</v>
      </c>
      <c r="BU769" s="13">
        <v>3.15</v>
      </c>
      <c r="BZ769" s="13">
        <v>2.5</v>
      </c>
      <c r="CK769" s="13">
        <v>605</v>
      </c>
      <c r="CL769" s="13" t="s">
        <v>76</v>
      </c>
      <c r="CO769" s="13">
        <v>570</v>
      </c>
      <c r="CP769" s="13">
        <v>35</v>
      </c>
      <c r="CQ769" s="13" t="s">
        <v>76</v>
      </c>
      <c r="DC769" s="13">
        <v>0.81</v>
      </c>
      <c r="DD769" s="15">
        <v>0.09</v>
      </c>
      <c r="DE769" s="13" t="s">
        <v>76</v>
      </c>
      <c r="DU769" s="13">
        <v>100</v>
      </c>
      <c r="DV769" s="13">
        <v>200</v>
      </c>
      <c r="EB769" s="13">
        <v>57.966000000000001</v>
      </c>
      <c r="EH769" s="1"/>
      <c r="EI769" s="1"/>
      <c r="EJ769" s="1"/>
      <c r="EK769" s="1"/>
      <c r="EL769" s="1"/>
      <c r="EN769" s="1"/>
      <c r="EO769" s="1"/>
      <c r="EP769" s="1"/>
    </row>
    <row r="770" spans="1:146">
      <c r="A770" s="50"/>
      <c r="B770" s="13">
        <v>758</v>
      </c>
      <c r="C770" s="13" t="s">
        <v>726</v>
      </c>
      <c r="D770" s="13">
        <v>2014</v>
      </c>
      <c r="E770" s="19" t="s">
        <v>162</v>
      </c>
      <c r="F770" s="13">
        <v>397</v>
      </c>
      <c r="K770" s="17">
        <v>44</v>
      </c>
      <c r="M770" s="13" t="s">
        <v>148</v>
      </c>
      <c r="W770" s="17">
        <v>895</v>
      </c>
      <c r="X770" s="17">
        <v>895</v>
      </c>
      <c r="Z770" s="17">
        <v>176</v>
      </c>
      <c r="AB770" s="13">
        <v>4.6305000000000005</v>
      </c>
      <c r="AD770" s="13">
        <v>179.24135000000001</v>
      </c>
      <c r="AE770" s="13">
        <v>0.39909297052154197</v>
      </c>
      <c r="AF770" s="13">
        <v>0.40644297052154199</v>
      </c>
      <c r="AG770" s="13">
        <v>0.49273743016759775</v>
      </c>
      <c r="AH770" s="13">
        <v>0.49273743016759775</v>
      </c>
      <c r="AJ770" s="17">
        <v>895</v>
      </c>
      <c r="AK770" s="13">
        <v>1.5149999999999999</v>
      </c>
      <c r="AL770" s="13">
        <v>2.6</v>
      </c>
      <c r="AM770" s="13">
        <v>20</v>
      </c>
      <c r="AN770" s="13" t="s">
        <v>724</v>
      </c>
      <c r="AQ770" s="13">
        <v>6.8</v>
      </c>
      <c r="AR770" s="13">
        <v>0.6</v>
      </c>
      <c r="BB770" s="17">
        <v>895</v>
      </c>
      <c r="BC770" s="13">
        <v>1.7</v>
      </c>
      <c r="BD770" s="13">
        <v>2.7</v>
      </c>
      <c r="BE770" s="13">
        <v>5</v>
      </c>
      <c r="BF770" s="13" t="s">
        <v>725</v>
      </c>
      <c r="BI770" s="13">
        <v>2.9</v>
      </c>
      <c r="BJ770" s="13">
        <v>0.3</v>
      </c>
      <c r="BU770" s="13">
        <v>3.15</v>
      </c>
      <c r="BZ770" s="13">
        <v>2.5</v>
      </c>
      <c r="CK770" s="13">
        <v>620</v>
      </c>
      <c r="CL770" s="13" t="s">
        <v>76</v>
      </c>
      <c r="CO770" s="13">
        <v>595</v>
      </c>
      <c r="CP770" s="13">
        <v>25</v>
      </c>
      <c r="CQ770" s="13" t="s">
        <v>76</v>
      </c>
      <c r="DC770" s="13">
        <v>0.86</v>
      </c>
      <c r="DD770" s="15">
        <v>9.3000000000000013E-2</v>
      </c>
      <c r="DE770" s="13" t="s">
        <v>76</v>
      </c>
      <c r="DU770" s="13">
        <v>100</v>
      </c>
      <c r="DV770" s="13">
        <v>200</v>
      </c>
      <c r="EB770" s="13">
        <v>57.739899999999999</v>
      </c>
      <c r="EH770" s="1"/>
      <c r="EI770" s="1"/>
      <c r="EJ770" s="1"/>
      <c r="EK770" s="1"/>
      <c r="EL770" s="1"/>
      <c r="EN770" s="1"/>
      <c r="EO770" s="1"/>
      <c r="EP770" s="1"/>
    </row>
    <row r="771" spans="1:146">
      <c r="A771" s="50"/>
      <c r="B771" s="13">
        <v>759</v>
      </c>
      <c r="C771" s="13" t="s">
        <v>726</v>
      </c>
      <c r="D771" s="13">
        <v>2014</v>
      </c>
      <c r="E771" s="13" t="s">
        <v>163</v>
      </c>
      <c r="F771" s="13">
        <v>353</v>
      </c>
      <c r="K771" s="13">
        <v>88</v>
      </c>
      <c r="M771" s="13" t="s">
        <v>148</v>
      </c>
      <c r="W771" s="13">
        <v>890</v>
      </c>
      <c r="X771" s="13">
        <v>888</v>
      </c>
      <c r="Z771" s="13">
        <v>176</v>
      </c>
      <c r="AB771" s="13">
        <v>5.2919999999999998</v>
      </c>
      <c r="AD771" s="13">
        <v>179.70439999999999</v>
      </c>
      <c r="AE771" s="13">
        <v>0.39909297052154197</v>
      </c>
      <c r="AF771" s="13">
        <v>0.40749297052154193</v>
      </c>
      <c r="AG771" s="13">
        <v>0.49550561797752807</v>
      </c>
      <c r="AH771" s="13">
        <v>0.4966216216216216</v>
      </c>
      <c r="AJ771" s="13">
        <v>890</v>
      </c>
      <c r="AK771" s="13">
        <v>1.5149999999999999</v>
      </c>
      <c r="AL771" s="13">
        <v>2.6</v>
      </c>
      <c r="AM771" s="13">
        <v>20</v>
      </c>
      <c r="AN771" s="13" t="s">
        <v>724</v>
      </c>
      <c r="AQ771" s="13">
        <v>6.8</v>
      </c>
      <c r="AR771" s="13">
        <v>0.6</v>
      </c>
      <c r="BB771" s="13">
        <v>888</v>
      </c>
      <c r="BC771" s="13">
        <v>1.7</v>
      </c>
      <c r="BD771" s="13">
        <v>2.7</v>
      </c>
      <c r="BE771" s="13">
        <v>5</v>
      </c>
      <c r="BF771" s="13" t="s">
        <v>725</v>
      </c>
      <c r="BI771" s="13">
        <v>2.9</v>
      </c>
      <c r="BJ771" s="13">
        <v>0.3</v>
      </c>
      <c r="BU771" s="13">
        <v>3.15</v>
      </c>
      <c r="BZ771" s="13">
        <v>2.5</v>
      </c>
      <c r="CK771" s="13">
        <v>630</v>
      </c>
      <c r="CL771" s="13" t="s">
        <v>76</v>
      </c>
      <c r="CO771" s="13">
        <v>600</v>
      </c>
      <c r="CP771" s="13">
        <v>30</v>
      </c>
      <c r="CQ771" s="13" t="s">
        <v>76</v>
      </c>
      <c r="DC771" s="13">
        <v>0.84</v>
      </c>
      <c r="DD771" s="15">
        <v>0.10099999999999999</v>
      </c>
      <c r="DE771" s="13" t="s">
        <v>76</v>
      </c>
      <c r="DU771" s="13">
        <v>100</v>
      </c>
      <c r="DV771" s="13">
        <v>200</v>
      </c>
      <c r="EB771" s="13">
        <v>56.045000000000002</v>
      </c>
      <c r="EH771" s="1"/>
      <c r="EI771" s="1"/>
      <c r="EJ771" s="1"/>
      <c r="EK771" s="1"/>
      <c r="EL771" s="1"/>
      <c r="EN771" s="1"/>
      <c r="EO771" s="1"/>
      <c r="EP771" s="1"/>
    </row>
    <row r="772" spans="1:146">
      <c r="A772" s="50"/>
      <c r="B772" s="13">
        <v>760</v>
      </c>
      <c r="C772" s="13" t="s">
        <v>726</v>
      </c>
      <c r="D772" s="13">
        <v>2014</v>
      </c>
      <c r="E772" s="13" t="s">
        <v>723</v>
      </c>
      <c r="F772" s="13">
        <v>331</v>
      </c>
      <c r="K772" s="13">
        <v>110</v>
      </c>
      <c r="M772" s="13" t="s">
        <v>148</v>
      </c>
      <c r="W772" s="13">
        <v>887</v>
      </c>
      <c r="X772" s="13">
        <v>886</v>
      </c>
      <c r="Z772" s="13">
        <v>176</v>
      </c>
      <c r="AB772" s="13">
        <v>5.5125000000000002</v>
      </c>
      <c r="AD772" s="13">
        <v>179.85874999999999</v>
      </c>
      <c r="AE772" s="13">
        <v>0.39909297052154197</v>
      </c>
      <c r="AF772" s="13">
        <v>0.40784297052154189</v>
      </c>
      <c r="AG772" s="13">
        <v>0.49718151071025929</v>
      </c>
      <c r="AH772" s="13">
        <v>0.49774266365688485</v>
      </c>
      <c r="AJ772" s="13">
        <v>887</v>
      </c>
      <c r="AK772" s="13">
        <v>1.5149999999999999</v>
      </c>
      <c r="AL772" s="13">
        <v>2.6</v>
      </c>
      <c r="AM772" s="13">
        <v>20</v>
      </c>
      <c r="AN772" s="13" t="s">
        <v>724</v>
      </c>
      <c r="AQ772" s="13">
        <v>6.8</v>
      </c>
      <c r="AR772" s="13">
        <v>0.6</v>
      </c>
      <c r="BB772" s="13">
        <v>886</v>
      </c>
      <c r="BC772" s="13">
        <v>1.7</v>
      </c>
      <c r="BD772" s="13">
        <v>2.7</v>
      </c>
      <c r="BE772" s="13">
        <v>5</v>
      </c>
      <c r="BF772" s="13" t="s">
        <v>725</v>
      </c>
      <c r="BI772" s="13">
        <v>2.9</v>
      </c>
      <c r="BJ772" s="13">
        <v>0.3</v>
      </c>
      <c r="BU772" s="13">
        <v>3.15</v>
      </c>
      <c r="BZ772" s="13">
        <v>2.5</v>
      </c>
      <c r="CK772" s="13">
        <v>635</v>
      </c>
      <c r="CL772" s="13" t="s">
        <v>76</v>
      </c>
      <c r="CO772" s="13">
        <v>605</v>
      </c>
      <c r="CP772" s="13">
        <v>30</v>
      </c>
      <c r="CQ772" s="13" t="s">
        <v>76</v>
      </c>
      <c r="DC772" s="13">
        <v>0.82</v>
      </c>
      <c r="DD772" s="15">
        <v>0.10199999999999999</v>
      </c>
      <c r="DE772" s="13" t="s">
        <v>76</v>
      </c>
      <c r="DU772" s="13">
        <v>100</v>
      </c>
      <c r="DV772" s="13">
        <v>200</v>
      </c>
      <c r="EB772" s="13">
        <v>54.124499999999998</v>
      </c>
      <c r="EH772" s="1"/>
      <c r="EI772" s="1"/>
      <c r="EJ772" s="1"/>
      <c r="EK772" s="1"/>
      <c r="EL772" s="1"/>
      <c r="EN772" s="1"/>
      <c r="EO772" s="1"/>
      <c r="EP772" s="1"/>
    </row>
    <row r="773" spans="1:146">
      <c r="A773" s="50"/>
      <c r="B773" s="13">
        <v>761</v>
      </c>
      <c r="C773" s="13" t="s">
        <v>726</v>
      </c>
      <c r="D773" s="13">
        <v>2014</v>
      </c>
      <c r="E773" s="13" t="s">
        <v>164</v>
      </c>
      <c r="F773" s="13">
        <v>309</v>
      </c>
      <c r="K773" s="13">
        <v>132</v>
      </c>
      <c r="M773" s="13" t="s">
        <v>148</v>
      </c>
      <c r="W773" s="13">
        <v>884</v>
      </c>
      <c r="X773" s="13">
        <v>882</v>
      </c>
      <c r="Z773" s="13">
        <v>176</v>
      </c>
      <c r="AB773" s="13">
        <v>6.1739999999999995</v>
      </c>
      <c r="AD773" s="13">
        <v>180.3218</v>
      </c>
      <c r="AE773" s="13">
        <v>0.39909297052154197</v>
      </c>
      <c r="AF773" s="13">
        <v>0.40889297052154194</v>
      </c>
      <c r="AG773" s="13">
        <v>0.49886877828054299</v>
      </c>
      <c r="AH773" s="13">
        <v>0.5</v>
      </c>
      <c r="AJ773" s="13">
        <v>884</v>
      </c>
      <c r="AK773" s="13">
        <v>1.5149999999999999</v>
      </c>
      <c r="AL773" s="13">
        <v>2.6</v>
      </c>
      <c r="AM773" s="13">
        <v>20</v>
      </c>
      <c r="AN773" s="13" t="s">
        <v>724</v>
      </c>
      <c r="AQ773" s="13">
        <v>6.8</v>
      </c>
      <c r="AR773" s="13">
        <v>0.6</v>
      </c>
      <c r="BB773" s="13">
        <v>882</v>
      </c>
      <c r="BC773" s="13">
        <v>1.7</v>
      </c>
      <c r="BD773" s="13">
        <v>2.7</v>
      </c>
      <c r="BE773" s="13">
        <v>5</v>
      </c>
      <c r="BF773" s="13" t="s">
        <v>725</v>
      </c>
      <c r="BI773" s="13">
        <v>2.9</v>
      </c>
      <c r="BJ773" s="13">
        <v>0.3</v>
      </c>
      <c r="BU773" s="13">
        <v>3.15</v>
      </c>
      <c r="BZ773" s="13">
        <v>2.5</v>
      </c>
      <c r="CK773" s="13">
        <v>645</v>
      </c>
      <c r="CL773" s="13" t="s">
        <v>76</v>
      </c>
      <c r="CO773" s="13">
        <v>615</v>
      </c>
      <c r="CP773" s="13">
        <v>30</v>
      </c>
      <c r="CQ773" s="13" t="s">
        <v>76</v>
      </c>
      <c r="DC773" s="13">
        <v>0.82</v>
      </c>
      <c r="DD773" s="15">
        <v>0.10400000000000001</v>
      </c>
      <c r="DE773" s="13" t="s">
        <v>76</v>
      </c>
      <c r="DU773" s="13">
        <v>100</v>
      </c>
      <c r="DV773" s="13">
        <v>200</v>
      </c>
      <c r="EB773" s="13">
        <v>52.203299999999999</v>
      </c>
      <c r="EH773" s="1"/>
      <c r="EI773" s="1"/>
      <c r="EJ773" s="1"/>
      <c r="EK773" s="1"/>
      <c r="EL773" s="1"/>
      <c r="EN773" s="1"/>
      <c r="EO773" s="1"/>
      <c r="EP773" s="1"/>
    </row>
    <row r="774" spans="1:146">
      <c r="A774" s="50">
        <v>50</v>
      </c>
      <c r="B774" s="13">
        <v>762</v>
      </c>
      <c r="C774" s="13" t="s">
        <v>823</v>
      </c>
      <c r="D774" s="13">
        <v>2014</v>
      </c>
      <c r="E774" s="13" t="s">
        <v>260</v>
      </c>
      <c r="F774" s="13">
        <v>350</v>
      </c>
      <c r="P774" s="13">
        <v>175</v>
      </c>
      <c r="S774" s="13" t="s">
        <v>63</v>
      </c>
      <c r="W774" s="13">
        <v>500</v>
      </c>
      <c r="X774" s="13">
        <v>1050</v>
      </c>
      <c r="Z774" s="13">
        <v>210</v>
      </c>
      <c r="AB774" s="13">
        <v>4.5</v>
      </c>
      <c r="AD774" s="13">
        <v>212.92500000000001</v>
      </c>
      <c r="AE774" s="13">
        <v>0.6</v>
      </c>
      <c r="AF774" s="13">
        <v>0.60835714285714293</v>
      </c>
      <c r="AG774" s="13">
        <v>0.7</v>
      </c>
      <c r="AH774" s="13">
        <v>0.33333333333333331</v>
      </c>
      <c r="AJ774" s="13">
        <v>150</v>
      </c>
      <c r="AL774" s="13">
        <v>2.66</v>
      </c>
      <c r="AM774" s="13">
        <v>8</v>
      </c>
      <c r="AN774" s="13" t="s">
        <v>98</v>
      </c>
      <c r="AR774" s="13">
        <v>1.1000000000000001</v>
      </c>
      <c r="AS774" s="13">
        <v>350</v>
      </c>
      <c r="AU774" s="13">
        <v>2.65</v>
      </c>
      <c r="AV774" s="13">
        <v>16</v>
      </c>
      <c r="AW774" s="13" t="s">
        <v>98</v>
      </c>
      <c r="BA774" s="13">
        <v>1</v>
      </c>
      <c r="BB774" s="13">
        <v>1050</v>
      </c>
      <c r="BD774" s="13">
        <v>2.66</v>
      </c>
      <c r="BE774" s="13">
        <v>4</v>
      </c>
      <c r="BF774" s="13" t="s">
        <v>822</v>
      </c>
      <c r="BJ774" s="13">
        <v>0.9</v>
      </c>
      <c r="BU774" s="13">
        <v>3.18</v>
      </c>
      <c r="BY774" s="13">
        <v>2.5</v>
      </c>
      <c r="CC774" s="13">
        <v>2.7</v>
      </c>
      <c r="CK774" s="13">
        <v>716</v>
      </c>
      <c r="CL774" s="13" t="s">
        <v>76</v>
      </c>
      <c r="CM774" s="13">
        <v>500</v>
      </c>
      <c r="CN774" s="13">
        <v>2.1</v>
      </c>
      <c r="CR774" s="13">
        <v>4.8</v>
      </c>
      <c r="CS774" s="13">
        <v>5.7</v>
      </c>
      <c r="DC774" s="13">
        <v>1</v>
      </c>
      <c r="DE774" s="13" t="s">
        <v>76</v>
      </c>
      <c r="EH774" s="1"/>
      <c r="EI774" s="1"/>
      <c r="EJ774" s="1"/>
      <c r="EK774" s="1"/>
      <c r="EL774" s="1"/>
      <c r="EN774" s="1"/>
      <c r="EO774" s="1"/>
      <c r="EP774" s="1"/>
    </row>
    <row r="775" spans="1:146">
      <c r="A775" s="50"/>
      <c r="B775" s="13">
        <v>763</v>
      </c>
      <c r="C775" s="13" t="s">
        <v>823</v>
      </c>
      <c r="D775" s="13">
        <v>2014</v>
      </c>
      <c r="E775" s="13" t="s">
        <v>261</v>
      </c>
      <c r="F775" s="13">
        <v>326</v>
      </c>
      <c r="J775" s="13">
        <v>24</v>
      </c>
      <c r="P775" s="13">
        <v>175</v>
      </c>
      <c r="S775" s="13" t="s">
        <v>63</v>
      </c>
      <c r="W775" s="13">
        <v>500</v>
      </c>
      <c r="X775" s="13">
        <v>1050</v>
      </c>
      <c r="Z775" s="13">
        <v>210</v>
      </c>
      <c r="AB775" s="13">
        <v>6.01</v>
      </c>
      <c r="AD775" s="13">
        <v>213.90649999999999</v>
      </c>
      <c r="AE775" s="13">
        <v>0.6</v>
      </c>
      <c r="AF775" s="13">
        <v>0.61116142857142852</v>
      </c>
      <c r="AG775" s="13">
        <v>0.7</v>
      </c>
      <c r="AH775" s="13">
        <v>0.33333333333333331</v>
      </c>
      <c r="AJ775" s="13">
        <v>150</v>
      </c>
      <c r="AL775" s="13">
        <v>2.66</v>
      </c>
      <c r="AM775" s="13">
        <v>8</v>
      </c>
      <c r="AN775" s="13" t="s">
        <v>98</v>
      </c>
      <c r="AR775" s="13">
        <v>1.1000000000000001</v>
      </c>
      <c r="AS775" s="13">
        <v>350</v>
      </c>
      <c r="AU775" s="13">
        <v>2.65</v>
      </c>
      <c r="AV775" s="13">
        <v>16</v>
      </c>
      <c r="AW775" s="13" t="s">
        <v>98</v>
      </c>
      <c r="BA775" s="13">
        <v>1</v>
      </c>
      <c r="BB775" s="13">
        <v>1050</v>
      </c>
      <c r="BD775" s="13">
        <v>2.66</v>
      </c>
      <c r="BE775" s="13">
        <v>4</v>
      </c>
      <c r="BF775" s="13" t="s">
        <v>822</v>
      </c>
      <c r="BJ775" s="13">
        <v>0.9</v>
      </c>
      <c r="BU775" s="13">
        <v>3.18</v>
      </c>
      <c r="BY775" s="13">
        <v>2.5</v>
      </c>
      <c r="CC775" s="13">
        <v>2.7</v>
      </c>
      <c r="CK775" s="13">
        <v>762</v>
      </c>
      <c r="CL775" s="13" t="s">
        <v>76</v>
      </c>
      <c r="CM775" s="13">
        <v>500</v>
      </c>
      <c r="CN775" s="13">
        <v>1.1000000000000001</v>
      </c>
      <c r="CR775" s="13">
        <v>4</v>
      </c>
      <c r="CS775" s="13">
        <v>4.5</v>
      </c>
      <c r="DC775" s="13">
        <v>0.95</v>
      </c>
      <c r="DE775" s="13" t="s">
        <v>76</v>
      </c>
      <c r="EH775" s="1"/>
      <c r="EI775" s="1"/>
      <c r="EJ775" s="1"/>
      <c r="EK775" s="1"/>
      <c r="EL775" s="1"/>
      <c r="EN775" s="1"/>
      <c r="EO775" s="1"/>
      <c r="EP775" s="1"/>
    </row>
    <row r="776" spans="1:146">
      <c r="A776" s="50"/>
      <c r="B776" s="13">
        <v>764</v>
      </c>
      <c r="C776" s="13" t="s">
        <v>823</v>
      </c>
      <c r="D776" s="13">
        <v>2014</v>
      </c>
      <c r="E776" s="13" t="s">
        <v>262</v>
      </c>
      <c r="F776" s="13">
        <v>313</v>
      </c>
      <c r="J776" s="13">
        <v>37</v>
      </c>
      <c r="P776" s="13">
        <v>175</v>
      </c>
      <c r="S776" s="13" t="s">
        <v>63</v>
      </c>
      <c r="W776" s="13">
        <v>500</v>
      </c>
      <c r="X776" s="13">
        <v>1050</v>
      </c>
      <c r="Z776" s="13">
        <v>210</v>
      </c>
      <c r="AB776" s="13">
        <v>5</v>
      </c>
      <c r="AD776" s="13">
        <v>213.25</v>
      </c>
      <c r="AE776" s="13">
        <v>0.6</v>
      </c>
      <c r="AF776" s="13">
        <v>0.60928571428571432</v>
      </c>
      <c r="AG776" s="13">
        <v>0.7</v>
      </c>
      <c r="AH776" s="13">
        <v>0.33333333333333331</v>
      </c>
      <c r="AJ776" s="13">
        <v>150</v>
      </c>
      <c r="AL776" s="13">
        <v>2.66</v>
      </c>
      <c r="AM776" s="13">
        <v>8</v>
      </c>
      <c r="AN776" s="13" t="s">
        <v>98</v>
      </c>
      <c r="AR776" s="13">
        <v>1.1000000000000001</v>
      </c>
      <c r="AS776" s="13">
        <v>350</v>
      </c>
      <c r="AU776" s="13">
        <v>2.65</v>
      </c>
      <c r="AV776" s="13">
        <v>16</v>
      </c>
      <c r="AW776" s="13" t="s">
        <v>98</v>
      </c>
      <c r="BA776" s="13">
        <v>1</v>
      </c>
      <c r="BB776" s="13">
        <v>1050</v>
      </c>
      <c r="BD776" s="13">
        <v>2.66</v>
      </c>
      <c r="BE776" s="13">
        <v>4</v>
      </c>
      <c r="BF776" s="13" t="s">
        <v>822</v>
      </c>
      <c r="BJ776" s="13">
        <v>0.9</v>
      </c>
      <c r="BU776" s="13">
        <v>3.18</v>
      </c>
      <c r="BY776" s="13">
        <v>2.5</v>
      </c>
      <c r="CC776" s="13">
        <v>2.7</v>
      </c>
      <c r="CK776" s="13">
        <v>653</v>
      </c>
      <c r="CL776" s="13" t="s">
        <v>76</v>
      </c>
      <c r="CM776" s="13">
        <v>500</v>
      </c>
      <c r="CN776" s="13">
        <v>1.5</v>
      </c>
      <c r="CR776" s="13">
        <v>5.2</v>
      </c>
      <c r="CS776" s="13">
        <v>7.4</v>
      </c>
      <c r="DC776" s="13">
        <v>0.95</v>
      </c>
      <c r="DE776" s="13" t="s">
        <v>76</v>
      </c>
      <c r="EH776" s="1"/>
      <c r="EI776" s="1"/>
      <c r="EJ776" s="1"/>
      <c r="EK776" s="1"/>
      <c r="EL776" s="1"/>
      <c r="EN776" s="1"/>
      <c r="EO776" s="1"/>
      <c r="EP776" s="1"/>
    </row>
    <row r="777" spans="1:146">
      <c r="A777" s="50"/>
      <c r="B777" s="13">
        <v>765</v>
      </c>
      <c r="C777" s="13" t="s">
        <v>823</v>
      </c>
      <c r="D777" s="13">
        <v>2014</v>
      </c>
      <c r="E777" s="13" t="s">
        <v>263</v>
      </c>
      <c r="F777" s="13">
        <v>301</v>
      </c>
      <c r="J777" s="13">
        <v>49</v>
      </c>
      <c r="P777" s="13">
        <v>175</v>
      </c>
      <c r="S777" s="13" t="s">
        <v>63</v>
      </c>
      <c r="W777" s="13">
        <v>500</v>
      </c>
      <c r="X777" s="13">
        <v>1050</v>
      </c>
      <c r="Z777" s="13">
        <v>210</v>
      </c>
      <c r="AB777" s="13">
        <v>4.8499999999999996</v>
      </c>
      <c r="AD777" s="13">
        <v>213.1525</v>
      </c>
      <c r="AE777" s="13">
        <v>0.6</v>
      </c>
      <c r="AF777" s="13">
        <v>0.60900714285714286</v>
      </c>
      <c r="AG777" s="13">
        <v>0.7</v>
      </c>
      <c r="AH777" s="13">
        <v>0.33333333333333331</v>
      </c>
      <c r="AJ777" s="13">
        <v>150</v>
      </c>
      <c r="AL777" s="13">
        <v>2.66</v>
      </c>
      <c r="AM777" s="13">
        <v>8</v>
      </c>
      <c r="AN777" s="13" t="s">
        <v>98</v>
      </c>
      <c r="AR777" s="13">
        <v>1.1000000000000001</v>
      </c>
      <c r="AS777" s="13">
        <v>350</v>
      </c>
      <c r="AU777" s="13">
        <v>2.65</v>
      </c>
      <c r="AV777" s="13">
        <v>16</v>
      </c>
      <c r="AW777" s="13" t="s">
        <v>98</v>
      </c>
      <c r="BA777" s="13">
        <v>1</v>
      </c>
      <c r="BB777" s="13">
        <v>1050</v>
      </c>
      <c r="BD777" s="13">
        <v>2.66</v>
      </c>
      <c r="BE777" s="13">
        <v>4</v>
      </c>
      <c r="BF777" s="13" t="s">
        <v>822</v>
      </c>
      <c r="BJ777" s="13">
        <v>0.9</v>
      </c>
      <c r="BU777" s="13">
        <v>3.18</v>
      </c>
      <c r="BY777" s="13">
        <v>2.5</v>
      </c>
      <c r="CC777" s="13">
        <v>2.7</v>
      </c>
      <c r="CK777" s="13">
        <v>595</v>
      </c>
      <c r="CL777" s="13" t="s">
        <v>76</v>
      </c>
      <c r="CM777" s="13">
        <v>500</v>
      </c>
      <c r="CN777" s="13">
        <v>1.5</v>
      </c>
      <c r="CR777" s="13">
        <v>6.1</v>
      </c>
      <c r="CS777" s="13">
        <v>6.6</v>
      </c>
      <c r="DC777" s="13">
        <v>0.75</v>
      </c>
      <c r="DE777" s="13" t="s">
        <v>76</v>
      </c>
      <c r="EH777" s="1"/>
      <c r="EI777" s="1"/>
      <c r="EJ777" s="1"/>
      <c r="EK777" s="1"/>
      <c r="EL777" s="1"/>
      <c r="EN777" s="1"/>
      <c r="EO777" s="1"/>
      <c r="EP777" s="1"/>
    </row>
    <row r="778" spans="1:146">
      <c r="A778" s="50"/>
      <c r="B778" s="13">
        <v>766</v>
      </c>
      <c r="C778" s="13" t="s">
        <v>823</v>
      </c>
      <c r="D778" s="13">
        <v>2014</v>
      </c>
      <c r="E778" s="13" t="s">
        <v>272</v>
      </c>
      <c r="F778" s="13">
        <v>280</v>
      </c>
      <c r="J778" s="13">
        <v>70</v>
      </c>
      <c r="P778" s="13">
        <v>175</v>
      </c>
      <c r="S778" s="13" t="s">
        <v>63</v>
      </c>
      <c r="W778" s="13">
        <v>500</v>
      </c>
      <c r="X778" s="13">
        <v>1050</v>
      </c>
      <c r="Z778" s="13">
        <v>210</v>
      </c>
      <c r="AB778" s="13">
        <v>6</v>
      </c>
      <c r="AD778" s="13">
        <v>213.9</v>
      </c>
      <c r="AE778" s="13">
        <v>0.6</v>
      </c>
      <c r="AF778" s="13">
        <v>0.61114285714285721</v>
      </c>
      <c r="AG778" s="13">
        <v>0.7</v>
      </c>
      <c r="AH778" s="13">
        <v>0.33333333333333331</v>
      </c>
      <c r="AJ778" s="13">
        <v>150</v>
      </c>
      <c r="AL778" s="13">
        <v>2.66</v>
      </c>
      <c r="AM778" s="13">
        <v>8</v>
      </c>
      <c r="AN778" s="13" t="s">
        <v>98</v>
      </c>
      <c r="AR778" s="13">
        <v>1.1000000000000001</v>
      </c>
      <c r="AS778" s="13">
        <v>350</v>
      </c>
      <c r="AU778" s="13">
        <v>2.65</v>
      </c>
      <c r="AV778" s="13">
        <v>16</v>
      </c>
      <c r="AW778" s="13" t="s">
        <v>98</v>
      </c>
      <c r="BA778" s="13">
        <v>1</v>
      </c>
      <c r="BB778" s="13">
        <v>1050</v>
      </c>
      <c r="BD778" s="13">
        <v>2.66</v>
      </c>
      <c r="BE778" s="13">
        <v>4</v>
      </c>
      <c r="BF778" s="13" t="s">
        <v>822</v>
      </c>
      <c r="BJ778" s="13">
        <v>0.9</v>
      </c>
      <c r="BU778" s="13">
        <v>3.18</v>
      </c>
      <c r="BY778" s="13">
        <v>2.5</v>
      </c>
      <c r="CC778" s="13">
        <v>2.7</v>
      </c>
      <c r="CK778" s="13">
        <v>649</v>
      </c>
      <c r="CL778" s="13" t="s">
        <v>76</v>
      </c>
      <c r="CM778" s="13">
        <v>500</v>
      </c>
      <c r="CN778" s="13">
        <v>1.8</v>
      </c>
      <c r="CR778" s="13">
        <v>6</v>
      </c>
      <c r="CS778" s="13">
        <v>7.4</v>
      </c>
      <c r="DC778" s="13">
        <v>0.9</v>
      </c>
      <c r="DE778" s="13" t="s">
        <v>76</v>
      </c>
      <c r="EH778" s="1"/>
      <c r="EI778" s="1"/>
      <c r="EJ778" s="1"/>
      <c r="EK778" s="1"/>
      <c r="EL778" s="1"/>
      <c r="EN778" s="1"/>
      <c r="EO778" s="1"/>
      <c r="EP778" s="1"/>
    </row>
    <row r="779" spans="1:146">
      <c r="A779" s="50"/>
      <c r="B779" s="13">
        <v>767</v>
      </c>
      <c r="C779" s="13" t="s">
        <v>823</v>
      </c>
      <c r="D779" s="13">
        <v>2014</v>
      </c>
      <c r="E779" s="13" t="s">
        <v>264</v>
      </c>
      <c r="F779" s="13">
        <v>350</v>
      </c>
      <c r="J779" s="13">
        <v>24</v>
      </c>
      <c r="P779" s="13">
        <v>151</v>
      </c>
      <c r="S779" s="13" t="s">
        <v>63</v>
      </c>
      <c r="W779" s="13">
        <v>500</v>
      </c>
      <c r="X779" s="13">
        <v>1050</v>
      </c>
      <c r="Z779" s="13">
        <v>210</v>
      </c>
      <c r="AB779" s="13">
        <v>4.5</v>
      </c>
      <c r="AD779" s="13">
        <v>212.92500000000001</v>
      </c>
      <c r="AE779" s="13">
        <v>0.56149732620320858</v>
      </c>
      <c r="AF779" s="13">
        <v>0.56931818181818183</v>
      </c>
      <c r="AG779" s="13">
        <v>0.748</v>
      </c>
      <c r="AH779" s="13">
        <v>0.35619047619047617</v>
      </c>
      <c r="AJ779" s="13">
        <v>150</v>
      </c>
      <c r="AL779" s="13">
        <v>2.66</v>
      </c>
      <c r="AM779" s="13">
        <v>8</v>
      </c>
      <c r="AN779" s="13" t="s">
        <v>98</v>
      </c>
      <c r="AR779" s="13">
        <v>1.1000000000000001</v>
      </c>
      <c r="AS779" s="13">
        <v>350</v>
      </c>
      <c r="AU779" s="13">
        <v>2.65</v>
      </c>
      <c r="AV779" s="13">
        <v>16</v>
      </c>
      <c r="AW779" s="13" t="s">
        <v>98</v>
      </c>
      <c r="BA779" s="13">
        <v>1</v>
      </c>
      <c r="BB779" s="13">
        <v>1050</v>
      </c>
      <c r="BD779" s="13">
        <v>2.66</v>
      </c>
      <c r="BE779" s="13">
        <v>4</v>
      </c>
      <c r="BF779" s="13" t="s">
        <v>822</v>
      </c>
      <c r="BJ779" s="13">
        <v>0.9</v>
      </c>
      <c r="BU779" s="13">
        <v>3.18</v>
      </c>
      <c r="BY779" s="13">
        <v>2.5</v>
      </c>
      <c r="CC779" s="13">
        <v>2.7</v>
      </c>
      <c r="CK779" s="13">
        <v>624</v>
      </c>
      <c r="CL779" s="13" t="s">
        <v>76</v>
      </c>
      <c r="CM779" s="13">
        <v>500</v>
      </c>
      <c r="CN779" s="13">
        <v>3.1</v>
      </c>
      <c r="CR779" s="13">
        <v>7.4</v>
      </c>
      <c r="CS779" s="13">
        <v>11.5</v>
      </c>
      <c r="DC779" s="13">
        <v>0.84</v>
      </c>
      <c r="DE779" s="13" t="s">
        <v>76</v>
      </c>
      <c r="EH779" s="1"/>
      <c r="EI779" s="1"/>
      <c r="EJ779" s="1"/>
      <c r="EK779" s="1"/>
      <c r="EL779" s="1"/>
      <c r="EN779" s="1"/>
      <c r="EO779" s="1"/>
      <c r="EP779" s="1"/>
    </row>
    <row r="780" spans="1:146">
      <c r="A780" s="50"/>
      <c r="B780" s="13">
        <v>768</v>
      </c>
      <c r="C780" s="13" t="s">
        <v>823</v>
      </c>
      <c r="D780" s="13">
        <v>2014</v>
      </c>
      <c r="E780" s="13" t="s">
        <v>265</v>
      </c>
      <c r="F780" s="13">
        <v>350</v>
      </c>
      <c r="J780" s="13">
        <v>37</v>
      </c>
      <c r="P780" s="13">
        <v>138</v>
      </c>
      <c r="S780" s="13" t="s">
        <v>63</v>
      </c>
      <c r="W780" s="13">
        <v>500</v>
      </c>
      <c r="X780" s="13">
        <v>1050</v>
      </c>
      <c r="Z780" s="13">
        <v>210</v>
      </c>
      <c r="AB780" s="13">
        <v>5.5</v>
      </c>
      <c r="AD780" s="13">
        <v>213.57499999999999</v>
      </c>
      <c r="AE780" s="13">
        <v>0.54263565891472865</v>
      </c>
      <c r="AF780" s="13">
        <v>0.55187338501291983</v>
      </c>
      <c r="AG780" s="13">
        <v>0.77400000000000002</v>
      </c>
      <c r="AH780" s="13">
        <v>0.36857142857142855</v>
      </c>
      <c r="AJ780" s="13">
        <v>150</v>
      </c>
      <c r="AL780" s="13">
        <v>2.66</v>
      </c>
      <c r="AM780" s="13">
        <v>8</v>
      </c>
      <c r="AN780" s="13" t="s">
        <v>98</v>
      </c>
      <c r="AR780" s="13">
        <v>1.1000000000000001</v>
      </c>
      <c r="AS780" s="13">
        <v>350</v>
      </c>
      <c r="AU780" s="13">
        <v>2.65</v>
      </c>
      <c r="AV780" s="13">
        <v>16</v>
      </c>
      <c r="AW780" s="13" t="s">
        <v>98</v>
      </c>
      <c r="BA780" s="13">
        <v>1</v>
      </c>
      <c r="BB780" s="13">
        <v>1050</v>
      </c>
      <c r="BD780" s="13">
        <v>2.66</v>
      </c>
      <c r="BE780" s="13">
        <v>4</v>
      </c>
      <c r="BF780" s="13" t="s">
        <v>822</v>
      </c>
      <c r="BJ780" s="13">
        <v>0.9</v>
      </c>
      <c r="BU780" s="13">
        <v>3.18</v>
      </c>
      <c r="BY780" s="13">
        <v>2.5</v>
      </c>
      <c r="CC780" s="13">
        <v>2.7</v>
      </c>
      <c r="CK780" s="13">
        <v>673</v>
      </c>
      <c r="CL780" s="13" t="s">
        <v>76</v>
      </c>
      <c r="CM780" s="13">
        <v>500</v>
      </c>
      <c r="CN780" s="13">
        <v>1.5</v>
      </c>
      <c r="CR780" s="13">
        <v>5.3</v>
      </c>
      <c r="CS780" s="13">
        <v>7.1</v>
      </c>
      <c r="DC780" s="13">
        <v>0.9</v>
      </c>
      <c r="DE780" s="13" t="s">
        <v>76</v>
      </c>
      <c r="EH780" s="1"/>
      <c r="EI780" s="1"/>
      <c r="EJ780" s="1"/>
      <c r="EK780" s="1"/>
      <c r="EL780" s="1"/>
      <c r="EN780" s="1"/>
      <c r="EO780" s="1"/>
      <c r="EP780" s="1"/>
    </row>
    <row r="781" spans="1:146">
      <c r="A781" s="50"/>
      <c r="B781" s="13">
        <v>769</v>
      </c>
      <c r="C781" s="13" t="s">
        <v>823</v>
      </c>
      <c r="D781" s="13">
        <v>2014</v>
      </c>
      <c r="E781" s="13" t="s">
        <v>266</v>
      </c>
      <c r="F781" s="13">
        <v>350</v>
      </c>
      <c r="J781" s="13">
        <v>49</v>
      </c>
      <c r="P781" s="13">
        <v>126</v>
      </c>
      <c r="S781" s="13" t="s">
        <v>63</v>
      </c>
      <c r="W781" s="13">
        <v>500</v>
      </c>
      <c r="X781" s="13">
        <v>1050</v>
      </c>
      <c r="Z781" s="13">
        <v>210</v>
      </c>
      <c r="AB781" s="13">
        <v>5.5</v>
      </c>
      <c r="AD781" s="13">
        <v>213.57499999999999</v>
      </c>
      <c r="AE781" s="13">
        <v>0.52631578947368418</v>
      </c>
      <c r="AF781" s="13">
        <v>0.53527568922305757</v>
      </c>
      <c r="AG781" s="13">
        <v>0.79800000000000004</v>
      </c>
      <c r="AH781" s="13">
        <v>0.38</v>
      </c>
      <c r="AJ781" s="13">
        <v>150</v>
      </c>
      <c r="AL781" s="13">
        <v>2.66</v>
      </c>
      <c r="AM781" s="13">
        <v>8</v>
      </c>
      <c r="AN781" s="13" t="s">
        <v>98</v>
      </c>
      <c r="AR781" s="13">
        <v>1.1000000000000001</v>
      </c>
      <c r="AS781" s="13">
        <v>350</v>
      </c>
      <c r="AU781" s="13">
        <v>2.65</v>
      </c>
      <c r="AV781" s="13">
        <v>16</v>
      </c>
      <c r="AW781" s="13" t="s">
        <v>98</v>
      </c>
      <c r="BA781" s="13">
        <v>1</v>
      </c>
      <c r="BB781" s="13">
        <v>1050</v>
      </c>
      <c r="BD781" s="13">
        <v>2.66</v>
      </c>
      <c r="BE781" s="13">
        <v>4</v>
      </c>
      <c r="BF781" s="13" t="s">
        <v>822</v>
      </c>
      <c r="BJ781" s="13">
        <v>0.9</v>
      </c>
      <c r="BU781" s="13">
        <v>3.18</v>
      </c>
      <c r="BY781" s="13">
        <v>2.5</v>
      </c>
      <c r="CC781" s="13">
        <v>2.7</v>
      </c>
      <c r="CK781" s="13">
        <v>678</v>
      </c>
      <c r="CL781" s="13" t="s">
        <v>76</v>
      </c>
      <c r="CM781" s="13">
        <v>500</v>
      </c>
      <c r="CN781" s="13">
        <v>1.7</v>
      </c>
      <c r="CR781" s="13">
        <v>6.6</v>
      </c>
      <c r="CS781" s="13">
        <v>8.6</v>
      </c>
      <c r="DC781" s="13">
        <v>0.89</v>
      </c>
      <c r="DE781" s="13" t="s">
        <v>76</v>
      </c>
      <c r="EH781" s="1"/>
      <c r="EI781" s="1"/>
      <c r="EJ781" s="1"/>
      <c r="EK781" s="1"/>
      <c r="EL781" s="1"/>
      <c r="EN781" s="1"/>
      <c r="EO781" s="1"/>
      <c r="EP781" s="1"/>
    </row>
    <row r="782" spans="1:146">
      <c r="A782" s="50"/>
      <c r="B782" s="13">
        <v>770</v>
      </c>
      <c r="C782" s="13" t="s">
        <v>823</v>
      </c>
      <c r="D782" s="13">
        <v>2014</v>
      </c>
      <c r="E782" s="13" t="s">
        <v>267</v>
      </c>
      <c r="F782" s="13">
        <v>350</v>
      </c>
      <c r="J782" s="13">
        <v>70</v>
      </c>
      <c r="P782" s="13">
        <v>105</v>
      </c>
      <c r="S782" s="13" t="s">
        <v>63</v>
      </c>
      <c r="W782" s="13">
        <v>500</v>
      </c>
      <c r="X782" s="13">
        <v>1050</v>
      </c>
      <c r="Z782" s="13">
        <v>210</v>
      </c>
      <c r="AB782" s="13">
        <v>6.25</v>
      </c>
      <c r="AD782" s="13">
        <v>214.0625</v>
      </c>
      <c r="AE782" s="13">
        <v>0.5</v>
      </c>
      <c r="AF782" s="13">
        <v>0.50967261904761907</v>
      </c>
      <c r="AG782" s="13">
        <v>0.84</v>
      </c>
      <c r="AH782" s="13">
        <v>0.4</v>
      </c>
      <c r="AJ782" s="13">
        <v>150</v>
      </c>
      <c r="AL782" s="13">
        <v>2.66</v>
      </c>
      <c r="AM782" s="13">
        <v>8</v>
      </c>
      <c r="AN782" s="13" t="s">
        <v>98</v>
      </c>
      <c r="AR782" s="13">
        <v>1.1000000000000001</v>
      </c>
      <c r="AS782" s="13">
        <v>350</v>
      </c>
      <c r="AU782" s="13">
        <v>2.65</v>
      </c>
      <c r="AV782" s="13">
        <v>16</v>
      </c>
      <c r="AW782" s="13" t="s">
        <v>98</v>
      </c>
      <c r="BA782" s="13">
        <v>1</v>
      </c>
      <c r="BB782" s="13">
        <v>1050</v>
      </c>
      <c r="BD782" s="13">
        <v>2.66</v>
      </c>
      <c r="BE782" s="13">
        <v>4</v>
      </c>
      <c r="BF782" s="13" t="s">
        <v>822</v>
      </c>
      <c r="BJ782" s="13">
        <v>0.9</v>
      </c>
      <c r="BU782" s="13">
        <v>3.18</v>
      </c>
      <c r="BY782" s="13">
        <v>2.5</v>
      </c>
      <c r="CC782" s="13">
        <v>2.7</v>
      </c>
      <c r="CK782" s="13">
        <v>610</v>
      </c>
      <c r="CL782" s="13" t="s">
        <v>76</v>
      </c>
      <c r="CM782" s="13">
        <v>500</v>
      </c>
      <c r="CN782" s="13">
        <v>2.8</v>
      </c>
      <c r="CR782" s="13">
        <v>7</v>
      </c>
      <c r="CS782" s="13">
        <v>9</v>
      </c>
      <c r="DC782" s="13">
        <v>0.8</v>
      </c>
      <c r="DE782" s="13" t="s">
        <v>76</v>
      </c>
      <c r="DF782" s="13">
        <v>185.8</v>
      </c>
      <c r="DG782" s="13">
        <v>100</v>
      </c>
      <c r="EH782" s="1"/>
      <c r="EI782" s="1"/>
      <c r="EJ782" s="1"/>
      <c r="EK782" s="1"/>
      <c r="EL782" s="1"/>
      <c r="EN782" s="1"/>
      <c r="EO782" s="1"/>
      <c r="EP782" s="1"/>
    </row>
    <row r="783" spans="1:146">
      <c r="A783" s="50">
        <v>51</v>
      </c>
      <c r="B783" s="13">
        <v>771</v>
      </c>
      <c r="C783" s="13" t="s">
        <v>783</v>
      </c>
      <c r="D783" s="13">
        <v>2014</v>
      </c>
      <c r="E783" s="13" t="s">
        <v>771</v>
      </c>
      <c r="F783" s="13">
        <v>260</v>
      </c>
      <c r="M783" s="13" t="s">
        <v>97</v>
      </c>
      <c r="W783" s="13">
        <v>1171</v>
      </c>
      <c r="X783" s="13">
        <v>830</v>
      </c>
      <c r="Z783" s="13">
        <v>183</v>
      </c>
      <c r="AB783" s="13">
        <v>1</v>
      </c>
      <c r="AD783" s="13">
        <v>183.65</v>
      </c>
      <c r="AE783" s="13">
        <v>0.7038461538461539</v>
      </c>
      <c r="AF783" s="13">
        <v>0.70634615384615385</v>
      </c>
      <c r="AG783" s="13">
        <v>0.22203245089666951</v>
      </c>
      <c r="AH783" s="13">
        <v>0.31325301204819278</v>
      </c>
      <c r="AJ783" s="13">
        <v>1000</v>
      </c>
      <c r="AL783" s="13">
        <v>2.65</v>
      </c>
      <c r="AM783" s="13">
        <v>12.5</v>
      </c>
      <c r="AS783" s="13">
        <v>171</v>
      </c>
      <c r="AU783" s="13">
        <v>2.66</v>
      </c>
      <c r="AV783" s="13">
        <v>6</v>
      </c>
      <c r="BB783" s="13">
        <v>830</v>
      </c>
      <c r="BD783" s="13">
        <v>2.66</v>
      </c>
      <c r="BE783" s="13">
        <v>4</v>
      </c>
      <c r="BF783" s="13" t="s">
        <v>750</v>
      </c>
      <c r="BU783" s="13">
        <v>3.13</v>
      </c>
      <c r="BV783" s="13">
        <v>2.2000000000000002</v>
      </c>
      <c r="BZ783" s="13">
        <v>2.61</v>
      </c>
      <c r="CC783" s="13">
        <v>2.7</v>
      </c>
      <c r="DJ783" s="13">
        <v>100</v>
      </c>
      <c r="DP783" s="13">
        <v>69.900000000000006</v>
      </c>
      <c r="DR783" s="13">
        <v>73.099999999999994</v>
      </c>
      <c r="EH783" s="1"/>
      <c r="EI783" s="1"/>
      <c r="EJ783" s="1"/>
      <c r="EK783" s="1"/>
      <c r="EL783" s="1"/>
      <c r="EN783" s="1"/>
      <c r="EO783" s="1"/>
      <c r="EP783" s="1"/>
    </row>
    <row r="784" spans="1:146">
      <c r="A784" s="50"/>
      <c r="B784" s="13">
        <v>772</v>
      </c>
      <c r="C784" s="13" t="s">
        <v>783</v>
      </c>
      <c r="D784" s="13">
        <v>2014</v>
      </c>
      <c r="E784" s="13" t="s">
        <v>772</v>
      </c>
      <c r="F784" s="13">
        <v>260</v>
      </c>
      <c r="M784" s="13" t="s">
        <v>97</v>
      </c>
      <c r="P784" s="13">
        <v>260</v>
      </c>
      <c r="S784" s="13" t="s">
        <v>63</v>
      </c>
      <c r="W784" s="13">
        <v>825</v>
      </c>
      <c r="X784" s="13">
        <v>807</v>
      </c>
      <c r="Z784" s="13">
        <v>199</v>
      </c>
      <c r="AB784" s="13">
        <v>2.7</v>
      </c>
      <c r="AD784" s="13">
        <v>200.755</v>
      </c>
      <c r="AE784" s="13">
        <v>0.76538461538461533</v>
      </c>
      <c r="AF784" s="13">
        <v>0.77213461538461536</v>
      </c>
      <c r="AG784" s="13">
        <v>0.31515151515151513</v>
      </c>
      <c r="AH784" s="13">
        <v>0.32218091697645601</v>
      </c>
      <c r="AJ784" s="13">
        <v>661</v>
      </c>
      <c r="AL784" s="13">
        <v>2.65</v>
      </c>
      <c r="AM784" s="13">
        <v>12.5</v>
      </c>
      <c r="AS784" s="13">
        <v>164</v>
      </c>
      <c r="AU784" s="13">
        <v>2.66</v>
      </c>
      <c r="AV784" s="13">
        <v>6</v>
      </c>
      <c r="BB784" s="13">
        <v>807</v>
      </c>
      <c r="BD784" s="13">
        <v>2.66</v>
      </c>
      <c r="BE784" s="13">
        <v>4</v>
      </c>
      <c r="BF784" s="13" t="s">
        <v>750</v>
      </c>
      <c r="BU784" s="13">
        <v>3.13</v>
      </c>
      <c r="BV784" s="13">
        <v>2.2000000000000002</v>
      </c>
      <c r="BZ784" s="13">
        <v>2.61</v>
      </c>
      <c r="CC784" s="13">
        <v>2.7</v>
      </c>
      <c r="CK784" s="13">
        <v>670</v>
      </c>
      <c r="CR784" s="13">
        <v>5.8</v>
      </c>
      <c r="CX784" s="13">
        <v>2.2999999999999998</v>
      </c>
      <c r="DC784" s="13">
        <v>0.79500000000000004</v>
      </c>
      <c r="DJ784" s="13">
        <v>100</v>
      </c>
      <c r="DP784" s="13">
        <v>71.8</v>
      </c>
      <c r="DR784" s="13">
        <v>73.900000000000006</v>
      </c>
      <c r="EH784" s="1"/>
      <c r="EI784" s="1"/>
      <c r="EJ784" s="1"/>
      <c r="EK784" s="1"/>
      <c r="EL784" s="1"/>
      <c r="EN784" s="1"/>
      <c r="EO784" s="1"/>
      <c r="EP784" s="1"/>
    </row>
    <row r="785" spans="1:146">
      <c r="A785" s="50"/>
      <c r="B785" s="13">
        <v>773</v>
      </c>
      <c r="C785" s="13" t="s">
        <v>783</v>
      </c>
      <c r="D785" s="13">
        <v>2014</v>
      </c>
      <c r="E785" s="13" t="s">
        <v>773</v>
      </c>
      <c r="F785" s="13">
        <v>260</v>
      </c>
      <c r="G785" s="13">
        <v>260</v>
      </c>
      <c r="M785" s="13" t="s">
        <v>97</v>
      </c>
      <c r="W785" s="13">
        <v>799</v>
      </c>
      <c r="X785" s="13">
        <v>781</v>
      </c>
      <c r="Z785" s="13">
        <v>215</v>
      </c>
      <c r="AB785" s="13">
        <v>3.9</v>
      </c>
      <c r="AD785" s="13">
        <v>217.535</v>
      </c>
      <c r="AE785" s="13">
        <v>0.41346153846153844</v>
      </c>
      <c r="AF785" s="13">
        <v>0.41833653846153845</v>
      </c>
      <c r="AG785" s="13">
        <v>0.6508135168961201</v>
      </c>
      <c r="AH785" s="13">
        <v>0.66581306017925734</v>
      </c>
      <c r="AJ785" s="13">
        <v>640</v>
      </c>
      <c r="AL785" s="13">
        <v>2.65</v>
      </c>
      <c r="AM785" s="13">
        <v>12.5</v>
      </c>
      <c r="AS785" s="13">
        <v>159</v>
      </c>
      <c r="AU785" s="13">
        <v>2.66</v>
      </c>
      <c r="AV785" s="13">
        <v>6</v>
      </c>
      <c r="BB785" s="13">
        <v>781</v>
      </c>
      <c r="BD785" s="13">
        <v>2.66</v>
      </c>
      <c r="BE785" s="13">
        <v>4</v>
      </c>
      <c r="BF785" s="13" t="s">
        <v>750</v>
      </c>
      <c r="BU785" s="13">
        <v>3.13</v>
      </c>
      <c r="BV785" s="13">
        <v>2.2000000000000002</v>
      </c>
      <c r="BZ785" s="13">
        <v>2.61</v>
      </c>
      <c r="CC785" s="13">
        <v>2.7</v>
      </c>
      <c r="CK785" s="13">
        <v>670</v>
      </c>
      <c r="CR785" s="13">
        <v>6</v>
      </c>
      <c r="CX785" s="13">
        <v>2.7</v>
      </c>
      <c r="DC785" s="13">
        <v>0.80400000000000005</v>
      </c>
      <c r="DJ785" s="13">
        <v>100</v>
      </c>
      <c r="DP785" s="13">
        <v>71.2</v>
      </c>
      <c r="DR785" s="13">
        <v>77.5</v>
      </c>
      <c r="EH785" s="1"/>
      <c r="EI785" s="1"/>
      <c r="EJ785" s="1"/>
      <c r="EK785" s="1"/>
      <c r="EL785" s="1"/>
      <c r="EN785" s="1"/>
      <c r="EO785" s="1"/>
      <c r="EP785" s="1"/>
    </row>
    <row r="786" spans="1:146">
      <c r="A786" s="50"/>
      <c r="B786" s="13">
        <v>774</v>
      </c>
      <c r="C786" s="13" t="s">
        <v>783</v>
      </c>
      <c r="D786" s="13">
        <v>2014</v>
      </c>
      <c r="E786" s="13" t="s">
        <v>774</v>
      </c>
      <c r="F786" s="13">
        <v>260</v>
      </c>
      <c r="K786" s="13">
        <v>260</v>
      </c>
      <c r="M786" s="13" t="s">
        <v>97</v>
      </c>
      <c r="W786" s="13">
        <v>775</v>
      </c>
      <c r="X786" s="13">
        <v>757</v>
      </c>
      <c r="Z786" s="13">
        <v>215</v>
      </c>
      <c r="AB786" s="13">
        <v>4</v>
      </c>
      <c r="AD786" s="13">
        <v>217.6</v>
      </c>
      <c r="AE786" s="13">
        <v>0.41346153846153844</v>
      </c>
      <c r="AF786" s="13">
        <v>0.41846153846153844</v>
      </c>
      <c r="AG786" s="13">
        <v>0.67096774193548392</v>
      </c>
      <c r="AH786" s="13">
        <v>0.68692206076618234</v>
      </c>
      <c r="AJ786" s="13">
        <v>620</v>
      </c>
      <c r="AL786" s="13">
        <v>2.65</v>
      </c>
      <c r="AM786" s="13">
        <v>12.5</v>
      </c>
      <c r="AS786" s="13">
        <v>155</v>
      </c>
      <c r="AU786" s="13">
        <v>2.66</v>
      </c>
      <c r="AV786" s="13">
        <v>6</v>
      </c>
      <c r="BB786" s="13">
        <v>757</v>
      </c>
      <c r="BD786" s="13">
        <v>2.66</v>
      </c>
      <c r="BE786" s="13">
        <v>4</v>
      </c>
      <c r="BF786" s="13" t="s">
        <v>750</v>
      </c>
      <c r="BU786" s="13">
        <v>3.13</v>
      </c>
      <c r="BV786" s="13">
        <v>2.2000000000000002</v>
      </c>
      <c r="BZ786" s="13">
        <v>2.61</v>
      </c>
      <c r="CC786" s="13">
        <v>2.7</v>
      </c>
      <c r="CK786" s="13">
        <v>660</v>
      </c>
      <c r="CR786" s="13">
        <v>7</v>
      </c>
      <c r="CX786" s="13">
        <v>3</v>
      </c>
      <c r="DC786" s="13">
        <v>0.82599999999999996</v>
      </c>
      <c r="DJ786" s="13">
        <v>100</v>
      </c>
      <c r="DP786" s="13">
        <v>70.8</v>
      </c>
      <c r="DR786" s="13">
        <v>78.599999999999994</v>
      </c>
      <c r="EH786" s="1"/>
      <c r="EI786" s="1"/>
      <c r="EJ786" s="1"/>
      <c r="EK786" s="1"/>
      <c r="EL786" s="1"/>
      <c r="EN786" s="1"/>
      <c r="EO786" s="1"/>
      <c r="EP786" s="1"/>
    </row>
    <row r="787" spans="1:146">
      <c r="A787" s="50"/>
      <c r="B787" s="13">
        <v>775</v>
      </c>
      <c r="C787" s="13" t="s">
        <v>783</v>
      </c>
      <c r="D787" s="13">
        <v>2014</v>
      </c>
      <c r="E787" s="13" t="s">
        <v>775</v>
      </c>
      <c r="F787" s="13">
        <v>350</v>
      </c>
      <c r="M787" s="13" t="s">
        <v>97</v>
      </c>
      <c r="W787" s="13">
        <v>1095</v>
      </c>
      <c r="X787" s="13">
        <v>777</v>
      </c>
      <c r="Z787" s="13">
        <v>182</v>
      </c>
      <c r="AB787" s="13">
        <v>1</v>
      </c>
      <c r="AD787" s="13">
        <v>182.65</v>
      </c>
      <c r="AE787" s="13">
        <v>0.52</v>
      </c>
      <c r="AF787" s="13">
        <v>0.52185714285714291</v>
      </c>
      <c r="AG787" s="13">
        <v>0.31963470319634701</v>
      </c>
      <c r="AH787" s="13">
        <v>0.45045045045045046</v>
      </c>
      <c r="AJ787" s="13">
        <v>936</v>
      </c>
      <c r="AL787" s="13">
        <v>2.65</v>
      </c>
      <c r="AM787" s="13">
        <v>12.5</v>
      </c>
      <c r="AS787" s="13">
        <v>159</v>
      </c>
      <c r="AU787" s="13">
        <v>2.66</v>
      </c>
      <c r="AV787" s="13">
        <v>6</v>
      </c>
      <c r="BB787" s="13">
        <v>777</v>
      </c>
      <c r="BD787" s="13">
        <v>2.66</v>
      </c>
      <c r="BE787" s="13">
        <v>4</v>
      </c>
      <c r="BF787" s="13" t="s">
        <v>750</v>
      </c>
      <c r="BU787" s="13">
        <v>3.13</v>
      </c>
      <c r="BV787" s="13">
        <v>2.2000000000000002</v>
      </c>
      <c r="BZ787" s="13">
        <v>2.61</v>
      </c>
      <c r="CC787" s="13">
        <v>2.7</v>
      </c>
      <c r="DJ787" s="13">
        <v>100</v>
      </c>
      <c r="DP787" s="13">
        <v>48.7</v>
      </c>
      <c r="DR787" s="13">
        <v>54.3</v>
      </c>
      <c r="EH787" s="1"/>
      <c r="EI787" s="1"/>
      <c r="EJ787" s="1"/>
      <c r="EK787" s="1"/>
      <c r="EL787" s="1"/>
      <c r="EN787" s="1"/>
      <c r="EO787" s="1"/>
      <c r="EP787" s="1"/>
    </row>
    <row r="788" spans="1:146">
      <c r="A788" s="50"/>
      <c r="B788" s="13">
        <v>776</v>
      </c>
      <c r="C788" s="13" t="s">
        <v>783</v>
      </c>
      <c r="D788" s="13">
        <v>2014</v>
      </c>
      <c r="E788" s="13" t="s">
        <v>776</v>
      </c>
      <c r="F788" s="13">
        <v>350</v>
      </c>
      <c r="M788" s="13" t="s">
        <v>97</v>
      </c>
      <c r="P788" s="13">
        <v>170</v>
      </c>
      <c r="S788" s="13" t="s">
        <v>63</v>
      </c>
      <c r="W788" s="13">
        <v>832</v>
      </c>
      <c r="X788" s="13">
        <v>814</v>
      </c>
      <c r="Z788" s="13">
        <v>198</v>
      </c>
      <c r="AB788" s="13">
        <v>7.1</v>
      </c>
      <c r="AD788" s="13">
        <v>202.61500000000001</v>
      </c>
      <c r="AE788" s="13">
        <v>0.56571428571428573</v>
      </c>
      <c r="AF788" s="13">
        <v>0.57890000000000008</v>
      </c>
      <c r="AG788" s="13">
        <v>0.42067307692307693</v>
      </c>
      <c r="AH788" s="13">
        <v>0.42997542997542998</v>
      </c>
      <c r="AJ788" s="13">
        <v>666</v>
      </c>
      <c r="AL788" s="13">
        <v>2.65</v>
      </c>
      <c r="AM788" s="13">
        <v>12.5</v>
      </c>
      <c r="AS788" s="13">
        <v>166</v>
      </c>
      <c r="AU788" s="13">
        <v>2.66</v>
      </c>
      <c r="AV788" s="13">
        <v>6</v>
      </c>
      <c r="BB788" s="13">
        <v>814</v>
      </c>
      <c r="BD788" s="13">
        <v>2.66</v>
      </c>
      <c r="BE788" s="13">
        <v>4</v>
      </c>
      <c r="BF788" s="13" t="s">
        <v>750</v>
      </c>
      <c r="BU788" s="13">
        <v>3.13</v>
      </c>
      <c r="BV788" s="13">
        <v>2.2000000000000002</v>
      </c>
      <c r="BZ788" s="13">
        <v>2.61</v>
      </c>
      <c r="CC788" s="13">
        <v>2.7</v>
      </c>
      <c r="CK788" s="13">
        <v>650</v>
      </c>
      <c r="CR788" s="13">
        <v>6</v>
      </c>
      <c r="CX788" s="13">
        <v>2</v>
      </c>
      <c r="DC788" s="13">
        <v>0.96200000000000008</v>
      </c>
      <c r="DJ788" s="13">
        <v>100</v>
      </c>
      <c r="DP788" s="13">
        <v>51.1</v>
      </c>
      <c r="DR788" s="13">
        <v>55.8</v>
      </c>
      <c r="EH788" s="1"/>
      <c r="EI788" s="1"/>
      <c r="EJ788" s="1"/>
      <c r="EK788" s="1"/>
      <c r="EL788" s="1"/>
      <c r="EN788" s="1"/>
      <c r="EO788" s="1"/>
      <c r="EP788" s="1"/>
    </row>
    <row r="789" spans="1:146">
      <c r="A789" s="50"/>
      <c r="B789" s="13">
        <v>777</v>
      </c>
      <c r="C789" s="13" t="s">
        <v>783</v>
      </c>
      <c r="D789" s="13">
        <v>2014</v>
      </c>
      <c r="E789" s="13" t="s">
        <v>777</v>
      </c>
      <c r="F789" s="13">
        <v>350</v>
      </c>
      <c r="G789" s="13">
        <v>170</v>
      </c>
      <c r="M789" s="13" t="s">
        <v>97</v>
      </c>
      <c r="W789" s="13">
        <v>808</v>
      </c>
      <c r="X789" s="13">
        <v>790</v>
      </c>
      <c r="Z789" s="13">
        <v>214</v>
      </c>
      <c r="AB789" s="13">
        <v>6.4</v>
      </c>
      <c r="AD789" s="13">
        <v>218.16</v>
      </c>
      <c r="AE789" s="13">
        <v>0.41153846153846152</v>
      </c>
      <c r="AF789" s="13">
        <v>0.41953846153846153</v>
      </c>
      <c r="AG789" s="13">
        <v>0.64356435643564358</v>
      </c>
      <c r="AH789" s="13">
        <v>0.65822784810126578</v>
      </c>
      <c r="AJ789" s="13">
        <v>647</v>
      </c>
      <c r="AL789" s="13">
        <v>2.65</v>
      </c>
      <c r="AM789" s="13">
        <v>12.5</v>
      </c>
      <c r="AS789" s="13">
        <v>161</v>
      </c>
      <c r="AU789" s="13">
        <v>2.66</v>
      </c>
      <c r="AV789" s="13">
        <v>6</v>
      </c>
      <c r="BB789" s="13">
        <v>790</v>
      </c>
      <c r="BD789" s="13">
        <v>2.66</v>
      </c>
      <c r="BE789" s="13">
        <v>4</v>
      </c>
      <c r="BF789" s="13" t="s">
        <v>750</v>
      </c>
      <c r="BU789" s="13">
        <v>3.13</v>
      </c>
      <c r="BV789" s="13">
        <v>2.2000000000000002</v>
      </c>
      <c r="BZ789" s="13">
        <v>2.61</v>
      </c>
      <c r="CC789" s="13">
        <v>2.7</v>
      </c>
      <c r="CK789" s="13">
        <v>670</v>
      </c>
      <c r="CR789" s="13">
        <v>6.1</v>
      </c>
      <c r="CX789" s="13">
        <v>2.2999999999999998</v>
      </c>
      <c r="DC789" s="13">
        <v>0.85</v>
      </c>
      <c r="DJ789" s="13">
        <v>100</v>
      </c>
      <c r="DP789" s="13">
        <v>50.9</v>
      </c>
      <c r="DR789" s="13">
        <v>60.3</v>
      </c>
      <c r="EH789" s="1"/>
      <c r="EI789" s="1"/>
      <c r="EJ789" s="1"/>
      <c r="EK789" s="1"/>
      <c r="EL789" s="1"/>
      <c r="EN789" s="1"/>
      <c r="EO789" s="1"/>
      <c r="EP789" s="1"/>
    </row>
    <row r="790" spans="1:146">
      <c r="A790" s="50"/>
      <c r="B790" s="13">
        <v>778</v>
      </c>
      <c r="C790" s="13" t="s">
        <v>783</v>
      </c>
      <c r="D790" s="13">
        <v>2014</v>
      </c>
      <c r="E790" s="13" t="s">
        <v>778</v>
      </c>
      <c r="F790" s="13">
        <v>350</v>
      </c>
      <c r="K790" s="13">
        <v>170</v>
      </c>
      <c r="M790" s="13" t="s">
        <v>97</v>
      </c>
      <c r="W790" s="13">
        <v>792</v>
      </c>
      <c r="X790" s="13">
        <v>774</v>
      </c>
      <c r="Z790" s="13">
        <v>214</v>
      </c>
      <c r="AB790" s="13">
        <v>4.2</v>
      </c>
      <c r="AD790" s="13">
        <v>216.73</v>
      </c>
      <c r="AE790" s="13">
        <v>0.41153846153846152</v>
      </c>
      <c r="AF790" s="13">
        <v>0.4167884615384615</v>
      </c>
      <c r="AG790" s="13">
        <v>0.65656565656565657</v>
      </c>
      <c r="AH790" s="13">
        <v>0.67183462532299743</v>
      </c>
      <c r="AJ790" s="13">
        <v>634</v>
      </c>
      <c r="AL790" s="13">
        <v>2.65</v>
      </c>
      <c r="AM790" s="13">
        <v>12.5</v>
      </c>
      <c r="AS790" s="13">
        <v>158</v>
      </c>
      <c r="AU790" s="13">
        <v>2.66</v>
      </c>
      <c r="AV790" s="13">
        <v>6</v>
      </c>
      <c r="BB790" s="13">
        <v>774</v>
      </c>
      <c r="BD790" s="13">
        <v>2.66</v>
      </c>
      <c r="BE790" s="13">
        <v>4</v>
      </c>
      <c r="BF790" s="13" t="s">
        <v>750</v>
      </c>
      <c r="BU790" s="13">
        <v>3.13</v>
      </c>
      <c r="BV790" s="13">
        <v>2.2000000000000002</v>
      </c>
      <c r="BZ790" s="13">
        <v>2.61</v>
      </c>
      <c r="CC790" s="13">
        <v>2.7</v>
      </c>
      <c r="CK790" s="13">
        <v>650</v>
      </c>
      <c r="CR790" s="13">
        <v>6.2</v>
      </c>
      <c r="CX790" s="13">
        <v>1.6</v>
      </c>
      <c r="DC790" s="13">
        <v>0.88900000000000001</v>
      </c>
      <c r="DJ790" s="13">
        <v>100</v>
      </c>
      <c r="DP790" s="13">
        <v>50.3</v>
      </c>
      <c r="DR790" s="13">
        <v>61.1</v>
      </c>
      <c r="EH790" s="1"/>
      <c r="EI790" s="1"/>
      <c r="EJ790" s="1"/>
      <c r="EK790" s="1"/>
      <c r="EL790" s="1"/>
      <c r="EN790" s="1"/>
      <c r="EO790" s="1"/>
      <c r="EP790" s="1"/>
    </row>
    <row r="791" spans="1:146">
      <c r="A791" s="50"/>
      <c r="B791" s="13">
        <v>779</v>
      </c>
      <c r="C791" s="13" t="s">
        <v>783</v>
      </c>
      <c r="D791" s="13">
        <v>2014</v>
      </c>
      <c r="E791" s="13" t="s">
        <v>779</v>
      </c>
      <c r="F791" s="13">
        <v>450</v>
      </c>
      <c r="M791" s="13" t="s">
        <v>97</v>
      </c>
      <c r="W791" s="13">
        <v>1054</v>
      </c>
      <c r="X791" s="13">
        <v>746</v>
      </c>
      <c r="Z791" s="13">
        <v>176</v>
      </c>
      <c r="AB791" s="13">
        <v>3.1</v>
      </c>
      <c r="AD791" s="13">
        <v>178.01499999999999</v>
      </c>
      <c r="AE791" s="13">
        <v>0.39111111111111113</v>
      </c>
      <c r="AF791" s="13">
        <v>0.39558888888888888</v>
      </c>
      <c r="AG791" s="13">
        <v>0.42694497153700189</v>
      </c>
      <c r="AH791" s="13">
        <v>0.60321715817694366</v>
      </c>
      <c r="AJ791" s="13">
        <v>900</v>
      </c>
      <c r="AL791" s="13">
        <v>2.65</v>
      </c>
      <c r="AM791" s="13">
        <v>12.5</v>
      </c>
      <c r="AS791" s="13">
        <v>154</v>
      </c>
      <c r="AU791" s="13">
        <v>2.66</v>
      </c>
      <c r="AV791" s="13">
        <v>6</v>
      </c>
      <c r="BB791" s="13">
        <v>746</v>
      </c>
      <c r="BD791" s="13">
        <v>2.66</v>
      </c>
      <c r="BE791" s="13">
        <v>4</v>
      </c>
      <c r="BF791" s="13" t="s">
        <v>750</v>
      </c>
      <c r="BU791" s="13">
        <v>3.13</v>
      </c>
      <c r="BV791" s="13">
        <v>2.2000000000000002</v>
      </c>
      <c r="BZ791" s="13">
        <v>2.61</v>
      </c>
      <c r="CC791" s="13">
        <v>2.7</v>
      </c>
      <c r="DJ791" s="13">
        <v>100</v>
      </c>
      <c r="DP791" s="13">
        <v>29.5</v>
      </c>
      <c r="DR791" s="13">
        <v>32.9</v>
      </c>
      <c r="EH791" s="1"/>
      <c r="EI791" s="1"/>
      <c r="EJ791" s="1"/>
      <c r="EK791" s="1"/>
      <c r="EL791" s="1"/>
      <c r="EN791" s="1"/>
      <c r="EO791" s="1"/>
      <c r="EP791" s="1"/>
    </row>
    <row r="792" spans="1:146">
      <c r="A792" s="50"/>
      <c r="B792" s="13">
        <v>780</v>
      </c>
      <c r="C792" s="13" t="s">
        <v>783</v>
      </c>
      <c r="D792" s="13">
        <v>2014</v>
      </c>
      <c r="E792" s="13" t="s">
        <v>780</v>
      </c>
      <c r="F792" s="13">
        <v>450</v>
      </c>
      <c r="M792" s="13" t="s">
        <v>97</v>
      </c>
      <c r="P792" s="13">
        <v>70</v>
      </c>
      <c r="S792" s="13" t="s">
        <v>63</v>
      </c>
      <c r="W792" s="13">
        <v>858</v>
      </c>
      <c r="X792" s="13">
        <v>839</v>
      </c>
      <c r="Z792" s="13">
        <v>183</v>
      </c>
      <c r="AB792" s="13">
        <v>10.3</v>
      </c>
      <c r="AD792" s="13">
        <v>189.69499999999999</v>
      </c>
      <c r="AE792" s="13">
        <v>0.40666666666666668</v>
      </c>
      <c r="AF792" s="13">
        <v>0.42154444444444444</v>
      </c>
      <c r="AG792" s="13">
        <v>0.52447552447552448</v>
      </c>
      <c r="AH792" s="13">
        <v>0.53635280095351612</v>
      </c>
      <c r="AJ792" s="13">
        <v>687</v>
      </c>
      <c r="AL792" s="13">
        <v>2.65</v>
      </c>
      <c r="AM792" s="13">
        <v>12.5</v>
      </c>
      <c r="AS792" s="13">
        <v>171</v>
      </c>
      <c r="AU792" s="13">
        <v>2.66</v>
      </c>
      <c r="AV792" s="13">
        <v>6</v>
      </c>
      <c r="BB792" s="13">
        <v>839</v>
      </c>
      <c r="BD792" s="13">
        <v>2.66</v>
      </c>
      <c r="BE792" s="13">
        <v>4</v>
      </c>
      <c r="BF792" s="13" t="s">
        <v>750</v>
      </c>
      <c r="BU792" s="13">
        <v>3.13</v>
      </c>
      <c r="BV792" s="13">
        <v>2.2000000000000002</v>
      </c>
      <c r="BZ792" s="13">
        <v>2.61</v>
      </c>
      <c r="CC792" s="13">
        <v>2.7</v>
      </c>
      <c r="CK792" s="13">
        <v>660</v>
      </c>
      <c r="CR792" s="13">
        <v>5.8</v>
      </c>
      <c r="CX792" s="13">
        <v>1.5</v>
      </c>
      <c r="DC792" s="13">
        <v>0.92599999999999993</v>
      </c>
      <c r="DJ792" s="13">
        <v>100</v>
      </c>
      <c r="DP792" s="13">
        <v>32.5</v>
      </c>
      <c r="DR792" s="13">
        <v>35.5</v>
      </c>
      <c r="EH792" s="1"/>
      <c r="EI792" s="1"/>
      <c r="EJ792" s="1"/>
      <c r="EK792" s="1"/>
      <c r="EL792" s="1"/>
      <c r="EN792" s="1"/>
      <c r="EO792" s="1"/>
      <c r="EP792" s="1"/>
    </row>
    <row r="793" spans="1:146">
      <c r="A793" s="50"/>
      <c r="B793" s="13">
        <v>781</v>
      </c>
      <c r="C793" s="13" t="s">
        <v>783</v>
      </c>
      <c r="D793" s="13">
        <v>2014</v>
      </c>
      <c r="E793" s="13" t="s">
        <v>781</v>
      </c>
      <c r="F793" s="13">
        <v>450</v>
      </c>
      <c r="G793" s="13">
        <v>70</v>
      </c>
      <c r="M793" s="13" t="s">
        <v>97</v>
      </c>
      <c r="W793" s="13">
        <v>851</v>
      </c>
      <c r="X793" s="13">
        <v>831</v>
      </c>
      <c r="Z793" s="13">
        <v>188</v>
      </c>
      <c r="AB793" s="13">
        <v>11.1</v>
      </c>
      <c r="AD793" s="13">
        <v>195.215</v>
      </c>
      <c r="AE793" s="13">
        <v>0.36153846153846153</v>
      </c>
      <c r="AF793" s="13">
        <v>0.37541346153846156</v>
      </c>
      <c r="AG793" s="13">
        <v>0.61104582843713273</v>
      </c>
      <c r="AH793" s="13">
        <v>0.6257521058965102</v>
      </c>
      <c r="AJ793" s="13">
        <v>681</v>
      </c>
      <c r="AL793" s="13">
        <v>2.65</v>
      </c>
      <c r="AM793" s="13">
        <v>12.5</v>
      </c>
      <c r="AS793" s="13">
        <v>170</v>
      </c>
      <c r="AU793" s="13">
        <v>2.66</v>
      </c>
      <c r="AV793" s="13">
        <v>6</v>
      </c>
      <c r="BB793" s="13">
        <v>831</v>
      </c>
      <c r="BD793" s="13">
        <v>2.66</v>
      </c>
      <c r="BE793" s="13">
        <v>4</v>
      </c>
      <c r="BF793" s="13" t="s">
        <v>750</v>
      </c>
      <c r="BU793" s="13">
        <v>3.13</v>
      </c>
      <c r="BV793" s="13">
        <v>2.2000000000000002</v>
      </c>
      <c r="BZ793" s="13">
        <v>2.61</v>
      </c>
      <c r="CC793" s="13">
        <v>2.7</v>
      </c>
      <c r="CK793" s="13">
        <v>670</v>
      </c>
      <c r="CR793" s="13">
        <v>6.4</v>
      </c>
      <c r="CX793" s="13">
        <v>2</v>
      </c>
      <c r="DC793" s="13">
        <v>0.90400000000000003</v>
      </c>
      <c r="DJ793" s="13">
        <v>100</v>
      </c>
      <c r="DP793" s="13">
        <v>31.1</v>
      </c>
      <c r="DR793" s="13">
        <v>37.299999999999997</v>
      </c>
      <c r="EH793" s="1"/>
      <c r="EI793" s="1"/>
      <c r="EJ793" s="1"/>
      <c r="EK793" s="1"/>
      <c r="EL793" s="1"/>
      <c r="EN793" s="1"/>
      <c r="EO793" s="1"/>
      <c r="EP793" s="1"/>
    </row>
    <row r="794" spans="1:146">
      <c r="A794" s="50"/>
      <c r="B794" s="13">
        <v>782</v>
      </c>
      <c r="C794" s="13" t="s">
        <v>783</v>
      </c>
      <c r="D794" s="13">
        <v>2014</v>
      </c>
      <c r="E794" s="13" t="s">
        <v>782</v>
      </c>
      <c r="F794" s="13">
        <v>450</v>
      </c>
      <c r="K794" s="13">
        <v>70</v>
      </c>
      <c r="M794" s="13" t="s">
        <v>97</v>
      </c>
      <c r="W794" s="13">
        <v>844</v>
      </c>
      <c r="X794" s="13">
        <v>825</v>
      </c>
      <c r="Z794" s="13">
        <v>188</v>
      </c>
      <c r="AB794" s="13">
        <v>12.2</v>
      </c>
      <c r="AD794" s="13">
        <v>195.93</v>
      </c>
      <c r="AE794" s="13">
        <v>0.36153846153846153</v>
      </c>
      <c r="AF794" s="13">
        <v>0.37678846153846157</v>
      </c>
      <c r="AG794" s="13">
        <v>0.61611374407582942</v>
      </c>
      <c r="AH794" s="13">
        <v>0.63030303030303025</v>
      </c>
      <c r="AJ794" s="13">
        <v>676</v>
      </c>
      <c r="AL794" s="13">
        <v>2.65</v>
      </c>
      <c r="AM794" s="13">
        <v>12.5</v>
      </c>
      <c r="AS794" s="13">
        <v>168</v>
      </c>
      <c r="AU794" s="13">
        <v>2.66</v>
      </c>
      <c r="AV794" s="13">
        <v>6</v>
      </c>
      <c r="BB794" s="13">
        <v>825</v>
      </c>
      <c r="BD794" s="13">
        <v>2.66</v>
      </c>
      <c r="BE794" s="13">
        <v>4</v>
      </c>
      <c r="BF794" s="13" t="s">
        <v>750</v>
      </c>
      <c r="BU794" s="13">
        <v>3.13</v>
      </c>
      <c r="BV794" s="13">
        <v>2.2000000000000002</v>
      </c>
      <c r="BZ794" s="13">
        <v>2.61</v>
      </c>
      <c r="CC794" s="13">
        <v>2.7</v>
      </c>
      <c r="CK794" s="13">
        <v>650</v>
      </c>
      <c r="CR794" s="13">
        <v>6.8</v>
      </c>
      <c r="CX794" s="13">
        <v>2</v>
      </c>
      <c r="DC794" s="13">
        <v>0.89700000000000002</v>
      </c>
      <c r="DJ794" s="13">
        <v>100</v>
      </c>
      <c r="DP794" s="13">
        <v>30.9</v>
      </c>
      <c r="DR794" s="13">
        <v>39.299999999999997</v>
      </c>
      <c r="EH794" s="1"/>
      <c r="EI794" s="1"/>
      <c r="EJ794" s="1"/>
      <c r="EK794" s="1"/>
      <c r="EL794" s="1"/>
      <c r="EN794" s="1"/>
      <c r="EO794" s="1"/>
      <c r="EP794" s="1"/>
    </row>
    <row r="795" spans="1:146">
      <c r="A795" s="50">
        <v>52</v>
      </c>
      <c r="B795" s="13">
        <v>783</v>
      </c>
      <c r="C795" s="13" t="s">
        <v>719</v>
      </c>
      <c r="D795" s="13">
        <v>2014</v>
      </c>
      <c r="E795" s="13" t="s">
        <v>703</v>
      </c>
      <c r="F795" s="13">
        <v>550</v>
      </c>
      <c r="M795" s="13" t="s">
        <v>181</v>
      </c>
      <c r="W795" s="13">
        <v>708</v>
      </c>
      <c r="X795" s="13">
        <v>813</v>
      </c>
      <c r="Z795" s="13">
        <v>137.5</v>
      </c>
      <c r="AB795" s="13">
        <v>6.6</v>
      </c>
      <c r="AD795" s="13">
        <v>141.29499999999999</v>
      </c>
      <c r="AE795" s="13">
        <v>0.25</v>
      </c>
      <c r="AF795" s="13">
        <v>0.25689999999999996</v>
      </c>
      <c r="AG795" s="13">
        <v>0.7768361581920904</v>
      </c>
      <c r="AH795" s="13">
        <v>0.67650676506765073</v>
      </c>
      <c r="AJ795" s="13">
        <v>708</v>
      </c>
      <c r="AK795" s="13">
        <v>1.52</v>
      </c>
      <c r="AL795" s="13">
        <v>2.76</v>
      </c>
      <c r="AM795" s="13">
        <v>16</v>
      </c>
      <c r="AN795" s="13" t="s">
        <v>513</v>
      </c>
      <c r="AQ795" s="13">
        <v>7.02</v>
      </c>
      <c r="AR795" s="13">
        <v>1.52</v>
      </c>
      <c r="BB795" s="13">
        <v>813</v>
      </c>
      <c r="BC795" s="13">
        <v>1.64</v>
      </c>
      <c r="BD795" s="13">
        <v>2.67</v>
      </c>
      <c r="BE795" s="13">
        <v>4.75</v>
      </c>
      <c r="BF795" s="13" t="s">
        <v>31</v>
      </c>
      <c r="BI795" s="13">
        <v>2.76</v>
      </c>
      <c r="BJ795" s="13">
        <v>0.71</v>
      </c>
      <c r="BU795" s="13">
        <v>3.15</v>
      </c>
      <c r="BV795" s="13">
        <v>2.2200000000000002</v>
      </c>
      <c r="BZ795" s="13">
        <v>2.1800000000000002</v>
      </c>
      <c r="CK795" s="13">
        <v>720</v>
      </c>
      <c r="CL795" s="13" t="s">
        <v>76</v>
      </c>
      <c r="CM795" s="13">
        <v>500</v>
      </c>
      <c r="CN795" s="13">
        <v>3</v>
      </c>
      <c r="CO795" s="13">
        <v>720</v>
      </c>
      <c r="CQ795" s="13" t="s">
        <v>76</v>
      </c>
      <c r="CR795" s="13">
        <v>10</v>
      </c>
      <c r="DU795" s="13">
        <v>100</v>
      </c>
      <c r="DV795" s="13">
        <v>200</v>
      </c>
      <c r="DY795" s="13">
        <v>42.121600000000001</v>
      </c>
      <c r="EB795" s="13">
        <v>52.584099999999999</v>
      </c>
      <c r="ED795" s="13">
        <v>60.6965</v>
      </c>
      <c r="EE795" s="13">
        <v>71.393000000000001</v>
      </c>
      <c r="EH795" s="1"/>
      <c r="EI795" s="1"/>
      <c r="EJ795" s="1"/>
      <c r="EK795" s="1"/>
      <c r="EL795" s="1"/>
      <c r="EN795" s="1"/>
      <c r="EO795" s="1"/>
      <c r="EP795" s="1"/>
    </row>
    <row r="796" spans="1:146">
      <c r="A796" s="50"/>
      <c r="B796" s="13">
        <v>784</v>
      </c>
      <c r="C796" s="13" t="s">
        <v>719</v>
      </c>
      <c r="D796" s="13">
        <v>2014</v>
      </c>
      <c r="E796" s="13" t="s">
        <v>704</v>
      </c>
      <c r="F796" s="13">
        <v>550</v>
      </c>
      <c r="K796" s="13">
        <v>169</v>
      </c>
      <c r="M796" s="13" t="s">
        <v>181</v>
      </c>
      <c r="W796" s="13">
        <v>708</v>
      </c>
      <c r="X796" s="13">
        <v>609</v>
      </c>
      <c r="Z796" s="13">
        <v>297</v>
      </c>
      <c r="AB796" s="13">
        <v>6.6</v>
      </c>
      <c r="AD796" s="13">
        <v>300.79500000000002</v>
      </c>
      <c r="AE796" s="13">
        <v>0.41307371349095967</v>
      </c>
      <c r="AF796" s="13">
        <v>0.41835187760778864</v>
      </c>
      <c r="AG796" s="13">
        <v>1.0155367231638419</v>
      </c>
      <c r="AH796" s="13">
        <v>1.180623973727422</v>
      </c>
      <c r="AJ796" s="13">
        <v>708</v>
      </c>
      <c r="AK796" s="13">
        <v>1.52</v>
      </c>
      <c r="AL796" s="13">
        <v>2.76</v>
      </c>
      <c r="AM796" s="13">
        <v>16</v>
      </c>
      <c r="AN796" s="13" t="s">
        <v>513</v>
      </c>
      <c r="AQ796" s="13">
        <v>7.02</v>
      </c>
      <c r="AR796" s="13">
        <v>1.52</v>
      </c>
      <c r="BB796" s="13">
        <v>609</v>
      </c>
      <c r="BC796" s="13">
        <v>1.64</v>
      </c>
      <c r="BD796" s="13">
        <v>2.67</v>
      </c>
      <c r="BE796" s="13">
        <v>4.75</v>
      </c>
      <c r="BF796" s="13" t="s">
        <v>31</v>
      </c>
      <c r="BI796" s="13">
        <v>2.76</v>
      </c>
      <c r="BJ796" s="13">
        <v>0.71</v>
      </c>
      <c r="BU796" s="13">
        <v>3.15</v>
      </c>
      <c r="BV796" s="13">
        <v>2.2200000000000002</v>
      </c>
      <c r="BZ796" s="13">
        <v>2.1800000000000002</v>
      </c>
      <c r="CK796" s="13">
        <v>700</v>
      </c>
      <c r="CL796" s="13" t="s">
        <v>76</v>
      </c>
      <c r="CM796" s="13">
        <v>500</v>
      </c>
      <c r="CN796" s="13">
        <v>4</v>
      </c>
      <c r="CO796" s="13">
        <v>690</v>
      </c>
      <c r="CQ796" s="13" t="s">
        <v>76</v>
      </c>
      <c r="CR796" s="13">
        <v>12</v>
      </c>
      <c r="DU796" s="13">
        <v>100</v>
      </c>
      <c r="DV796" s="13">
        <v>200</v>
      </c>
      <c r="DY796" s="13">
        <v>29.006799999999998</v>
      </c>
      <c r="EB796" s="13">
        <v>35.5349</v>
      </c>
      <c r="ED796" s="13">
        <v>42.335799999999999</v>
      </c>
      <c r="EE796" s="13">
        <v>53.032299999999999</v>
      </c>
      <c r="EH796" s="1"/>
      <c r="EI796" s="1"/>
      <c r="EJ796" s="1"/>
      <c r="EK796" s="1"/>
      <c r="EL796" s="1"/>
      <c r="EN796" s="1"/>
      <c r="EO796" s="1"/>
      <c r="EP796" s="1"/>
    </row>
    <row r="797" spans="1:146">
      <c r="A797" s="50"/>
      <c r="B797" s="13">
        <v>785</v>
      </c>
      <c r="C797" s="13" t="s">
        <v>719</v>
      </c>
      <c r="D797" s="13">
        <v>2014</v>
      </c>
      <c r="E797" s="13" t="s">
        <v>705</v>
      </c>
      <c r="F797" s="13">
        <v>550</v>
      </c>
      <c r="K797" s="13">
        <v>337</v>
      </c>
      <c r="M797" s="13" t="s">
        <v>181</v>
      </c>
      <c r="W797" s="13">
        <v>708</v>
      </c>
      <c r="X797" s="13">
        <v>406</v>
      </c>
      <c r="Z797" s="13">
        <v>495</v>
      </c>
      <c r="AB797" s="13">
        <v>6.6</v>
      </c>
      <c r="AD797" s="13">
        <v>498.79500000000002</v>
      </c>
      <c r="AE797" s="13">
        <v>0.55806087936865845</v>
      </c>
      <c r="AF797" s="13">
        <v>0.56233934611048475</v>
      </c>
      <c r="AG797" s="13">
        <v>1.2528248587570621</v>
      </c>
      <c r="AH797" s="13">
        <v>2.1847290640394088</v>
      </c>
      <c r="AJ797" s="13">
        <v>708</v>
      </c>
      <c r="AK797" s="13">
        <v>1.52</v>
      </c>
      <c r="AL797" s="13">
        <v>2.76</v>
      </c>
      <c r="AM797" s="13">
        <v>16</v>
      </c>
      <c r="AN797" s="13" t="s">
        <v>513</v>
      </c>
      <c r="AQ797" s="13">
        <v>7.02</v>
      </c>
      <c r="AR797" s="13">
        <v>1.52</v>
      </c>
      <c r="BB797" s="13">
        <v>406</v>
      </c>
      <c r="BC797" s="13">
        <v>1.64</v>
      </c>
      <c r="BD797" s="13">
        <v>2.67</v>
      </c>
      <c r="BE797" s="13">
        <v>4.75</v>
      </c>
      <c r="BF797" s="13" t="s">
        <v>31</v>
      </c>
      <c r="BI797" s="13">
        <v>2.76</v>
      </c>
      <c r="BJ797" s="13">
        <v>0.71</v>
      </c>
      <c r="BU797" s="13">
        <v>3.15</v>
      </c>
      <c r="BV797" s="13">
        <v>2.2200000000000002</v>
      </c>
      <c r="BZ797" s="13">
        <v>2.1800000000000002</v>
      </c>
      <c r="CK797" s="13">
        <v>700</v>
      </c>
      <c r="CL797" s="13" t="s">
        <v>76</v>
      </c>
      <c r="CM797" s="13">
        <v>500</v>
      </c>
      <c r="CN797" s="13">
        <v>4</v>
      </c>
      <c r="CO797" s="13">
        <v>660</v>
      </c>
      <c r="CQ797" s="13" t="s">
        <v>76</v>
      </c>
      <c r="CR797" s="13">
        <v>34</v>
      </c>
      <c r="DU797" s="13">
        <v>100</v>
      </c>
      <c r="DV797" s="13">
        <v>200</v>
      </c>
      <c r="DY797" s="13">
        <v>17.530899999999999</v>
      </c>
      <c r="EB797" s="13">
        <v>23.732099999999999</v>
      </c>
      <c r="ED797" s="13">
        <v>29.2211</v>
      </c>
      <c r="EE797" s="13">
        <v>34.999499999999998</v>
      </c>
      <c r="EH797" s="1"/>
      <c r="EI797" s="1"/>
      <c r="EJ797" s="1"/>
      <c r="EK797" s="1"/>
      <c r="EL797" s="1"/>
      <c r="EN797" s="1"/>
      <c r="EO797" s="1"/>
      <c r="EP797" s="1"/>
    </row>
    <row r="798" spans="1:146">
      <c r="A798" s="50"/>
      <c r="B798" s="13">
        <v>786</v>
      </c>
      <c r="C798" s="13" t="s">
        <v>719</v>
      </c>
      <c r="D798" s="13">
        <v>2014</v>
      </c>
      <c r="E798" s="13" t="s">
        <v>706</v>
      </c>
      <c r="F798" s="13">
        <v>550</v>
      </c>
      <c r="K798" s="13">
        <v>506</v>
      </c>
      <c r="M798" s="13" t="s">
        <v>181</v>
      </c>
      <c r="W798" s="13">
        <v>708</v>
      </c>
      <c r="X798" s="13">
        <v>203</v>
      </c>
      <c r="Z798" s="13">
        <v>803</v>
      </c>
      <c r="AB798" s="13">
        <v>6.6</v>
      </c>
      <c r="AD798" s="13">
        <v>806.79499999999996</v>
      </c>
      <c r="AE798" s="13">
        <v>0.76041666666666663</v>
      </c>
      <c r="AF798" s="13">
        <v>0.76401041666666658</v>
      </c>
      <c r="AG798" s="13">
        <v>1.4915254237288136</v>
      </c>
      <c r="AH798" s="13">
        <v>5.2019704433497536</v>
      </c>
      <c r="AJ798" s="13">
        <v>708</v>
      </c>
      <c r="AK798" s="13">
        <v>1.52</v>
      </c>
      <c r="AL798" s="13">
        <v>2.76</v>
      </c>
      <c r="AM798" s="13">
        <v>16</v>
      </c>
      <c r="AN798" s="13" t="s">
        <v>513</v>
      </c>
      <c r="AQ798" s="13">
        <v>7.02</v>
      </c>
      <c r="AR798" s="13">
        <v>1.52</v>
      </c>
      <c r="BB798" s="13">
        <v>203</v>
      </c>
      <c r="BC798" s="13">
        <v>1.64</v>
      </c>
      <c r="BD798" s="13">
        <v>2.67</v>
      </c>
      <c r="BE798" s="13">
        <v>4.75</v>
      </c>
      <c r="BF798" s="13" t="s">
        <v>31</v>
      </c>
      <c r="BI798" s="13">
        <v>2.76</v>
      </c>
      <c r="BJ798" s="13">
        <v>0.71</v>
      </c>
      <c r="BU798" s="13">
        <v>3.15</v>
      </c>
      <c r="BV798" s="13">
        <v>2.2200000000000002</v>
      </c>
      <c r="BZ798" s="13">
        <v>2.1800000000000002</v>
      </c>
      <c r="CK798" s="13">
        <v>680</v>
      </c>
      <c r="CL798" s="13" t="s">
        <v>76</v>
      </c>
      <c r="CM798" s="13">
        <v>500</v>
      </c>
      <c r="CN798" s="13">
        <v>5</v>
      </c>
      <c r="CO798" s="13">
        <v>630</v>
      </c>
      <c r="CQ798" s="13" t="s">
        <v>76</v>
      </c>
      <c r="CR798" s="13">
        <v>72</v>
      </c>
      <c r="DU798" s="13">
        <v>100</v>
      </c>
      <c r="DV798" s="13">
        <v>200</v>
      </c>
      <c r="DY798" s="13">
        <v>9.0063300000000002</v>
      </c>
      <c r="EB798" s="13">
        <v>11.928900000000001</v>
      </c>
      <c r="ED798" s="13">
        <v>14.7948</v>
      </c>
      <c r="EE798" s="13">
        <v>17.950800000000001</v>
      </c>
      <c r="EH798" s="1"/>
      <c r="EI798" s="1"/>
      <c r="EJ798" s="1"/>
      <c r="EK798" s="1"/>
      <c r="EL798" s="1"/>
      <c r="EN798" s="1"/>
      <c r="EO798" s="1"/>
      <c r="EP798" s="1"/>
    </row>
    <row r="799" spans="1:146">
      <c r="A799" s="50"/>
      <c r="B799" s="13">
        <v>787</v>
      </c>
      <c r="C799" s="13" t="s">
        <v>719</v>
      </c>
      <c r="D799" s="13">
        <v>2014</v>
      </c>
      <c r="E799" s="13" t="s">
        <v>707</v>
      </c>
      <c r="F799" s="13">
        <v>440</v>
      </c>
      <c r="G799" s="13">
        <v>79</v>
      </c>
      <c r="M799" s="13" t="s">
        <v>181</v>
      </c>
      <c r="W799" s="13">
        <v>708</v>
      </c>
      <c r="X799" s="13">
        <v>813</v>
      </c>
      <c r="Z799" s="13">
        <v>114.18</v>
      </c>
      <c r="AB799" s="13">
        <v>6.2279999999999998</v>
      </c>
      <c r="AD799" s="13">
        <v>117.76110000000001</v>
      </c>
      <c r="AE799" s="13">
        <v>0.22</v>
      </c>
      <c r="AF799" s="13">
        <v>0.22690000000000002</v>
      </c>
      <c r="AG799" s="13">
        <v>0.73305084745762716</v>
      </c>
      <c r="AH799" s="13">
        <v>0.63837638376383765</v>
      </c>
      <c r="AJ799" s="13">
        <v>708</v>
      </c>
      <c r="AK799" s="13">
        <v>1.52</v>
      </c>
      <c r="AL799" s="13">
        <v>2.76</v>
      </c>
      <c r="AM799" s="13">
        <v>16</v>
      </c>
      <c r="AN799" s="13" t="s">
        <v>513</v>
      </c>
      <c r="AQ799" s="13">
        <v>7.02</v>
      </c>
      <c r="AR799" s="13">
        <v>1.52</v>
      </c>
      <c r="BB799" s="13">
        <v>813</v>
      </c>
      <c r="BC799" s="13">
        <v>1.64</v>
      </c>
      <c r="BD799" s="13">
        <v>2.67</v>
      </c>
      <c r="BE799" s="13">
        <v>4.75</v>
      </c>
      <c r="BF799" s="13" t="s">
        <v>31</v>
      </c>
      <c r="BI799" s="13">
        <v>2.76</v>
      </c>
      <c r="BJ799" s="13">
        <v>0.71</v>
      </c>
      <c r="BU799" s="13">
        <v>3.15</v>
      </c>
      <c r="BV799" s="13">
        <v>2.2200000000000002</v>
      </c>
      <c r="BZ799" s="13">
        <v>2.1800000000000002</v>
      </c>
      <c r="CK799" s="13">
        <v>700</v>
      </c>
      <c r="CL799" s="13" t="s">
        <v>76</v>
      </c>
      <c r="CM799" s="13">
        <v>500</v>
      </c>
      <c r="CN799" s="13">
        <v>4</v>
      </c>
      <c r="CO799" s="13">
        <v>700</v>
      </c>
      <c r="CQ799" s="13" t="s">
        <v>76</v>
      </c>
      <c r="CR799" s="13">
        <v>10</v>
      </c>
      <c r="DU799" s="13">
        <v>100</v>
      </c>
      <c r="DV799" s="13">
        <v>200</v>
      </c>
      <c r="DY799" s="13">
        <v>36.696899999999999</v>
      </c>
      <c r="EB799" s="13">
        <v>49.534700000000001</v>
      </c>
      <c r="ED799" s="13">
        <v>59.0383</v>
      </c>
      <c r="EE799" s="13">
        <v>68.846199999999996</v>
      </c>
      <c r="EH799" s="1"/>
      <c r="EI799" s="1"/>
      <c r="EJ799" s="1"/>
      <c r="EK799" s="1"/>
      <c r="EL799" s="1"/>
      <c r="EN799" s="1"/>
      <c r="EO799" s="1"/>
      <c r="EP799" s="1"/>
    </row>
    <row r="800" spans="1:146">
      <c r="A800" s="50"/>
      <c r="B800" s="13">
        <v>788</v>
      </c>
      <c r="C800" s="13" t="s">
        <v>719</v>
      </c>
      <c r="D800" s="13">
        <v>2014</v>
      </c>
      <c r="E800" s="13" t="s">
        <v>708</v>
      </c>
      <c r="F800" s="13">
        <v>440</v>
      </c>
      <c r="G800" s="13">
        <v>79</v>
      </c>
      <c r="K800" s="13">
        <v>169</v>
      </c>
      <c r="M800" s="13" t="s">
        <v>181</v>
      </c>
      <c r="W800" s="13">
        <v>708</v>
      </c>
      <c r="X800" s="13">
        <v>609</v>
      </c>
      <c r="Z800" s="13">
        <v>269.88</v>
      </c>
      <c r="AB800" s="13">
        <v>6.2279999999999998</v>
      </c>
      <c r="AD800" s="13">
        <v>273.46109999999999</v>
      </c>
      <c r="AE800" s="13">
        <v>0.39226744186046508</v>
      </c>
      <c r="AF800" s="13">
        <v>0.39747252906976743</v>
      </c>
      <c r="AG800" s="13">
        <v>0.97175141242937857</v>
      </c>
      <c r="AH800" s="13">
        <v>1.1297208538587848</v>
      </c>
      <c r="AJ800" s="13">
        <v>708</v>
      </c>
      <c r="AK800" s="13">
        <v>1.52</v>
      </c>
      <c r="AL800" s="13">
        <v>2.76</v>
      </c>
      <c r="AM800" s="13">
        <v>16</v>
      </c>
      <c r="AN800" s="13" t="s">
        <v>513</v>
      </c>
      <c r="AQ800" s="13">
        <v>7.02</v>
      </c>
      <c r="AR800" s="13">
        <v>1.52</v>
      </c>
      <c r="BB800" s="13">
        <v>609</v>
      </c>
      <c r="BC800" s="13">
        <v>1.64</v>
      </c>
      <c r="BD800" s="13">
        <v>2.67</v>
      </c>
      <c r="BE800" s="13">
        <v>4.75</v>
      </c>
      <c r="BF800" s="13" t="s">
        <v>31</v>
      </c>
      <c r="BI800" s="13">
        <v>2.76</v>
      </c>
      <c r="BJ800" s="13">
        <v>0.71</v>
      </c>
      <c r="BU800" s="13">
        <v>3.15</v>
      </c>
      <c r="BV800" s="13">
        <v>2.2200000000000002</v>
      </c>
      <c r="BZ800" s="13">
        <v>2.1800000000000002</v>
      </c>
      <c r="CK800" s="13">
        <v>700</v>
      </c>
      <c r="CL800" s="13" t="s">
        <v>76</v>
      </c>
      <c r="CM800" s="13">
        <v>500</v>
      </c>
      <c r="CN800" s="13">
        <v>4</v>
      </c>
      <c r="CO800" s="13">
        <v>690</v>
      </c>
      <c r="CQ800" s="13" t="s">
        <v>76</v>
      </c>
      <c r="CR800" s="13">
        <v>11</v>
      </c>
      <c r="DU800" s="13">
        <v>100</v>
      </c>
      <c r="DV800" s="13">
        <v>200</v>
      </c>
      <c r="DY800" s="13">
        <v>19.553999999999998</v>
      </c>
      <c r="EB800" s="13">
        <v>25.468800000000002</v>
      </c>
      <c r="ED800" s="13">
        <v>30.0273</v>
      </c>
      <c r="EE800" s="13">
        <v>39.8352</v>
      </c>
      <c r="EH800" s="1"/>
      <c r="EI800" s="1"/>
      <c r="EJ800" s="1"/>
      <c r="EK800" s="1"/>
      <c r="EL800" s="1"/>
      <c r="EN800" s="1"/>
      <c r="EO800" s="1"/>
      <c r="EP800" s="1"/>
    </row>
    <row r="801" spans="1:146">
      <c r="A801" s="50"/>
      <c r="B801" s="13">
        <v>789</v>
      </c>
      <c r="C801" s="13" t="s">
        <v>719</v>
      </c>
      <c r="D801" s="13">
        <v>2014</v>
      </c>
      <c r="E801" s="13" t="s">
        <v>709</v>
      </c>
      <c r="F801" s="13">
        <v>440</v>
      </c>
      <c r="G801" s="13">
        <v>79</v>
      </c>
      <c r="K801" s="13">
        <v>337</v>
      </c>
      <c r="M801" s="13" t="s">
        <v>181</v>
      </c>
      <c r="W801" s="13">
        <v>708</v>
      </c>
      <c r="X801" s="13">
        <v>406</v>
      </c>
      <c r="Z801" s="13">
        <v>461.91</v>
      </c>
      <c r="AB801" s="13">
        <v>6.2279999999999998</v>
      </c>
      <c r="AD801" s="13">
        <v>465.49110000000002</v>
      </c>
      <c r="AE801" s="13">
        <v>0.53961448598130846</v>
      </c>
      <c r="AF801" s="13">
        <v>0.54379801401869166</v>
      </c>
      <c r="AG801" s="13">
        <v>1.2090395480225988</v>
      </c>
      <c r="AH801" s="13">
        <v>2.1083743842364533</v>
      </c>
      <c r="AJ801" s="13">
        <v>708</v>
      </c>
      <c r="AK801" s="13">
        <v>1.52</v>
      </c>
      <c r="AL801" s="13">
        <v>2.76</v>
      </c>
      <c r="AM801" s="13">
        <v>16</v>
      </c>
      <c r="AN801" s="13" t="s">
        <v>513</v>
      </c>
      <c r="AQ801" s="13">
        <v>7.02</v>
      </c>
      <c r="AR801" s="13">
        <v>1.52</v>
      </c>
      <c r="BB801" s="13">
        <v>406</v>
      </c>
      <c r="BC801" s="13">
        <v>1.64</v>
      </c>
      <c r="BD801" s="13">
        <v>2.67</v>
      </c>
      <c r="BE801" s="13">
        <v>4.75</v>
      </c>
      <c r="BF801" s="13" t="s">
        <v>31</v>
      </c>
      <c r="BI801" s="13">
        <v>2.76</v>
      </c>
      <c r="BJ801" s="13">
        <v>0.71</v>
      </c>
      <c r="BU801" s="13">
        <v>3.15</v>
      </c>
      <c r="BV801" s="13">
        <v>2.2200000000000002</v>
      </c>
      <c r="BZ801" s="13">
        <v>2.1800000000000002</v>
      </c>
      <c r="CK801" s="13">
        <v>700</v>
      </c>
      <c r="CL801" s="13" t="s">
        <v>76</v>
      </c>
      <c r="CM801" s="13">
        <v>500</v>
      </c>
      <c r="CN801" s="13">
        <v>5</v>
      </c>
      <c r="CO801" s="13">
        <v>680</v>
      </c>
      <c r="CQ801" s="13" t="s">
        <v>76</v>
      </c>
      <c r="CR801" s="13">
        <v>28</v>
      </c>
      <c r="DU801" s="13">
        <v>100</v>
      </c>
      <c r="DV801" s="13">
        <v>200</v>
      </c>
      <c r="DY801" s="13">
        <v>12.3009</v>
      </c>
      <c r="EB801" s="13">
        <v>15.248699999999999</v>
      </c>
      <c r="ED801" s="13">
        <v>18.488900000000001</v>
      </c>
      <c r="EE801" s="13">
        <v>22.692</v>
      </c>
      <c r="EH801" s="1"/>
      <c r="EI801" s="1"/>
      <c r="EJ801" s="1"/>
      <c r="EK801" s="1"/>
      <c r="EL801" s="1"/>
      <c r="EN801" s="1"/>
      <c r="EO801" s="1"/>
      <c r="EP801" s="1"/>
    </row>
    <row r="802" spans="1:146">
      <c r="A802" s="50"/>
      <c r="B802" s="13">
        <v>790</v>
      </c>
      <c r="C802" s="13" t="s">
        <v>719</v>
      </c>
      <c r="D802" s="13">
        <v>2014</v>
      </c>
      <c r="E802" s="13" t="s">
        <v>710</v>
      </c>
      <c r="F802" s="13">
        <v>440</v>
      </c>
      <c r="G802" s="13">
        <v>79</v>
      </c>
      <c r="K802" s="13">
        <v>506</v>
      </c>
      <c r="M802" s="13" t="s">
        <v>181</v>
      </c>
      <c r="W802" s="13">
        <v>708</v>
      </c>
      <c r="X802" s="13">
        <v>203</v>
      </c>
      <c r="Z802" s="13">
        <v>736.98</v>
      </c>
      <c r="AB802" s="13">
        <v>6.2279999999999998</v>
      </c>
      <c r="AD802" s="13">
        <v>740.56110000000001</v>
      </c>
      <c r="AE802" s="13">
        <v>0.71900487804878055</v>
      </c>
      <c r="AF802" s="13">
        <v>0.72249863414634152</v>
      </c>
      <c r="AG802" s="13">
        <v>1.4477401129943503</v>
      </c>
      <c r="AH802" s="13">
        <v>5.0492610837438425</v>
      </c>
      <c r="AJ802" s="13">
        <v>708</v>
      </c>
      <c r="AK802" s="13">
        <v>1.52</v>
      </c>
      <c r="AL802" s="13">
        <v>2.76</v>
      </c>
      <c r="AM802" s="13">
        <v>16</v>
      </c>
      <c r="AN802" s="13" t="s">
        <v>513</v>
      </c>
      <c r="AQ802" s="13">
        <v>7.02</v>
      </c>
      <c r="AR802" s="13">
        <v>1.52</v>
      </c>
      <c r="BB802" s="13">
        <v>203</v>
      </c>
      <c r="BC802" s="13">
        <v>1.64</v>
      </c>
      <c r="BD802" s="13">
        <v>2.67</v>
      </c>
      <c r="BE802" s="13">
        <v>4.75</v>
      </c>
      <c r="BF802" s="13" t="s">
        <v>31</v>
      </c>
      <c r="BI802" s="13">
        <v>2.76</v>
      </c>
      <c r="BJ802" s="13">
        <v>0.71</v>
      </c>
      <c r="BU802" s="13">
        <v>3.15</v>
      </c>
      <c r="BV802" s="13">
        <v>2.2200000000000002</v>
      </c>
      <c r="BZ802" s="13">
        <v>2.1800000000000002</v>
      </c>
      <c r="CK802" s="13">
        <v>700</v>
      </c>
      <c r="CL802" s="13" t="s">
        <v>76</v>
      </c>
      <c r="CM802" s="13">
        <v>500</v>
      </c>
      <c r="CN802" s="13">
        <v>6</v>
      </c>
      <c r="CO802" s="13">
        <v>670</v>
      </c>
      <c r="CQ802" s="13" t="s">
        <v>76</v>
      </c>
      <c r="CR802" s="13">
        <v>53</v>
      </c>
      <c r="DU802" s="13">
        <v>100</v>
      </c>
      <c r="DV802" s="13">
        <v>200</v>
      </c>
      <c r="DY802" s="13">
        <v>7.0262200000000004</v>
      </c>
      <c r="EB802" s="13">
        <v>8.9849599999999992</v>
      </c>
      <c r="ED802" s="13">
        <v>11.895099999999999</v>
      </c>
      <c r="EE802" s="13">
        <v>14.4505</v>
      </c>
      <c r="EH802" s="1"/>
      <c r="EI802" s="1"/>
      <c r="EJ802" s="1"/>
      <c r="EK802" s="1"/>
      <c r="EL802" s="1"/>
      <c r="EN802" s="1"/>
      <c r="EO802" s="1"/>
      <c r="EP802" s="1"/>
    </row>
    <row r="803" spans="1:146">
      <c r="A803" s="50"/>
      <c r="B803" s="13">
        <v>791</v>
      </c>
      <c r="C803" s="13" t="s">
        <v>719</v>
      </c>
      <c r="D803" s="13">
        <v>2014</v>
      </c>
      <c r="E803" s="13" t="s">
        <v>711</v>
      </c>
      <c r="F803" s="13">
        <v>330</v>
      </c>
      <c r="G803" s="13">
        <v>158</v>
      </c>
      <c r="M803" s="13" t="s">
        <v>181</v>
      </c>
      <c r="W803" s="13">
        <v>708</v>
      </c>
      <c r="X803" s="13">
        <v>813</v>
      </c>
      <c r="Z803" s="13">
        <v>107.36</v>
      </c>
      <c r="AB803" s="13">
        <v>5.8559999999999999</v>
      </c>
      <c r="AD803" s="13">
        <v>110.7272</v>
      </c>
      <c r="AE803" s="13">
        <v>0.22</v>
      </c>
      <c r="AF803" s="13">
        <v>0.22689999999999999</v>
      </c>
      <c r="AG803" s="13">
        <v>0.68926553672316382</v>
      </c>
      <c r="AH803" s="13">
        <v>0.60024600246002457</v>
      </c>
      <c r="AJ803" s="13">
        <v>708</v>
      </c>
      <c r="AK803" s="13">
        <v>1.52</v>
      </c>
      <c r="AL803" s="13">
        <v>2.76</v>
      </c>
      <c r="AM803" s="13">
        <v>16</v>
      </c>
      <c r="AN803" s="13" t="s">
        <v>513</v>
      </c>
      <c r="AQ803" s="13">
        <v>7.02</v>
      </c>
      <c r="AR803" s="13">
        <v>1.52</v>
      </c>
      <c r="BB803" s="13">
        <v>813</v>
      </c>
      <c r="BC803" s="13">
        <v>1.64</v>
      </c>
      <c r="BD803" s="13">
        <v>2.67</v>
      </c>
      <c r="BE803" s="13">
        <v>4.75</v>
      </c>
      <c r="BF803" s="13" t="s">
        <v>31</v>
      </c>
      <c r="BI803" s="13">
        <v>2.76</v>
      </c>
      <c r="BJ803" s="13">
        <v>0.71</v>
      </c>
      <c r="BU803" s="13">
        <v>3.15</v>
      </c>
      <c r="BV803" s="13">
        <v>2.2200000000000002</v>
      </c>
      <c r="BZ803" s="13">
        <v>2.1800000000000002</v>
      </c>
      <c r="CK803" s="13">
        <v>720</v>
      </c>
      <c r="CL803" s="13" t="s">
        <v>76</v>
      </c>
      <c r="CM803" s="13">
        <v>500</v>
      </c>
      <c r="CN803" s="13">
        <v>4</v>
      </c>
      <c r="CO803" s="13">
        <v>720</v>
      </c>
      <c r="CQ803" s="13" t="s">
        <v>76</v>
      </c>
      <c r="CR803" s="13">
        <v>9</v>
      </c>
      <c r="DU803" s="13">
        <v>100</v>
      </c>
      <c r="DV803" s="13">
        <v>200</v>
      </c>
      <c r="DY803" s="13">
        <v>33.114800000000002</v>
      </c>
      <c r="EB803" s="13">
        <v>41.639299999999999</v>
      </c>
      <c r="ED803" s="13">
        <v>56.721299999999999</v>
      </c>
      <c r="EE803" s="13">
        <v>61.311500000000002</v>
      </c>
      <c r="EH803" s="1"/>
      <c r="EI803" s="1"/>
      <c r="EJ803" s="1"/>
      <c r="EK803" s="1"/>
      <c r="EL803" s="1"/>
      <c r="EN803" s="1"/>
      <c r="EO803" s="1"/>
      <c r="EP803" s="1"/>
    </row>
    <row r="804" spans="1:146">
      <c r="A804" s="50"/>
      <c r="B804" s="13">
        <v>792</v>
      </c>
      <c r="C804" s="13" t="s">
        <v>719</v>
      </c>
      <c r="D804" s="13">
        <v>2014</v>
      </c>
      <c r="E804" s="13" t="s">
        <v>712</v>
      </c>
      <c r="F804" s="13">
        <v>330</v>
      </c>
      <c r="G804" s="13">
        <v>158</v>
      </c>
      <c r="K804" s="13">
        <v>169</v>
      </c>
      <c r="M804" s="13" t="s">
        <v>181</v>
      </c>
      <c r="W804" s="13">
        <v>708</v>
      </c>
      <c r="X804" s="13">
        <v>609</v>
      </c>
      <c r="Z804" s="13">
        <v>248.88</v>
      </c>
      <c r="AB804" s="13">
        <v>5.8559999999999999</v>
      </c>
      <c r="AD804" s="13">
        <v>252.24719999999999</v>
      </c>
      <c r="AE804" s="13">
        <v>0.37881278538812785</v>
      </c>
      <c r="AF804" s="13">
        <v>0.38393789954337898</v>
      </c>
      <c r="AG804" s="13">
        <v>0.92796610169491522</v>
      </c>
      <c r="AH804" s="13">
        <v>1.0788177339901477</v>
      </c>
      <c r="AJ804" s="13">
        <v>708</v>
      </c>
      <c r="AK804" s="13">
        <v>1.52</v>
      </c>
      <c r="AL804" s="13">
        <v>2.76</v>
      </c>
      <c r="AM804" s="13">
        <v>16</v>
      </c>
      <c r="AN804" s="13" t="s">
        <v>513</v>
      </c>
      <c r="AQ804" s="13">
        <v>7.02</v>
      </c>
      <c r="AR804" s="13">
        <v>1.52</v>
      </c>
      <c r="BB804" s="13">
        <v>609</v>
      </c>
      <c r="BC804" s="13">
        <v>1.64</v>
      </c>
      <c r="BD804" s="13">
        <v>2.67</v>
      </c>
      <c r="BE804" s="13">
        <v>4.75</v>
      </c>
      <c r="BF804" s="13" t="s">
        <v>31</v>
      </c>
      <c r="BI804" s="13">
        <v>2.76</v>
      </c>
      <c r="BJ804" s="13">
        <v>0.71</v>
      </c>
      <c r="BU804" s="13">
        <v>3.15</v>
      </c>
      <c r="BV804" s="13">
        <v>2.2200000000000002</v>
      </c>
      <c r="BZ804" s="13">
        <v>2.1800000000000002</v>
      </c>
      <c r="CK804" s="13">
        <v>700</v>
      </c>
      <c r="CL804" s="13" t="s">
        <v>76</v>
      </c>
      <c r="CM804" s="13">
        <v>500</v>
      </c>
      <c r="CN804" s="13">
        <v>5</v>
      </c>
      <c r="CO804" s="13">
        <v>690</v>
      </c>
      <c r="CQ804" s="13" t="s">
        <v>76</v>
      </c>
      <c r="CR804" s="13">
        <v>11</v>
      </c>
      <c r="DU804" s="13">
        <v>100</v>
      </c>
      <c r="DV804" s="13">
        <v>200</v>
      </c>
      <c r="DY804" s="13">
        <v>15.7377</v>
      </c>
      <c r="EB804" s="13">
        <v>20.983599999999999</v>
      </c>
      <c r="ED804" s="13">
        <v>26.229500000000002</v>
      </c>
      <c r="EE804" s="13">
        <v>32.459000000000003</v>
      </c>
      <c r="EH804" s="1"/>
      <c r="EI804" s="1"/>
      <c r="EJ804" s="1"/>
      <c r="EK804" s="1"/>
      <c r="EL804" s="1"/>
      <c r="EN804" s="1"/>
      <c r="EO804" s="1"/>
      <c r="EP804" s="1"/>
    </row>
    <row r="805" spans="1:146">
      <c r="A805" s="50"/>
      <c r="B805" s="13">
        <v>793</v>
      </c>
      <c r="C805" s="13" t="s">
        <v>719</v>
      </c>
      <c r="D805" s="13">
        <v>2014</v>
      </c>
      <c r="E805" s="13" t="s">
        <v>713</v>
      </c>
      <c r="F805" s="13">
        <v>330</v>
      </c>
      <c r="G805" s="13">
        <v>158</v>
      </c>
      <c r="K805" s="13">
        <v>337</v>
      </c>
      <c r="M805" s="13" t="s">
        <v>181</v>
      </c>
      <c r="W805" s="13">
        <v>708</v>
      </c>
      <c r="X805" s="13">
        <v>406</v>
      </c>
      <c r="Z805" s="13">
        <v>434.32</v>
      </c>
      <c r="AB805" s="13">
        <v>5.8559999999999999</v>
      </c>
      <c r="AD805" s="13">
        <v>437.68720000000002</v>
      </c>
      <c r="AE805" s="13">
        <v>0.52644848484848483</v>
      </c>
      <c r="AF805" s="13">
        <v>0.53052993939393944</v>
      </c>
      <c r="AG805" s="13">
        <v>1.1652542372881356</v>
      </c>
      <c r="AH805" s="13">
        <v>2.0320197044334973</v>
      </c>
      <c r="AJ805" s="13">
        <v>708</v>
      </c>
      <c r="AK805" s="13">
        <v>1.52</v>
      </c>
      <c r="AL805" s="13">
        <v>2.76</v>
      </c>
      <c r="AM805" s="13">
        <v>16</v>
      </c>
      <c r="AN805" s="13" t="s">
        <v>513</v>
      </c>
      <c r="AQ805" s="13">
        <v>7.02</v>
      </c>
      <c r="AR805" s="13">
        <v>1.52</v>
      </c>
      <c r="BB805" s="13">
        <v>406</v>
      </c>
      <c r="BC805" s="13">
        <v>1.64</v>
      </c>
      <c r="BD805" s="13">
        <v>2.67</v>
      </c>
      <c r="BE805" s="13">
        <v>4.75</v>
      </c>
      <c r="BF805" s="13" t="s">
        <v>31</v>
      </c>
      <c r="BI805" s="13">
        <v>2.76</v>
      </c>
      <c r="BJ805" s="13">
        <v>0.71</v>
      </c>
      <c r="BU805" s="13">
        <v>3.15</v>
      </c>
      <c r="BV805" s="13">
        <v>2.2200000000000002</v>
      </c>
      <c r="BZ805" s="13">
        <v>2.1800000000000002</v>
      </c>
      <c r="CK805" s="13">
        <v>700</v>
      </c>
      <c r="CL805" s="13" t="s">
        <v>76</v>
      </c>
      <c r="CM805" s="13">
        <v>500</v>
      </c>
      <c r="CN805" s="13">
        <v>6</v>
      </c>
      <c r="CO805" s="13">
        <v>680</v>
      </c>
      <c r="CQ805" s="13" t="s">
        <v>76</v>
      </c>
      <c r="CR805" s="13">
        <v>25</v>
      </c>
      <c r="DU805" s="13">
        <v>100</v>
      </c>
      <c r="DV805" s="13">
        <v>200</v>
      </c>
      <c r="DY805" s="13">
        <v>9.5082000000000004</v>
      </c>
      <c r="EB805" s="13">
        <v>12.459</v>
      </c>
      <c r="ED805" s="13">
        <v>16.0656</v>
      </c>
      <c r="EE805" s="13">
        <v>19.3443</v>
      </c>
      <c r="EH805" s="1"/>
      <c r="EI805" s="1"/>
      <c r="EJ805" s="1"/>
      <c r="EK805" s="1"/>
      <c r="EL805" s="1"/>
      <c r="EN805" s="1"/>
      <c r="EO805" s="1"/>
      <c r="EP805" s="1"/>
    </row>
    <row r="806" spans="1:146">
      <c r="A806" s="50"/>
      <c r="B806" s="13">
        <v>794</v>
      </c>
      <c r="C806" s="13" t="s">
        <v>719</v>
      </c>
      <c r="D806" s="13">
        <v>2014</v>
      </c>
      <c r="E806" s="13" t="s">
        <v>714</v>
      </c>
      <c r="F806" s="13">
        <v>330</v>
      </c>
      <c r="G806" s="13">
        <v>158</v>
      </c>
      <c r="K806" s="13">
        <v>506</v>
      </c>
      <c r="M806" s="13" t="s">
        <v>181</v>
      </c>
      <c r="W806" s="13">
        <v>708</v>
      </c>
      <c r="X806" s="13">
        <v>203</v>
      </c>
      <c r="Z806" s="13">
        <v>683.19999999999993</v>
      </c>
      <c r="AB806" s="13">
        <v>5.8559999999999999</v>
      </c>
      <c r="AD806" s="13">
        <v>686.56719999999996</v>
      </c>
      <c r="AE806" s="13">
        <v>0.6873239436619718</v>
      </c>
      <c r="AF806" s="13">
        <v>0.69071146881287726</v>
      </c>
      <c r="AG806" s="13">
        <v>1.4039548022598871</v>
      </c>
      <c r="AH806" s="13">
        <v>4.8965517241379306</v>
      </c>
      <c r="AJ806" s="13">
        <v>708</v>
      </c>
      <c r="AK806" s="13">
        <v>1.52</v>
      </c>
      <c r="AL806" s="13">
        <v>2.76</v>
      </c>
      <c r="AM806" s="13">
        <v>16</v>
      </c>
      <c r="AN806" s="13" t="s">
        <v>513</v>
      </c>
      <c r="AQ806" s="13">
        <v>7.02</v>
      </c>
      <c r="AR806" s="13">
        <v>1.52</v>
      </c>
      <c r="BB806" s="13">
        <v>203</v>
      </c>
      <c r="BC806" s="13">
        <v>1.64</v>
      </c>
      <c r="BD806" s="13">
        <v>2.67</v>
      </c>
      <c r="BE806" s="13">
        <v>4.75</v>
      </c>
      <c r="BF806" s="13" t="s">
        <v>31</v>
      </c>
      <c r="BI806" s="13">
        <v>2.76</v>
      </c>
      <c r="BJ806" s="13">
        <v>0.71</v>
      </c>
      <c r="BU806" s="13">
        <v>3.15</v>
      </c>
      <c r="BV806" s="13">
        <v>2.2200000000000002</v>
      </c>
      <c r="BZ806" s="13">
        <v>2.1800000000000002</v>
      </c>
      <c r="CK806" s="13">
        <v>680</v>
      </c>
      <c r="CL806" s="13" t="s">
        <v>76</v>
      </c>
      <c r="CM806" s="13">
        <v>500</v>
      </c>
      <c r="CN806" s="13">
        <v>6</v>
      </c>
      <c r="CO806" s="13">
        <v>640</v>
      </c>
      <c r="CQ806" s="13" t="s">
        <v>76</v>
      </c>
      <c r="CR806" s="13">
        <v>46</v>
      </c>
      <c r="DU806" s="13">
        <v>100</v>
      </c>
      <c r="DV806" s="13">
        <v>200</v>
      </c>
      <c r="DY806" s="13">
        <v>5.5737699999999997</v>
      </c>
      <c r="EB806" s="13">
        <v>7.2131100000000004</v>
      </c>
      <c r="ED806" s="13">
        <v>9.5082000000000004</v>
      </c>
      <c r="EE806" s="13">
        <v>11.8033</v>
      </c>
      <c r="EH806" s="1"/>
      <c r="EI806" s="1"/>
      <c r="EJ806" s="1"/>
      <c r="EK806" s="1"/>
      <c r="EL806" s="1"/>
      <c r="EN806" s="1"/>
      <c r="EO806" s="1"/>
      <c r="EP806" s="1"/>
    </row>
    <row r="807" spans="1:146">
      <c r="A807" s="50"/>
      <c r="B807" s="13">
        <v>795</v>
      </c>
      <c r="C807" s="13" t="s">
        <v>719</v>
      </c>
      <c r="D807" s="13">
        <v>2014</v>
      </c>
      <c r="E807" s="13" t="s">
        <v>715</v>
      </c>
      <c r="F807" s="13">
        <v>220</v>
      </c>
      <c r="G807" s="13">
        <v>237</v>
      </c>
      <c r="M807" s="13" t="s">
        <v>181</v>
      </c>
      <c r="W807" s="13">
        <v>708</v>
      </c>
      <c r="X807" s="13">
        <v>813</v>
      </c>
      <c r="Z807" s="13">
        <v>86.83</v>
      </c>
      <c r="AB807" s="13">
        <v>5.484</v>
      </c>
      <c r="AD807" s="13">
        <v>89.9833</v>
      </c>
      <c r="AE807" s="13">
        <v>0.19</v>
      </c>
      <c r="AF807" s="13">
        <v>0.19689999999999999</v>
      </c>
      <c r="AG807" s="13">
        <v>0.64548022598870058</v>
      </c>
      <c r="AH807" s="13">
        <v>0.56211562115621161</v>
      </c>
      <c r="AJ807" s="13">
        <v>708</v>
      </c>
      <c r="AK807" s="13">
        <v>1.52</v>
      </c>
      <c r="AL807" s="13">
        <v>2.76</v>
      </c>
      <c r="AM807" s="13">
        <v>16</v>
      </c>
      <c r="AN807" s="13" t="s">
        <v>513</v>
      </c>
      <c r="AQ807" s="13">
        <v>7.02</v>
      </c>
      <c r="AR807" s="13">
        <v>1.52</v>
      </c>
      <c r="BB807" s="13">
        <v>813</v>
      </c>
      <c r="BC807" s="13">
        <v>1.64</v>
      </c>
      <c r="BD807" s="13">
        <v>2.67</v>
      </c>
      <c r="BE807" s="13">
        <v>4.75</v>
      </c>
      <c r="BF807" s="13" t="s">
        <v>31</v>
      </c>
      <c r="BI807" s="13">
        <v>2.76</v>
      </c>
      <c r="BJ807" s="13">
        <v>0.71</v>
      </c>
      <c r="BU807" s="13">
        <v>3.15</v>
      </c>
      <c r="BV807" s="13">
        <v>2.2200000000000002</v>
      </c>
      <c r="BZ807" s="13">
        <v>2.1800000000000002</v>
      </c>
      <c r="CK807" s="13">
        <v>700</v>
      </c>
      <c r="CL807" s="13" t="s">
        <v>76</v>
      </c>
      <c r="CM807" s="13">
        <v>500</v>
      </c>
      <c r="CN807" s="13">
        <v>4</v>
      </c>
      <c r="CO807" s="13">
        <v>690</v>
      </c>
      <c r="CQ807" s="13" t="s">
        <v>76</v>
      </c>
      <c r="CR807" s="13">
        <v>9</v>
      </c>
      <c r="DU807" s="13">
        <v>100</v>
      </c>
      <c r="DV807" s="13">
        <v>200</v>
      </c>
      <c r="DY807" s="13">
        <v>22.786899999999999</v>
      </c>
      <c r="EB807" s="13">
        <v>31.639299999999999</v>
      </c>
      <c r="ED807" s="13">
        <v>38.5246</v>
      </c>
      <c r="EE807" s="13">
        <v>47.377000000000002</v>
      </c>
      <c r="EH807" s="1"/>
      <c r="EI807" s="1"/>
      <c r="EJ807" s="1"/>
      <c r="EK807" s="1"/>
      <c r="EL807" s="1"/>
      <c r="EN807" s="1"/>
      <c r="EO807" s="1"/>
      <c r="EP807" s="1"/>
    </row>
    <row r="808" spans="1:146">
      <c r="A808" s="50"/>
      <c r="B808" s="13">
        <v>796</v>
      </c>
      <c r="C808" s="13" t="s">
        <v>719</v>
      </c>
      <c r="D808" s="13">
        <v>2014</v>
      </c>
      <c r="E808" s="13" t="s">
        <v>716</v>
      </c>
      <c r="F808" s="13">
        <v>220</v>
      </c>
      <c r="G808" s="13">
        <v>237</v>
      </c>
      <c r="K808" s="13">
        <v>169</v>
      </c>
      <c r="M808" s="13" t="s">
        <v>181</v>
      </c>
      <c r="W808" s="13">
        <v>708</v>
      </c>
      <c r="X808" s="13">
        <v>609</v>
      </c>
      <c r="Z808" s="13">
        <v>228.5</v>
      </c>
      <c r="AB808" s="13">
        <v>5.484</v>
      </c>
      <c r="AD808" s="13">
        <v>231.6533</v>
      </c>
      <c r="AE808" s="13">
        <v>0.36501597444089456</v>
      </c>
      <c r="AF808" s="13">
        <v>0.37005319488817889</v>
      </c>
      <c r="AG808" s="13">
        <v>0.88418079096045199</v>
      </c>
      <c r="AH808" s="13">
        <v>1.0279146141215108</v>
      </c>
      <c r="AJ808" s="13">
        <v>708</v>
      </c>
      <c r="AK808" s="13">
        <v>1.52</v>
      </c>
      <c r="AL808" s="13">
        <v>2.76</v>
      </c>
      <c r="AM808" s="13">
        <v>16</v>
      </c>
      <c r="AN808" s="13" t="s">
        <v>513</v>
      </c>
      <c r="AQ808" s="13">
        <v>7.02</v>
      </c>
      <c r="AR808" s="13">
        <v>1.52</v>
      </c>
      <c r="BB808" s="13">
        <v>609</v>
      </c>
      <c r="BC808" s="13">
        <v>1.64</v>
      </c>
      <c r="BD808" s="13">
        <v>2.67</v>
      </c>
      <c r="BE808" s="13">
        <v>4.75</v>
      </c>
      <c r="BF808" s="13" t="s">
        <v>31</v>
      </c>
      <c r="BI808" s="13">
        <v>2.76</v>
      </c>
      <c r="BJ808" s="13">
        <v>0.71</v>
      </c>
      <c r="BU808" s="13">
        <v>3.15</v>
      </c>
      <c r="BV808" s="13">
        <v>2.2200000000000002</v>
      </c>
      <c r="BZ808" s="13">
        <v>2.1800000000000002</v>
      </c>
      <c r="CK808" s="13">
        <v>700</v>
      </c>
      <c r="CL808" s="13" t="s">
        <v>76</v>
      </c>
      <c r="CM808" s="13">
        <v>500</v>
      </c>
      <c r="CN808" s="13">
        <v>5</v>
      </c>
      <c r="CO808" s="13">
        <v>680</v>
      </c>
      <c r="CQ808" s="13" t="s">
        <v>76</v>
      </c>
      <c r="CR808" s="13">
        <v>10</v>
      </c>
      <c r="DU808" s="13">
        <v>100</v>
      </c>
      <c r="DV808" s="13">
        <v>200</v>
      </c>
      <c r="DY808" s="13">
        <v>11.311500000000001</v>
      </c>
      <c r="EB808" s="13">
        <v>15.245900000000001</v>
      </c>
      <c r="ED808" s="13">
        <v>20.163900000000002</v>
      </c>
      <c r="EE808" s="13">
        <v>25.7377</v>
      </c>
      <c r="EH808" s="1"/>
      <c r="EI808" s="1"/>
      <c r="EJ808" s="1"/>
      <c r="EK808" s="1"/>
      <c r="EL808" s="1"/>
      <c r="EN808" s="1"/>
      <c r="EO808" s="1"/>
      <c r="EP808" s="1"/>
    </row>
    <row r="809" spans="1:146">
      <c r="A809" s="50"/>
      <c r="B809" s="13">
        <v>797</v>
      </c>
      <c r="C809" s="13" t="s">
        <v>719</v>
      </c>
      <c r="D809" s="13">
        <v>2014</v>
      </c>
      <c r="E809" s="13" t="s">
        <v>717</v>
      </c>
      <c r="F809" s="13">
        <v>220</v>
      </c>
      <c r="G809" s="13">
        <v>237</v>
      </c>
      <c r="K809" s="13">
        <v>337</v>
      </c>
      <c r="M809" s="13" t="s">
        <v>181</v>
      </c>
      <c r="W809" s="13">
        <v>708</v>
      </c>
      <c r="X809" s="13">
        <v>406</v>
      </c>
      <c r="Z809" s="13">
        <v>388.45</v>
      </c>
      <c r="AB809" s="13">
        <v>5.484</v>
      </c>
      <c r="AD809" s="13">
        <v>391.60329999999999</v>
      </c>
      <c r="AE809" s="13">
        <v>0.48923173803526449</v>
      </c>
      <c r="AF809" s="13">
        <v>0.49320314861460957</v>
      </c>
      <c r="AG809" s="13">
        <v>1.1214689265536724</v>
      </c>
      <c r="AH809" s="13">
        <v>1.9556650246305418</v>
      </c>
      <c r="AJ809" s="13">
        <v>708</v>
      </c>
      <c r="AK809" s="13">
        <v>1.52</v>
      </c>
      <c r="AL809" s="13">
        <v>2.76</v>
      </c>
      <c r="AM809" s="13">
        <v>16</v>
      </c>
      <c r="AN809" s="13" t="s">
        <v>513</v>
      </c>
      <c r="AQ809" s="13">
        <v>7.02</v>
      </c>
      <c r="AR809" s="13">
        <v>1.52</v>
      </c>
      <c r="BB809" s="13">
        <v>406</v>
      </c>
      <c r="BC809" s="13">
        <v>1.64</v>
      </c>
      <c r="BD809" s="13">
        <v>2.67</v>
      </c>
      <c r="BE809" s="13">
        <v>4.75</v>
      </c>
      <c r="BF809" s="13" t="s">
        <v>31</v>
      </c>
      <c r="BI809" s="13">
        <v>2.76</v>
      </c>
      <c r="BJ809" s="13">
        <v>0.71</v>
      </c>
      <c r="BU809" s="13">
        <v>3.15</v>
      </c>
      <c r="BV809" s="13">
        <v>2.2200000000000002</v>
      </c>
      <c r="BZ809" s="13">
        <v>2.1800000000000002</v>
      </c>
      <c r="CK809" s="13">
        <v>700</v>
      </c>
      <c r="CL809" s="13" t="s">
        <v>76</v>
      </c>
      <c r="CM809" s="13">
        <v>500</v>
      </c>
      <c r="CN809" s="13">
        <v>6</v>
      </c>
      <c r="CO809" s="13">
        <v>670</v>
      </c>
      <c r="CQ809" s="13" t="s">
        <v>76</v>
      </c>
      <c r="CR809" s="13">
        <v>22</v>
      </c>
      <c r="DU809" s="13">
        <v>100</v>
      </c>
      <c r="DV809" s="13">
        <v>200</v>
      </c>
      <c r="DY809" s="13">
        <v>7.3770499999999997</v>
      </c>
      <c r="EB809" s="13">
        <v>10</v>
      </c>
      <c r="ED809" s="13">
        <v>12.622999999999999</v>
      </c>
      <c r="EE809" s="13">
        <v>16.229500000000002</v>
      </c>
      <c r="EH809" s="1"/>
      <c r="EI809" s="1"/>
      <c r="EJ809" s="1"/>
      <c r="EK809" s="1"/>
      <c r="EL809" s="1"/>
      <c r="EN809" s="1"/>
      <c r="EO809" s="1"/>
      <c r="EP809" s="1"/>
    </row>
    <row r="810" spans="1:146">
      <c r="A810" s="50"/>
      <c r="B810" s="13">
        <v>798</v>
      </c>
      <c r="C810" s="13" t="s">
        <v>719</v>
      </c>
      <c r="D810" s="13">
        <v>2014</v>
      </c>
      <c r="E810" s="13" t="s">
        <v>718</v>
      </c>
      <c r="F810" s="13">
        <v>220</v>
      </c>
      <c r="G810" s="13">
        <v>237</v>
      </c>
      <c r="K810" s="13">
        <v>506</v>
      </c>
      <c r="M810" s="13" t="s">
        <v>181</v>
      </c>
      <c r="W810" s="13">
        <v>708</v>
      </c>
      <c r="X810" s="13">
        <v>203</v>
      </c>
      <c r="Z810" s="13">
        <v>616.95000000000005</v>
      </c>
      <c r="AB810" s="13">
        <v>5.484</v>
      </c>
      <c r="AD810" s="13">
        <v>620.10329999999999</v>
      </c>
      <c r="AE810" s="13">
        <v>0.64065420560747666</v>
      </c>
      <c r="AF810" s="13">
        <v>0.64392866043613706</v>
      </c>
      <c r="AG810" s="13">
        <v>1.3601694915254237</v>
      </c>
      <c r="AH810" s="13">
        <v>4.7438423645320196</v>
      </c>
      <c r="AJ810" s="13">
        <v>708</v>
      </c>
      <c r="AK810" s="13">
        <v>1.52</v>
      </c>
      <c r="AL810" s="13">
        <v>2.76</v>
      </c>
      <c r="AM810" s="13">
        <v>16</v>
      </c>
      <c r="AN810" s="13" t="s">
        <v>513</v>
      </c>
      <c r="AQ810" s="13">
        <v>7.02</v>
      </c>
      <c r="AR810" s="13">
        <v>1.52</v>
      </c>
      <c r="BB810" s="13">
        <v>203</v>
      </c>
      <c r="BC810" s="13">
        <v>1.64</v>
      </c>
      <c r="BD810" s="13">
        <v>2.67</v>
      </c>
      <c r="BE810" s="13">
        <v>4.75</v>
      </c>
      <c r="BF810" s="13" t="s">
        <v>31</v>
      </c>
      <c r="BI810" s="13">
        <v>2.76</v>
      </c>
      <c r="BJ810" s="13">
        <v>0.71</v>
      </c>
      <c r="BU810" s="13">
        <v>3.15</v>
      </c>
      <c r="BV810" s="13">
        <v>2.2200000000000002</v>
      </c>
      <c r="BZ810" s="13">
        <v>2.1800000000000002</v>
      </c>
      <c r="CK810" s="13">
        <v>680</v>
      </c>
      <c r="CL810" s="13" t="s">
        <v>76</v>
      </c>
      <c r="CM810" s="13">
        <v>500</v>
      </c>
      <c r="CN810" s="13">
        <v>7</v>
      </c>
      <c r="CO810" s="13">
        <v>640</v>
      </c>
      <c r="CQ810" s="13" t="s">
        <v>76</v>
      </c>
      <c r="CR810" s="13">
        <v>38</v>
      </c>
      <c r="DU810" s="13">
        <v>100</v>
      </c>
      <c r="DV810" s="13">
        <v>200</v>
      </c>
      <c r="DY810" s="13">
        <v>3.7704900000000001</v>
      </c>
      <c r="EB810" s="13">
        <v>5.0819700000000001</v>
      </c>
      <c r="ED810" s="13">
        <v>7.0491799999999998</v>
      </c>
      <c r="EE810" s="13">
        <v>9.3442600000000002</v>
      </c>
      <c r="EH810" s="1"/>
      <c r="EI810" s="1"/>
      <c r="EJ810" s="1"/>
      <c r="EK810" s="1"/>
      <c r="EL810" s="1"/>
      <c r="EN810" s="1"/>
      <c r="EO810" s="1"/>
      <c r="EP810" s="1"/>
    </row>
    <row r="811" spans="1:146">
      <c r="A811" s="50">
        <v>53</v>
      </c>
      <c r="B811" s="13">
        <v>799</v>
      </c>
      <c r="C811" s="13" t="s">
        <v>1356</v>
      </c>
      <c r="D811" s="13" t="s">
        <v>1357</v>
      </c>
      <c r="E811" s="13" t="s">
        <v>42</v>
      </c>
      <c r="F811" s="13">
        <v>454.5</v>
      </c>
      <c r="W811" s="13">
        <v>783</v>
      </c>
      <c r="X811" s="13">
        <v>883</v>
      </c>
      <c r="Z811" s="13">
        <v>200</v>
      </c>
      <c r="AB811" s="13">
        <v>5.75</v>
      </c>
      <c r="AD811" s="13">
        <v>204.14</v>
      </c>
      <c r="AE811" s="13">
        <v>0.44004400440044006</v>
      </c>
      <c r="AF811" s="13">
        <v>0.44915291529152912</v>
      </c>
      <c r="AG811" s="13">
        <v>0.58045977011494254</v>
      </c>
      <c r="AH811" s="13">
        <v>0.51472253680634206</v>
      </c>
      <c r="AJ811" s="13">
        <v>783</v>
      </c>
      <c r="AL811" s="13">
        <v>2.64</v>
      </c>
      <c r="AM811" s="13">
        <v>15</v>
      </c>
      <c r="AN811" s="13" t="s">
        <v>525</v>
      </c>
      <c r="AR811" s="13">
        <v>0.21</v>
      </c>
      <c r="BB811" s="13">
        <v>883</v>
      </c>
      <c r="BD811" s="13">
        <v>2.61</v>
      </c>
      <c r="BE811" s="13">
        <v>4</v>
      </c>
      <c r="BF811" s="13" t="s">
        <v>525</v>
      </c>
      <c r="BJ811" s="13">
        <v>0.67</v>
      </c>
      <c r="BU811" s="13">
        <v>3.13</v>
      </c>
      <c r="BV811" s="13">
        <v>2.73</v>
      </c>
      <c r="BW811" s="13">
        <v>2.97</v>
      </c>
      <c r="BX811" s="13">
        <v>2.29</v>
      </c>
      <c r="BY811" s="13">
        <v>2.54</v>
      </c>
      <c r="CM811" s="13">
        <v>500</v>
      </c>
      <c r="CN811" s="13">
        <v>2</v>
      </c>
      <c r="CS811" s="13">
        <v>16</v>
      </c>
      <c r="DF811" s="13">
        <v>10</v>
      </c>
      <c r="DG811" s="13">
        <v>174</v>
      </c>
      <c r="DM811" s="13">
        <v>39</v>
      </c>
      <c r="DP811" s="13">
        <v>43.8</v>
      </c>
      <c r="DR811" s="13">
        <v>51.5</v>
      </c>
      <c r="EH811" s="1"/>
      <c r="EI811" s="1"/>
      <c r="EJ811" s="1"/>
      <c r="EK811" s="1"/>
      <c r="EL811" s="1"/>
      <c r="EN811" s="1"/>
      <c r="EO811" s="1"/>
      <c r="EP811" s="1"/>
    </row>
    <row r="812" spans="1:146">
      <c r="A812" s="50"/>
      <c r="B812" s="13">
        <v>800</v>
      </c>
      <c r="C812" s="13" t="s">
        <v>1356</v>
      </c>
      <c r="D812" s="13" t="s">
        <v>1357</v>
      </c>
      <c r="E812" s="13" t="s">
        <v>1342</v>
      </c>
      <c r="F812" s="13">
        <v>436.5</v>
      </c>
      <c r="I812" s="13">
        <v>18</v>
      </c>
      <c r="W812" s="13">
        <v>778</v>
      </c>
      <c r="X812" s="13">
        <v>880</v>
      </c>
      <c r="Z812" s="13">
        <v>200</v>
      </c>
      <c r="AB812" s="13">
        <v>6.7</v>
      </c>
      <c r="AD812" s="13">
        <v>204.82400000000001</v>
      </c>
      <c r="AE812" s="13">
        <v>0.44004400440044006</v>
      </c>
      <c r="AF812" s="13">
        <v>0.45065786578657868</v>
      </c>
      <c r="AG812" s="13">
        <v>0.58419023136246784</v>
      </c>
      <c r="AH812" s="13">
        <v>0.51647727272727273</v>
      </c>
      <c r="AJ812" s="13">
        <v>778</v>
      </c>
      <c r="AL812" s="13">
        <v>2.64</v>
      </c>
      <c r="AM812" s="13">
        <v>15</v>
      </c>
      <c r="AN812" s="13" t="s">
        <v>525</v>
      </c>
      <c r="AR812" s="13">
        <v>0.21</v>
      </c>
      <c r="BB812" s="13">
        <v>880</v>
      </c>
      <c r="BD812" s="13">
        <v>2.61</v>
      </c>
      <c r="BE812" s="13">
        <v>4</v>
      </c>
      <c r="BF812" s="13" t="s">
        <v>525</v>
      </c>
      <c r="BJ812" s="13">
        <v>0.67</v>
      </c>
      <c r="BU812" s="13">
        <v>3.13</v>
      </c>
      <c r="BV812" s="13">
        <v>2.73</v>
      </c>
      <c r="BW812" s="13">
        <v>2.97</v>
      </c>
      <c r="BX812" s="13">
        <v>2.29</v>
      </c>
      <c r="BY812" s="13">
        <v>2.54</v>
      </c>
      <c r="CM812" s="13">
        <v>500</v>
      </c>
      <c r="CN812" s="13">
        <v>1.6</v>
      </c>
      <c r="CS812" s="13">
        <v>15</v>
      </c>
      <c r="DF812" s="13">
        <v>26.2</v>
      </c>
      <c r="DG812" s="13">
        <v>150.80000000000001</v>
      </c>
      <c r="DM812" s="13">
        <v>40.6</v>
      </c>
      <c r="DP812" s="13">
        <v>53.7</v>
      </c>
      <c r="DR812" s="13">
        <v>58.8</v>
      </c>
      <c r="EH812" s="1"/>
      <c r="EI812" s="1"/>
      <c r="EJ812" s="1"/>
      <c r="EK812" s="1"/>
      <c r="EL812" s="1"/>
      <c r="EN812" s="1"/>
      <c r="EO812" s="1"/>
      <c r="EP812" s="1"/>
    </row>
    <row r="813" spans="1:146">
      <c r="A813" s="50"/>
      <c r="B813" s="13">
        <v>801</v>
      </c>
      <c r="C813" s="13" t="s">
        <v>1356</v>
      </c>
      <c r="D813" s="13" t="s">
        <v>1357</v>
      </c>
      <c r="E813" s="13" t="s">
        <v>970</v>
      </c>
      <c r="F813" s="13">
        <v>418.5</v>
      </c>
      <c r="I813" s="13">
        <v>36</v>
      </c>
      <c r="W813" s="13">
        <v>774</v>
      </c>
      <c r="X813" s="13">
        <v>875</v>
      </c>
      <c r="Z813" s="13">
        <v>200</v>
      </c>
      <c r="AB813" s="13">
        <v>7.5</v>
      </c>
      <c r="AD813" s="13">
        <v>205.4</v>
      </c>
      <c r="AE813" s="13">
        <v>0.44004400440044006</v>
      </c>
      <c r="AF813" s="13">
        <v>0.45192519251925195</v>
      </c>
      <c r="AG813" s="13">
        <v>0.58720930232558144</v>
      </c>
      <c r="AH813" s="13">
        <v>0.51942857142857146</v>
      </c>
      <c r="AJ813" s="13">
        <v>774</v>
      </c>
      <c r="AL813" s="13">
        <v>2.64</v>
      </c>
      <c r="AM813" s="13">
        <v>15</v>
      </c>
      <c r="AN813" s="13" t="s">
        <v>525</v>
      </c>
      <c r="AR813" s="13">
        <v>0.21</v>
      </c>
      <c r="BB813" s="13">
        <v>875</v>
      </c>
      <c r="BD813" s="13">
        <v>2.61</v>
      </c>
      <c r="BE813" s="13">
        <v>4</v>
      </c>
      <c r="BF813" s="13" t="s">
        <v>525</v>
      </c>
      <c r="BJ813" s="13">
        <v>0.67</v>
      </c>
      <c r="BU813" s="13">
        <v>3.13</v>
      </c>
      <c r="BV813" s="13">
        <v>2.73</v>
      </c>
      <c r="BW813" s="13">
        <v>2.97</v>
      </c>
      <c r="BX813" s="13">
        <v>2.29</v>
      </c>
      <c r="BY813" s="13">
        <v>2.54</v>
      </c>
      <c r="CM813" s="13">
        <v>500</v>
      </c>
      <c r="CN813" s="13">
        <v>1.8</v>
      </c>
      <c r="CS813" s="13">
        <v>13</v>
      </c>
      <c r="DF813" s="13">
        <v>26.5</v>
      </c>
      <c r="DG813" s="13">
        <v>107.7</v>
      </c>
      <c r="DM813" s="13">
        <v>34.5</v>
      </c>
      <c r="DP813" s="13">
        <v>64</v>
      </c>
      <c r="DR813" s="13">
        <v>64.599999999999994</v>
      </c>
      <c r="EH813" s="1"/>
      <c r="EI813" s="1"/>
      <c r="EJ813" s="1"/>
      <c r="EK813" s="1"/>
      <c r="EL813" s="1"/>
      <c r="EN813" s="1"/>
      <c r="EO813" s="1"/>
      <c r="EP813" s="1"/>
    </row>
    <row r="814" spans="1:146">
      <c r="A814" s="50"/>
      <c r="B814" s="13">
        <v>802</v>
      </c>
      <c r="C814" s="13" t="s">
        <v>1356</v>
      </c>
      <c r="D814" s="13" t="s">
        <v>1357</v>
      </c>
      <c r="E814" s="13" t="s">
        <v>1343</v>
      </c>
      <c r="F814" s="13">
        <v>400</v>
      </c>
      <c r="I814" s="13">
        <v>54.5</v>
      </c>
      <c r="W814" s="13">
        <v>771</v>
      </c>
      <c r="X814" s="13">
        <v>870</v>
      </c>
      <c r="Z814" s="13">
        <v>200</v>
      </c>
      <c r="AB814" s="13">
        <v>8</v>
      </c>
      <c r="AD814" s="13">
        <v>205.76</v>
      </c>
      <c r="AE814" s="13">
        <v>0.44004400440044006</v>
      </c>
      <c r="AF814" s="13">
        <v>0.45271727172717269</v>
      </c>
      <c r="AG814" s="13">
        <v>0.58949416342412453</v>
      </c>
      <c r="AH814" s="13">
        <v>0.52241379310344827</v>
      </c>
      <c r="AJ814" s="13">
        <v>771</v>
      </c>
      <c r="AL814" s="13">
        <v>2.64</v>
      </c>
      <c r="AM814" s="13">
        <v>15</v>
      </c>
      <c r="AN814" s="13" t="s">
        <v>525</v>
      </c>
      <c r="AR814" s="13">
        <v>0.21</v>
      </c>
      <c r="BB814" s="13">
        <v>870</v>
      </c>
      <c r="BD814" s="13">
        <v>2.61</v>
      </c>
      <c r="BE814" s="13">
        <v>4</v>
      </c>
      <c r="BF814" s="13" t="s">
        <v>525</v>
      </c>
      <c r="BJ814" s="13">
        <v>0.67</v>
      </c>
      <c r="BU814" s="13">
        <v>3.13</v>
      </c>
      <c r="BV814" s="13">
        <v>2.73</v>
      </c>
      <c r="BW814" s="13">
        <v>2.97</v>
      </c>
      <c r="BX814" s="13">
        <v>2.29</v>
      </c>
      <c r="BY814" s="13">
        <v>2.54</v>
      </c>
      <c r="CM814" s="13">
        <v>500</v>
      </c>
      <c r="CN814" s="13">
        <v>1.1000000000000001</v>
      </c>
      <c r="CS814" s="13">
        <v>8</v>
      </c>
      <c r="DF814" s="13">
        <v>35</v>
      </c>
      <c r="DG814" s="13">
        <v>74.3</v>
      </c>
      <c r="DM814" s="13">
        <v>35.5</v>
      </c>
      <c r="DP814" s="13">
        <v>64</v>
      </c>
      <c r="DR814" s="13">
        <v>66.8</v>
      </c>
      <c r="EH814" s="1"/>
      <c r="EI814" s="1"/>
      <c r="EJ814" s="1"/>
      <c r="EK814" s="1"/>
      <c r="EL814" s="1"/>
      <c r="EN814" s="1"/>
      <c r="EO814" s="1"/>
      <c r="EP814" s="1"/>
    </row>
    <row r="815" spans="1:146">
      <c r="A815" s="50"/>
      <c r="B815" s="13">
        <v>803</v>
      </c>
      <c r="C815" s="13" t="s">
        <v>1356</v>
      </c>
      <c r="D815" s="13" t="s">
        <v>1357</v>
      </c>
      <c r="E815" s="13" t="s">
        <v>1344</v>
      </c>
      <c r="F815" s="13">
        <v>337</v>
      </c>
      <c r="H815" s="13">
        <v>81.5</v>
      </c>
      <c r="I815" s="13">
        <v>36</v>
      </c>
      <c r="W815" s="13">
        <v>774</v>
      </c>
      <c r="X815" s="13">
        <v>874</v>
      </c>
      <c r="Z815" s="13">
        <v>200</v>
      </c>
      <c r="AB815" s="13">
        <v>6.7</v>
      </c>
      <c r="AD815" s="13">
        <v>204.82400000000001</v>
      </c>
      <c r="AE815" s="13">
        <v>0.44004400440044006</v>
      </c>
      <c r="AF815" s="13">
        <v>0.45065786578657868</v>
      </c>
      <c r="AG815" s="13">
        <v>0.58720930232558144</v>
      </c>
      <c r="AH815" s="13">
        <v>0.52002288329519453</v>
      </c>
      <c r="AJ815" s="13">
        <v>774</v>
      </c>
      <c r="AL815" s="13">
        <v>2.64</v>
      </c>
      <c r="AM815" s="13">
        <v>15</v>
      </c>
      <c r="AN815" s="13" t="s">
        <v>525</v>
      </c>
      <c r="AR815" s="13">
        <v>0.21</v>
      </c>
      <c r="BB815" s="13">
        <v>874</v>
      </c>
      <c r="BD815" s="13">
        <v>2.61</v>
      </c>
      <c r="BE815" s="13">
        <v>4</v>
      </c>
      <c r="BF815" s="13" t="s">
        <v>525</v>
      </c>
      <c r="BJ815" s="13">
        <v>0.67</v>
      </c>
      <c r="BU815" s="13">
        <v>3.13</v>
      </c>
      <c r="BV815" s="13">
        <v>2.73</v>
      </c>
      <c r="BW815" s="13">
        <v>2.97</v>
      </c>
      <c r="BX815" s="13">
        <v>2.29</v>
      </c>
      <c r="BY815" s="13">
        <v>2.54</v>
      </c>
      <c r="CM815" s="13">
        <v>500</v>
      </c>
      <c r="CN815" s="13">
        <v>1.7</v>
      </c>
      <c r="CS815" s="13">
        <v>12</v>
      </c>
      <c r="DF815" s="13">
        <v>32.200000000000003</v>
      </c>
      <c r="DG815" s="13">
        <v>87.6</v>
      </c>
      <c r="DM815" s="13">
        <v>36.700000000000003</v>
      </c>
      <c r="DP815" s="13">
        <v>66.5</v>
      </c>
      <c r="DR815" s="13">
        <v>71</v>
      </c>
      <c r="EH815" s="1"/>
      <c r="EI815" s="1"/>
      <c r="EJ815" s="1"/>
      <c r="EK815" s="1"/>
      <c r="EL815" s="1"/>
      <c r="EN815" s="1"/>
      <c r="EO815" s="1"/>
      <c r="EP815" s="1"/>
    </row>
    <row r="816" spans="1:146">
      <c r="A816" s="50"/>
      <c r="B816" s="13">
        <v>804</v>
      </c>
      <c r="C816" s="13" t="s">
        <v>1356</v>
      </c>
      <c r="D816" s="13" t="s">
        <v>1357</v>
      </c>
      <c r="E816" s="13" t="s">
        <v>1345</v>
      </c>
      <c r="F816" s="13">
        <v>373</v>
      </c>
      <c r="G816" s="13">
        <v>81.5</v>
      </c>
      <c r="W816" s="13">
        <v>778</v>
      </c>
      <c r="X816" s="13">
        <v>878</v>
      </c>
      <c r="Z816" s="13">
        <v>200</v>
      </c>
      <c r="AB816" s="13">
        <v>5.82</v>
      </c>
      <c r="AD816" s="13">
        <v>204.19040000000001</v>
      </c>
      <c r="AE816" s="13">
        <v>0.44004400440044006</v>
      </c>
      <c r="AF816" s="13">
        <v>0.44926380638063806</v>
      </c>
      <c r="AG816" s="13">
        <v>0.58419023136246784</v>
      </c>
      <c r="AH816" s="13">
        <v>0.51765375854214124</v>
      </c>
      <c r="AJ816" s="13">
        <v>778</v>
      </c>
      <c r="AL816" s="13">
        <v>2.64</v>
      </c>
      <c r="AM816" s="13">
        <v>15</v>
      </c>
      <c r="AN816" s="13" t="s">
        <v>525</v>
      </c>
      <c r="AR816" s="13">
        <v>0.21</v>
      </c>
      <c r="BB816" s="13">
        <v>878</v>
      </c>
      <c r="BD816" s="13">
        <v>2.61</v>
      </c>
      <c r="BE816" s="13">
        <v>4</v>
      </c>
      <c r="BF816" s="13" t="s">
        <v>525</v>
      </c>
      <c r="BJ816" s="13">
        <v>0.67</v>
      </c>
      <c r="BU816" s="13">
        <v>3.13</v>
      </c>
      <c r="BV816" s="13">
        <v>2.73</v>
      </c>
      <c r="BW816" s="13">
        <v>2.97</v>
      </c>
      <c r="BX816" s="13">
        <v>2.29</v>
      </c>
      <c r="BY816" s="13">
        <v>2.54</v>
      </c>
      <c r="CM816" s="13">
        <v>500</v>
      </c>
      <c r="CN816" s="13">
        <v>3.5</v>
      </c>
      <c r="CS816" s="13">
        <v>21</v>
      </c>
      <c r="DF816" s="13">
        <v>11.1</v>
      </c>
      <c r="DG816" s="13">
        <v>228.3</v>
      </c>
      <c r="DM816" s="13">
        <v>39.700000000000003</v>
      </c>
      <c r="DP816" s="13">
        <v>50.1</v>
      </c>
      <c r="DR816" s="13">
        <v>54.2</v>
      </c>
      <c r="EH816" s="1"/>
      <c r="EI816" s="1"/>
      <c r="EJ816" s="1"/>
      <c r="EK816" s="1"/>
      <c r="EL816" s="1"/>
      <c r="EN816" s="1"/>
      <c r="EO816" s="1"/>
      <c r="EP816" s="1"/>
    </row>
    <row r="817" spans="1:146">
      <c r="A817" s="50"/>
      <c r="B817" s="13">
        <v>805</v>
      </c>
      <c r="C817" s="13" t="s">
        <v>1356</v>
      </c>
      <c r="D817" s="13" t="s">
        <v>1357</v>
      </c>
      <c r="E817" s="13" t="s">
        <v>1346</v>
      </c>
      <c r="F817" s="13">
        <v>291</v>
      </c>
      <c r="G817" s="13">
        <v>163.5</v>
      </c>
      <c r="W817" s="13">
        <v>773</v>
      </c>
      <c r="X817" s="13">
        <v>872</v>
      </c>
      <c r="Z817" s="13">
        <v>200</v>
      </c>
      <c r="AB817" s="13">
        <v>6.35</v>
      </c>
      <c r="AD817" s="13">
        <v>204.572</v>
      </c>
      <c r="AE817" s="13">
        <v>0.44004400440044006</v>
      </c>
      <c r="AF817" s="13">
        <v>0.45010341034103413</v>
      </c>
      <c r="AG817" s="13">
        <v>0.5879689521345407</v>
      </c>
      <c r="AH817" s="13">
        <v>0.52121559633027525</v>
      </c>
      <c r="AJ817" s="13">
        <v>773</v>
      </c>
      <c r="AL817" s="13">
        <v>2.64</v>
      </c>
      <c r="AM817" s="13">
        <v>15</v>
      </c>
      <c r="AN817" s="13" t="s">
        <v>525</v>
      </c>
      <c r="AR817" s="13">
        <v>0.21</v>
      </c>
      <c r="BB817" s="13">
        <v>872</v>
      </c>
      <c r="BD817" s="13">
        <v>2.61</v>
      </c>
      <c r="BE817" s="13">
        <v>4</v>
      </c>
      <c r="BF817" s="13" t="s">
        <v>525</v>
      </c>
      <c r="BJ817" s="13">
        <v>0.67</v>
      </c>
      <c r="BU817" s="13">
        <v>3.13</v>
      </c>
      <c r="BV817" s="13">
        <v>2.73</v>
      </c>
      <c r="BW817" s="13">
        <v>2.97</v>
      </c>
      <c r="BX817" s="13">
        <v>2.29</v>
      </c>
      <c r="BY817" s="13">
        <v>2.54</v>
      </c>
      <c r="CM817" s="13">
        <v>500</v>
      </c>
      <c r="CN817" s="13">
        <v>5.3</v>
      </c>
      <c r="CS817" s="13">
        <v>25</v>
      </c>
      <c r="DF817" s="13">
        <v>14.5</v>
      </c>
      <c r="DG817" s="13">
        <v>328.3</v>
      </c>
      <c r="DM817" s="13">
        <v>41.1</v>
      </c>
      <c r="DP817" s="13">
        <v>56.5</v>
      </c>
      <c r="DR817" s="13">
        <v>63</v>
      </c>
      <c r="EH817" s="1"/>
      <c r="EI817" s="1"/>
      <c r="EJ817" s="1"/>
      <c r="EK817" s="1"/>
      <c r="EL817" s="1"/>
      <c r="EN817" s="1"/>
      <c r="EO817" s="1"/>
      <c r="EP817" s="1"/>
    </row>
    <row r="818" spans="1:146">
      <c r="A818" s="50"/>
      <c r="B818" s="13">
        <v>806</v>
      </c>
      <c r="C818" s="13" t="s">
        <v>1356</v>
      </c>
      <c r="D818" s="13" t="s">
        <v>1357</v>
      </c>
      <c r="E818" s="13" t="s">
        <v>1347</v>
      </c>
      <c r="F818" s="13">
        <v>209.5</v>
      </c>
      <c r="G818" s="13">
        <v>163.5</v>
      </c>
      <c r="H818" s="13">
        <v>81.5</v>
      </c>
      <c r="W818" s="13">
        <v>772</v>
      </c>
      <c r="X818" s="13">
        <v>871</v>
      </c>
      <c r="Z818" s="13">
        <v>200</v>
      </c>
      <c r="AB818" s="13">
        <v>5.5</v>
      </c>
      <c r="AD818" s="13">
        <v>203.96</v>
      </c>
      <c r="AE818" s="13">
        <v>0.44004400440044006</v>
      </c>
      <c r="AF818" s="13">
        <v>0.44875687568756878</v>
      </c>
      <c r="AG818" s="13">
        <v>0.58873056994818651</v>
      </c>
      <c r="AH818" s="13">
        <v>0.52181400688863377</v>
      </c>
      <c r="AJ818" s="13">
        <v>772</v>
      </c>
      <c r="AL818" s="13">
        <v>2.64</v>
      </c>
      <c r="AM818" s="13">
        <v>15</v>
      </c>
      <c r="AN818" s="13" t="s">
        <v>525</v>
      </c>
      <c r="AR818" s="13">
        <v>0.21</v>
      </c>
      <c r="BB818" s="13">
        <v>871</v>
      </c>
      <c r="BD818" s="13">
        <v>2.61</v>
      </c>
      <c r="BE818" s="13">
        <v>4</v>
      </c>
      <c r="BF818" s="13" t="s">
        <v>525</v>
      </c>
      <c r="BJ818" s="13">
        <v>0.67</v>
      </c>
      <c r="BU818" s="13">
        <v>3.13</v>
      </c>
      <c r="BV818" s="13">
        <v>2.73</v>
      </c>
      <c r="BW818" s="13">
        <v>2.97</v>
      </c>
      <c r="BX818" s="13">
        <v>2.29</v>
      </c>
      <c r="BY818" s="13">
        <v>2.54</v>
      </c>
      <c r="CM818" s="13">
        <v>500</v>
      </c>
      <c r="CN818" s="13">
        <v>3.8</v>
      </c>
      <c r="CS818" s="13">
        <v>22</v>
      </c>
      <c r="DF818" s="13">
        <v>17.600000000000001</v>
      </c>
      <c r="DG818" s="13">
        <v>277.5</v>
      </c>
      <c r="DM818" s="13">
        <v>38.9</v>
      </c>
      <c r="DP818" s="13">
        <v>50</v>
      </c>
      <c r="DR818" s="13">
        <v>56.3</v>
      </c>
      <c r="EH818" s="1"/>
      <c r="EI818" s="1"/>
      <c r="EJ818" s="1"/>
      <c r="EK818" s="1"/>
      <c r="EL818" s="1"/>
      <c r="EN818" s="1"/>
      <c r="EO818" s="1"/>
      <c r="EP818" s="1"/>
    </row>
    <row r="819" spans="1:146">
      <c r="A819" s="50"/>
      <c r="B819" s="13">
        <v>807</v>
      </c>
      <c r="C819" s="13" t="s">
        <v>1356</v>
      </c>
      <c r="D819" s="13" t="s">
        <v>1357</v>
      </c>
      <c r="E819" s="13" t="s">
        <v>1348</v>
      </c>
      <c r="F819" s="13">
        <v>373</v>
      </c>
      <c r="G819" s="13">
        <v>81.5</v>
      </c>
      <c r="W819" s="13">
        <v>772</v>
      </c>
      <c r="X819" s="13">
        <v>872</v>
      </c>
      <c r="Z819" s="13">
        <v>200</v>
      </c>
      <c r="AB819" s="13">
        <v>4.67</v>
      </c>
      <c r="AD819" s="13">
        <v>203.36240000000001</v>
      </c>
      <c r="AE819" s="13">
        <v>0.44004400440044006</v>
      </c>
      <c r="AF819" s="13">
        <v>0.44744202420242024</v>
      </c>
      <c r="AG819" s="13">
        <v>0.58873056994818651</v>
      </c>
      <c r="AH819" s="13">
        <v>0.52121559633027525</v>
      </c>
      <c r="AJ819" s="13">
        <v>772</v>
      </c>
      <c r="AL819" s="13">
        <v>2.64</v>
      </c>
      <c r="AM819" s="13">
        <v>15</v>
      </c>
      <c r="AN819" s="13" t="s">
        <v>525</v>
      </c>
      <c r="AR819" s="13">
        <v>0.21</v>
      </c>
      <c r="BB819" s="13">
        <v>872</v>
      </c>
      <c r="BD819" s="13">
        <v>2.61</v>
      </c>
      <c r="BE819" s="13">
        <v>4</v>
      </c>
      <c r="BF819" s="13" t="s">
        <v>525</v>
      </c>
      <c r="BJ819" s="13">
        <v>0.67</v>
      </c>
      <c r="BU819" s="13">
        <v>3.13</v>
      </c>
      <c r="BV819" s="13">
        <v>2.38</v>
      </c>
      <c r="BW819" s="13">
        <v>2.97</v>
      </c>
      <c r="BX819" s="13">
        <v>2.29</v>
      </c>
      <c r="BY819" s="13">
        <v>2.54</v>
      </c>
      <c r="CM819" s="13">
        <v>500</v>
      </c>
      <c r="CN819" s="13">
        <v>1.9</v>
      </c>
      <c r="CS819" s="13">
        <v>14</v>
      </c>
      <c r="DF819" s="13">
        <v>16.2</v>
      </c>
      <c r="DG819" s="13">
        <v>184.5</v>
      </c>
      <c r="DM819" s="13">
        <v>37.6</v>
      </c>
      <c r="DP819" s="13">
        <v>41</v>
      </c>
      <c r="DR819" s="13">
        <v>50.6</v>
      </c>
      <c r="EH819" s="1"/>
      <c r="EI819" s="1"/>
      <c r="EJ819" s="1"/>
      <c r="EK819" s="1"/>
      <c r="EL819" s="1"/>
      <c r="EN819" s="1"/>
      <c r="EO819" s="1"/>
      <c r="EP819" s="1"/>
    </row>
    <row r="820" spans="1:146">
      <c r="A820" s="50"/>
      <c r="B820" s="13">
        <v>808</v>
      </c>
      <c r="C820" s="13" t="s">
        <v>1356</v>
      </c>
      <c r="D820" s="13" t="s">
        <v>1357</v>
      </c>
      <c r="E820" s="13" t="s">
        <v>1349</v>
      </c>
      <c r="F820" s="13">
        <v>291</v>
      </c>
      <c r="G820" s="13">
        <v>163.5</v>
      </c>
      <c r="W820" s="13">
        <v>762</v>
      </c>
      <c r="X820" s="13">
        <v>859</v>
      </c>
      <c r="Z820" s="13">
        <v>200</v>
      </c>
      <c r="AB820" s="13">
        <v>4.3600000000000003</v>
      </c>
      <c r="AD820" s="13">
        <v>203.13919999999999</v>
      </c>
      <c r="AE820" s="13">
        <v>0.44004400440044006</v>
      </c>
      <c r="AF820" s="13">
        <v>0.44695093509350931</v>
      </c>
      <c r="AG820" s="13">
        <v>0.59645669291338588</v>
      </c>
      <c r="AH820" s="13">
        <v>0.52910360884749708</v>
      </c>
      <c r="AJ820" s="13">
        <v>762</v>
      </c>
      <c r="AL820" s="13">
        <v>2.64</v>
      </c>
      <c r="AM820" s="13">
        <v>15</v>
      </c>
      <c r="AN820" s="13" t="s">
        <v>525</v>
      </c>
      <c r="AR820" s="13">
        <v>0.21</v>
      </c>
      <c r="BB820" s="13">
        <v>859</v>
      </c>
      <c r="BD820" s="13">
        <v>2.61</v>
      </c>
      <c r="BE820" s="13">
        <v>4</v>
      </c>
      <c r="BF820" s="13" t="s">
        <v>525</v>
      </c>
      <c r="BJ820" s="13">
        <v>0.67</v>
      </c>
      <c r="BU820" s="13">
        <v>3.13</v>
      </c>
      <c r="BV820" s="13">
        <v>2.38</v>
      </c>
      <c r="BW820" s="13">
        <v>2.97</v>
      </c>
      <c r="BX820" s="13">
        <v>2.29</v>
      </c>
      <c r="BY820" s="13">
        <v>2.54</v>
      </c>
      <c r="CM820" s="13">
        <v>500</v>
      </c>
      <c r="CN820" s="13">
        <v>2.2000000000000002</v>
      </c>
      <c r="CS820" s="13">
        <v>14</v>
      </c>
      <c r="DF820" s="13">
        <v>21.4</v>
      </c>
      <c r="DG820" s="13">
        <v>206.1</v>
      </c>
      <c r="DM820" s="13">
        <v>25.6</v>
      </c>
      <c r="DP820" s="13">
        <v>37.6</v>
      </c>
      <c r="DR820" s="13">
        <v>54.1</v>
      </c>
      <c r="EH820" s="1"/>
      <c r="EI820" s="1"/>
      <c r="EJ820" s="1"/>
      <c r="EK820" s="1"/>
      <c r="EL820" s="1"/>
      <c r="EN820" s="1"/>
      <c r="EO820" s="1"/>
      <c r="EP820" s="1"/>
    </row>
    <row r="821" spans="1:146">
      <c r="A821" s="50"/>
      <c r="B821" s="13">
        <v>809</v>
      </c>
      <c r="C821" s="13" t="s">
        <v>1356</v>
      </c>
      <c r="D821" s="13" t="s">
        <v>1357</v>
      </c>
      <c r="E821" s="13" t="s">
        <v>1350</v>
      </c>
      <c r="F821" s="13">
        <v>209.5</v>
      </c>
      <c r="G821" s="13">
        <v>163.5</v>
      </c>
      <c r="H821" s="13">
        <v>81.5</v>
      </c>
      <c r="W821" s="13">
        <v>761</v>
      </c>
      <c r="X821" s="13">
        <v>858</v>
      </c>
      <c r="Z821" s="13">
        <v>200</v>
      </c>
      <c r="AB821" s="13">
        <v>4.3099999999999996</v>
      </c>
      <c r="AD821" s="13">
        <v>203.10319999999999</v>
      </c>
      <c r="AE821" s="13">
        <v>0.44004400440044006</v>
      </c>
      <c r="AF821" s="13">
        <v>0.44687172717271723</v>
      </c>
      <c r="AG821" s="13">
        <v>0.59724047306176087</v>
      </c>
      <c r="AH821" s="13">
        <v>0.52972027972027969</v>
      </c>
      <c r="AJ821" s="13">
        <v>761</v>
      </c>
      <c r="AL821" s="13">
        <v>2.64</v>
      </c>
      <c r="AM821" s="13">
        <v>15</v>
      </c>
      <c r="AN821" s="13" t="s">
        <v>525</v>
      </c>
      <c r="AR821" s="13">
        <v>0.21</v>
      </c>
      <c r="BB821" s="13">
        <v>858</v>
      </c>
      <c r="BD821" s="13">
        <v>2.61</v>
      </c>
      <c r="BE821" s="13">
        <v>4</v>
      </c>
      <c r="BF821" s="13" t="s">
        <v>525</v>
      </c>
      <c r="BJ821" s="13">
        <v>0.67</v>
      </c>
      <c r="BU821" s="13">
        <v>3.13</v>
      </c>
      <c r="BV821" s="13">
        <v>2.38</v>
      </c>
      <c r="BW821" s="13">
        <v>2.97</v>
      </c>
      <c r="BX821" s="13">
        <v>2.29</v>
      </c>
      <c r="BY821" s="13">
        <v>2.54</v>
      </c>
      <c r="CM821" s="13">
        <v>500</v>
      </c>
      <c r="CN821" s="13">
        <v>2</v>
      </c>
      <c r="CS821" s="13">
        <v>12</v>
      </c>
      <c r="DF821" s="13">
        <v>27</v>
      </c>
      <c r="DG821" s="13">
        <v>189</v>
      </c>
      <c r="DM821" s="13">
        <v>18.8</v>
      </c>
      <c r="DP821" s="13">
        <v>35.799999999999997</v>
      </c>
      <c r="DR821" s="13">
        <v>45.6</v>
      </c>
      <c r="EH821" s="1"/>
      <c r="EI821" s="1"/>
      <c r="EJ821" s="1"/>
      <c r="EK821" s="1"/>
      <c r="EL821" s="1"/>
      <c r="EN821" s="1"/>
      <c r="EO821" s="1"/>
      <c r="EP821" s="1"/>
    </row>
    <row r="822" spans="1:146">
      <c r="A822" s="50"/>
      <c r="B822" s="13">
        <v>810</v>
      </c>
      <c r="C822" s="13" t="s">
        <v>1356</v>
      </c>
      <c r="D822" s="13" t="s">
        <v>1357</v>
      </c>
      <c r="E822" s="13" t="s">
        <v>974</v>
      </c>
      <c r="F822" s="13">
        <v>418.5</v>
      </c>
      <c r="J822" s="13">
        <v>36</v>
      </c>
      <c r="W822" s="13">
        <v>779</v>
      </c>
      <c r="X822" s="13">
        <v>878</v>
      </c>
      <c r="Z822" s="13">
        <v>200</v>
      </c>
      <c r="AB822" s="13">
        <v>6.5</v>
      </c>
      <c r="AD822" s="13">
        <v>204.68</v>
      </c>
      <c r="AE822" s="13">
        <v>0.44004400440044006</v>
      </c>
      <c r="AF822" s="13">
        <v>0.45034103410341036</v>
      </c>
      <c r="AG822" s="13">
        <v>0.58344030808729141</v>
      </c>
      <c r="AH822" s="13">
        <v>0.51765375854214124</v>
      </c>
      <c r="AJ822" s="13">
        <v>779</v>
      </c>
      <c r="AL822" s="13">
        <v>2.64</v>
      </c>
      <c r="AM822" s="13">
        <v>15</v>
      </c>
      <c r="AN822" s="13" t="s">
        <v>525</v>
      </c>
      <c r="AR822" s="13">
        <v>0.21</v>
      </c>
      <c r="BB822" s="13">
        <v>878</v>
      </c>
      <c r="BD822" s="13">
        <v>2.61</v>
      </c>
      <c r="BE822" s="13">
        <v>4</v>
      </c>
      <c r="BF822" s="13" t="s">
        <v>525</v>
      </c>
      <c r="BJ822" s="13">
        <v>0.67</v>
      </c>
      <c r="BU822" s="13">
        <v>3.13</v>
      </c>
      <c r="BV822" s="13">
        <v>2.73</v>
      </c>
      <c r="BW822" s="13">
        <v>2.97</v>
      </c>
      <c r="BX822" s="13">
        <v>2.29</v>
      </c>
      <c r="BY822" s="13">
        <v>2.54</v>
      </c>
      <c r="CM822" s="13">
        <v>500</v>
      </c>
      <c r="CN822" s="13">
        <v>2.9</v>
      </c>
      <c r="CS822" s="13">
        <v>20</v>
      </c>
      <c r="DF822" s="13">
        <v>20.7</v>
      </c>
      <c r="DG822" s="13">
        <v>184.9</v>
      </c>
      <c r="DM822" s="13">
        <v>44.2</v>
      </c>
      <c r="DP822" s="13">
        <v>45.2</v>
      </c>
      <c r="DR822" s="13">
        <v>52.9</v>
      </c>
      <c r="EH822" s="1"/>
      <c r="EI822" s="1"/>
      <c r="EJ822" s="1"/>
      <c r="EK822" s="1"/>
      <c r="EL822" s="1"/>
      <c r="EN822" s="1"/>
      <c r="EO822" s="1"/>
      <c r="EP822" s="1"/>
    </row>
    <row r="823" spans="1:146">
      <c r="A823" s="50"/>
      <c r="B823" s="13">
        <v>811</v>
      </c>
      <c r="C823" s="13" t="s">
        <v>1356</v>
      </c>
      <c r="D823" s="13" t="s">
        <v>1357</v>
      </c>
      <c r="E823" s="13" t="s">
        <v>1351</v>
      </c>
      <c r="F823" s="13">
        <v>373</v>
      </c>
      <c r="J823" s="13">
        <v>81.5</v>
      </c>
      <c r="W823" s="13">
        <v>773</v>
      </c>
      <c r="X823" s="13">
        <v>873</v>
      </c>
      <c r="Z823" s="13">
        <v>200</v>
      </c>
      <c r="AB823" s="13">
        <v>7.5</v>
      </c>
      <c r="AD823" s="13">
        <v>205.4</v>
      </c>
      <c r="AE823" s="13">
        <v>0.44004400440044006</v>
      </c>
      <c r="AF823" s="13">
        <v>0.45192519251925195</v>
      </c>
      <c r="AG823" s="13">
        <v>0.5879689521345407</v>
      </c>
      <c r="AH823" s="13">
        <v>0.52061855670103097</v>
      </c>
      <c r="AJ823" s="13">
        <v>773</v>
      </c>
      <c r="AL823" s="13">
        <v>2.64</v>
      </c>
      <c r="AM823" s="13">
        <v>15</v>
      </c>
      <c r="AN823" s="13" t="s">
        <v>525</v>
      </c>
      <c r="AR823" s="13">
        <v>0.21</v>
      </c>
      <c r="BB823" s="13">
        <v>873</v>
      </c>
      <c r="BD823" s="13">
        <v>2.61</v>
      </c>
      <c r="BE823" s="13">
        <v>4</v>
      </c>
      <c r="BF823" s="13" t="s">
        <v>525</v>
      </c>
      <c r="BJ823" s="13">
        <v>0.67</v>
      </c>
      <c r="BU823" s="13">
        <v>3.13</v>
      </c>
      <c r="BV823" s="13">
        <v>2.73</v>
      </c>
      <c r="BW823" s="13">
        <v>2.97</v>
      </c>
      <c r="BX823" s="13">
        <v>2.29</v>
      </c>
      <c r="BY823" s="13">
        <v>2.54</v>
      </c>
      <c r="CM823" s="13">
        <v>500</v>
      </c>
      <c r="CN823" s="13">
        <v>3.4</v>
      </c>
      <c r="CS823" s="13">
        <v>19</v>
      </c>
      <c r="DF823" s="13">
        <v>23.4</v>
      </c>
      <c r="DG823" s="13">
        <v>203.3</v>
      </c>
      <c r="DM823" s="13">
        <v>56</v>
      </c>
      <c r="DP823" s="13">
        <v>63.4</v>
      </c>
      <c r="DR823" s="13">
        <v>67.7</v>
      </c>
      <c r="EH823" s="1"/>
      <c r="EI823" s="1"/>
      <c r="EJ823" s="1"/>
      <c r="EK823" s="1"/>
      <c r="EL823" s="1"/>
      <c r="EN823" s="1"/>
      <c r="EO823" s="1"/>
      <c r="EP823" s="1"/>
    </row>
    <row r="824" spans="1:146">
      <c r="A824" s="50"/>
      <c r="B824" s="13">
        <v>812</v>
      </c>
      <c r="C824" s="13" t="s">
        <v>1356</v>
      </c>
      <c r="D824" s="13" t="s">
        <v>1357</v>
      </c>
      <c r="E824" s="13" t="s">
        <v>1352</v>
      </c>
      <c r="F824" s="13">
        <v>291</v>
      </c>
      <c r="J824" s="13">
        <v>163.5</v>
      </c>
      <c r="W824" s="13">
        <v>762</v>
      </c>
      <c r="X824" s="13">
        <v>861</v>
      </c>
      <c r="Z824" s="13">
        <v>200</v>
      </c>
      <c r="AB824" s="13">
        <v>10</v>
      </c>
      <c r="AD824" s="13">
        <v>207.2</v>
      </c>
      <c r="AE824" s="13">
        <v>0.44004400440044006</v>
      </c>
      <c r="AF824" s="13">
        <v>0.45588558855885586</v>
      </c>
      <c r="AG824" s="13">
        <v>0.59645669291338588</v>
      </c>
      <c r="AH824" s="13">
        <v>0.52787456445993031</v>
      </c>
      <c r="AJ824" s="13">
        <v>762</v>
      </c>
      <c r="AL824" s="13">
        <v>2.64</v>
      </c>
      <c r="AM824" s="13">
        <v>15</v>
      </c>
      <c r="AN824" s="13" t="s">
        <v>525</v>
      </c>
      <c r="AR824" s="13">
        <v>0.21</v>
      </c>
      <c r="BB824" s="13">
        <v>861</v>
      </c>
      <c r="BD824" s="13">
        <v>2.61</v>
      </c>
      <c r="BE824" s="13">
        <v>4</v>
      </c>
      <c r="BF824" s="13" t="s">
        <v>525</v>
      </c>
      <c r="BJ824" s="13">
        <v>0.67</v>
      </c>
      <c r="BU824" s="13">
        <v>3.13</v>
      </c>
      <c r="BV824" s="13">
        <v>2.73</v>
      </c>
      <c r="BW824" s="13">
        <v>2.97</v>
      </c>
      <c r="BX824" s="13">
        <v>2.29</v>
      </c>
      <c r="BY824" s="13">
        <v>2.54</v>
      </c>
      <c r="CM824" s="13">
        <v>500</v>
      </c>
      <c r="CN824" s="13">
        <v>4.9000000000000004</v>
      </c>
      <c r="CS824" s="13">
        <v>24</v>
      </c>
      <c r="DF824" s="13">
        <v>14.6</v>
      </c>
      <c r="DG824" s="13">
        <v>302.2</v>
      </c>
      <c r="DM824" s="13">
        <v>46.3</v>
      </c>
      <c r="DP824" s="13">
        <v>64.5</v>
      </c>
      <c r="DR824" s="13">
        <v>65</v>
      </c>
      <c r="EH824" s="1"/>
      <c r="EI824" s="1"/>
      <c r="EJ824" s="1"/>
      <c r="EK824" s="1"/>
      <c r="EL824" s="1"/>
      <c r="EN824" s="1"/>
      <c r="EO824" s="1"/>
      <c r="EP824" s="1"/>
    </row>
    <row r="825" spans="1:146">
      <c r="A825" s="50"/>
      <c r="B825" s="13">
        <v>813</v>
      </c>
      <c r="C825" s="13" t="s">
        <v>1356</v>
      </c>
      <c r="D825" s="13" t="s">
        <v>1357</v>
      </c>
      <c r="E825" s="13" t="s">
        <v>1353</v>
      </c>
      <c r="F825" s="13">
        <v>209.5</v>
      </c>
      <c r="H825" s="13">
        <v>81.5</v>
      </c>
      <c r="J825" s="13">
        <v>163.5</v>
      </c>
      <c r="W825" s="13">
        <v>761</v>
      </c>
      <c r="X825" s="13">
        <v>860</v>
      </c>
      <c r="Z825" s="13">
        <v>200</v>
      </c>
      <c r="AB825" s="13">
        <v>9.35</v>
      </c>
      <c r="AD825" s="13">
        <v>206.732</v>
      </c>
      <c r="AE825" s="13">
        <v>0.44004400440044006</v>
      </c>
      <c r="AF825" s="13">
        <v>0.45485588558855883</v>
      </c>
      <c r="AG825" s="13">
        <v>0.59724047306176087</v>
      </c>
      <c r="AH825" s="13">
        <v>0.52848837209302324</v>
      </c>
      <c r="AJ825" s="13">
        <v>761</v>
      </c>
      <c r="AL825" s="13">
        <v>2.64</v>
      </c>
      <c r="AM825" s="13">
        <v>15</v>
      </c>
      <c r="AN825" s="13" t="s">
        <v>525</v>
      </c>
      <c r="AR825" s="13">
        <v>0.21</v>
      </c>
      <c r="BB825" s="13">
        <v>860</v>
      </c>
      <c r="BD825" s="13">
        <v>2.61</v>
      </c>
      <c r="BE825" s="13">
        <v>4</v>
      </c>
      <c r="BF825" s="13" t="s">
        <v>525</v>
      </c>
      <c r="BJ825" s="13">
        <v>0.67</v>
      </c>
      <c r="BU825" s="13">
        <v>3.13</v>
      </c>
      <c r="BV825" s="13">
        <v>2.73</v>
      </c>
      <c r="BW825" s="13">
        <v>2.97</v>
      </c>
      <c r="BX825" s="13">
        <v>2.29</v>
      </c>
      <c r="BY825" s="13">
        <v>2.54</v>
      </c>
      <c r="CM825" s="13">
        <v>500</v>
      </c>
      <c r="CN825" s="13">
        <v>4.0999999999999996</v>
      </c>
      <c r="CS825" s="13">
        <v>21</v>
      </c>
      <c r="DF825" s="13">
        <v>15.3</v>
      </c>
      <c r="DG825" s="13">
        <v>270.5</v>
      </c>
      <c r="DM825" s="13">
        <v>39</v>
      </c>
      <c r="DP825" s="13">
        <v>47.1</v>
      </c>
      <c r="DR825" s="13">
        <v>59.6</v>
      </c>
      <c r="EH825" s="1"/>
      <c r="EI825" s="1"/>
      <c r="EJ825" s="1"/>
      <c r="EK825" s="1"/>
      <c r="EL825" s="1"/>
      <c r="EN825" s="1"/>
      <c r="EO825" s="1"/>
      <c r="EP825" s="1"/>
    </row>
    <row r="826" spans="1:146">
      <c r="A826" s="50"/>
      <c r="B826" s="13">
        <v>814</v>
      </c>
      <c r="C826" s="13" t="s">
        <v>1356</v>
      </c>
      <c r="D826" s="13" t="s">
        <v>1357</v>
      </c>
      <c r="E826" s="13" t="s">
        <v>1354</v>
      </c>
      <c r="F826" s="13">
        <v>373</v>
      </c>
      <c r="H826" s="13">
        <v>81.5</v>
      </c>
      <c r="W826" s="13">
        <v>781</v>
      </c>
      <c r="X826" s="13">
        <v>881</v>
      </c>
      <c r="Z826" s="13">
        <v>200</v>
      </c>
      <c r="AB826" s="13">
        <v>5.35</v>
      </c>
      <c r="AD826" s="13">
        <v>203.852</v>
      </c>
      <c r="AE826" s="13">
        <v>0.44004400440044006</v>
      </c>
      <c r="AF826" s="13">
        <v>0.44851925192519254</v>
      </c>
      <c r="AG826" s="13">
        <v>0.58194622279129327</v>
      </c>
      <c r="AH826" s="13">
        <v>0.51589103291713967</v>
      </c>
      <c r="AJ826" s="13">
        <v>781</v>
      </c>
      <c r="AL826" s="13">
        <v>2.64</v>
      </c>
      <c r="AM826" s="13">
        <v>15</v>
      </c>
      <c r="AN826" s="13" t="s">
        <v>525</v>
      </c>
      <c r="AR826" s="13">
        <v>0.21</v>
      </c>
      <c r="BB826" s="13">
        <v>881</v>
      </c>
      <c r="BD826" s="13">
        <v>2.61</v>
      </c>
      <c r="BE826" s="13">
        <v>4</v>
      </c>
      <c r="BF826" s="13" t="s">
        <v>525</v>
      </c>
      <c r="BJ826" s="13">
        <v>0.67</v>
      </c>
      <c r="BU826" s="13">
        <v>3.13</v>
      </c>
      <c r="BV826" s="13">
        <v>2.73</v>
      </c>
      <c r="BW826" s="13">
        <v>2.97</v>
      </c>
      <c r="BX826" s="13">
        <v>2.29</v>
      </c>
      <c r="BY826" s="13">
        <v>2.54</v>
      </c>
      <c r="CM826" s="13">
        <v>500</v>
      </c>
      <c r="CN826" s="13">
        <v>1.9</v>
      </c>
      <c r="CS826" s="13">
        <v>15</v>
      </c>
      <c r="DF826" s="13">
        <v>9.3000000000000007</v>
      </c>
      <c r="DG826" s="13">
        <v>131.6</v>
      </c>
      <c r="DM826" s="13">
        <v>41.7</v>
      </c>
      <c r="DP826" s="13">
        <v>54.6</v>
      </c>
      <c r="DR826" s="13">
        <v>65.599999999999994</v>
      </c>
      <c r="EH826" s="1"/>
      <c r="EI826" s="1"/>
      <c r="EJ826" s="1"/>
      <c r="EK826" s="1"/>
      <c r="EL826" s="1"/>
      <c r="EN826" s="1"/>
      <c r="EO826" s="1"/>
      <c r="EP826" s="1"/>
    </row>
    <row r="827" spans="1:146">
      <c r="A827" s="50"/>
      <c r="B827" s="13">
        <v>815</v>
      </c>
      <c r="C827" s="13" t="s">
        <v>1356</v>
      </c>
      <c r="D827" s="13" t="s">
        <v>1357</v>
      </c>
      <c r="E827" s="13" t="s">
        <v>1355</v>
      </c>
      <c r="F827" s="13">
        <v>255.5</v>
      </c>
      <c r="G827" s="13">
        <v>81.5</v>
      </c>
      <c r="H827" s="13">
        <v>81.5</v>
      </c>
      <c r="I827" s="13">
        <v>36</v>
      </c>
      <c r="W827" s="13">
        <v>769</v>
      </c>
      <c r="X827" s="13">
        <v>868</v>
      </c>
      <c r="Z827" s="13">
        <v>200</v>
      </c>
      <c r="AB827" s="13">
        <v>7</v>
      </c>
      <c r="AD827" s="13">
        <v>205.04</v>
      </c>
      <c r="AE827" s="13">
        <v>0.44004400440044006</v>
      </c>
      <c r="AF827" s="13">
        <v>0.4511331133113311</v>
      </c>
      <c r="AG827" s="13">
        <v>0.59102730819245775</v>
      </c>
      <c r="AH827" s="13">
        <v>0.52361751152073732</v>
      </c>
      <c r="AJ827" s="13">
        <v>769</v>
      </c>
      <c r="AL827" s="13">
        <v>2.64</v>
      </c>
      <c r="AM827" s="13">
        <v>15</v>
      </c>
      <c r="AN827" s="13" t="s">
        <v>525</v>
      </c>
      <c r="AR827" s="13">
        <v>0.21</v>
      </c>
      <c r="BB827" s="13">
        <v>868</v>
      </c>
      <c r="BD827" s="13">
        <v>2.61</v>
      </c>
      <c r="BE827" s="13">
        <v>4</v>
      </c>
      <c r="BF827" s="13" t="s">
        <v>525</v>
      </c>
      <c r="BJ827" s="13">
        <v>0.67</v>
      </c>
      <c r="BU827" s="13">
        <v>3.13</v>
      </c>
      <c r="BV827" s="13">
        <v>2.73</v>
      </c>
      <c r="BW827" s="13">
        <v>2.97</v>
      </c>
      <c r="BX827" s="13">
        <v>2.29</v>
      </c>
      <c r="BY827" s="13">
        <v>2.54</v>
      </c>
      <c r="CM827" s="13">
        <v>500</v>
      </c>
      <c r="CN827" s="13">
        <v>1.5</v>
      </c>
      <c r="CS827" s="13">
        <v>14</v>
      </c>
      <c r="DF827" s="13">
        <v>28.8</v>
      </c>
      <c r="DG827" s="13">
        <v>124.3</v>
      </c>
      <c r="DM827" s="13">
        <v>37.299999999999997</v>
      </c>
      <c r="DP827" s="13">
        <v>56.8</v>
      </c>
      <c r="DR827" s="13">
        <v>66.8</v>
      </c>
      <c r="EH827" s="1"/>
      <c r="EI827" s="1"/>
      <c r="EJ827" s="1"/>
      <c r="EK827" s="1"/>
      <c r="EL827" s="1"/>
      <c r="EN827" s="1"/>
      <c r="EO827" s="1"/>
      <c r="EP827" s="1"/>
    </row>
    <row r="828" spans="1:146">
      <c r="A828" s="50">
        <v>54</v>
      </c>
      <c r="B828" s="13">
        <v>816</v>
      </c>
      <c r="C828" s="13" t="s">
        <v>1356</v>
      </c>
      <c r="D828" s="13" t="s">
        <v>1359</v>
      </c>
      <c r="E828" s="13" t="s">
        <v>42</v>
      </c>
      <c r="F828" s="13">
        <v>400</v>
      </c>
      <c r="W828" s="13">
        <v>805</v>
      </c>
      <c r="X828" s="13">
        <v>908</v>
      </c>
      <c r="Z828" s="13">
        <v>200</v>
      </c>
      <c r="AB828" s="13">
        <v>4.5</v>
      </c>
      <c r="AD828" s="13">
        <v>203.24</v>
      </c>
      <c r="AE828" s="13">
        <v>0.5</v>
      </c>
      <c r="AF828" s="13">
        <v>0.5081</v>
      </c>
      <c r="AG828" s="13">
        <v>0.49689440993788819</v>
      </c>
      <c r="AH828" s="13">
        <v>0.44052863436123346</v>
      </c>
      <c r="AJ828" s="13">
        <v>805</v>
      </c>
      <c r="AL828" s="13">
        <v>2.64</v>
      </c>
      <c r="AM828" s="13">
        <v>15</v>
      </c>
      <c r="AN828" s="13" t="s">
        <v>525</v>
      </c>
      <c r="AR828" s="13">
        <v>0.21</v>
      </c>
      <c r="BB828" s="13">
        <v>908</v>
      </c>
      <c r="BD828" s="13">
        <v>2.61</v>
      </c>
      <c r="BE828" s="13">
        <v>4</v>
      </c>
      <c r="BF828" s="13" t="s">
        <v>525</v>
      </c>
      <c r="BJ828" s="13">
        <v>0.67</v>
      </c>
      <c r="BU828" s="13">
        <v>3.13</v>
      </c>
      <c r="BV828" s="13">
        <v>2.73</v>
      </c>
      <c r="BW828" s="13">
        <v>2.97</v>
      </c>
      <c r="BX828" s="13">
        <v>2.29</v>
      </c>
      <c r="BY828" s="13">
        <v>2.54</v>
      </c>
      <c r="CS828" s="13">
        <v>19</v>
      </c>
      <c r="DF828" s="13">
        <v>23.2</v>
      </c>
      <c r="DG828" s="13">
        <v>131</v>
      </c>
      <c r="EH828" s="1"/>
      <c r="EI828" s="1"/>
      <c r="EJ828" s="1"/>
      <c r="EK828" s="1"/>
      <c r="EL828" s="1"/>
      <c r="EN828" s="1"/>
      <c r="EO828" s="1"/>
      <c r="EP828" s="1"/>
    </row>
    <row r="829" spans="1:146">
      <c r="A829" s="50"/>
      <c r="B829" s="13">
        <v>817</v>
      </c>
      <c r="C829" s="13" t="s">
        <v>1356</v>
      </c>
      <c r="D829" s="13" t="s">
        <v>1359</v>
      </c>
      <c r="E829" s="13" t="s">
        <v>1342</v>
      </c>
      <c r="F829" s="13">
        <v>384</v>
      </c>
      <c r="I829" s="13">
        <v>16</v>
      </c>
      <c r="W829" s="13">
        <v>802</v>
      </c>
      <c r="X829" s="13">
        <v>905</v>
      </c>
      <c r="Z829" s="13">
        <v>200</v>
      </c>
      <c r="AB829" s="13">
        <v>5</v>
      </c>
      <c r="AD829" s="13">
        <v>203.6</v>
      </c>
      <c r="AE829" s="13">
        <v>0.5</v>
      </c>
      <c r="AF829" s="13">
        <v>0.50900000000000001</v>
      </c>
      <c r="AG829" s="13">
        <v>0.49875311720698257</v>
      </c>
      <c r="AH829" s="13">
        <v>0.44198895027624308</v>
      </c>
      <c r="AJ829" s="13">
        <v>802</v>
      </c>
      <c r="AL829" s="13">
        <v>2.64</v>
      </c>
      <c r="AM829" s="13">
        <v>15</v>
      </c>
      <c r="AN829" s="13" t="s">
        <v>525</v>
      </c>
      <c r="AR829" s="13">
        <v>0.21</v>
      </c>
      <c r="BB829" s="13">
        <v>905</v>
      </c>
      <c r="BD829" s="13">
        <v>2.61</v>
      </c>
      <c r="BE829" s="13">
        <v>4</v>
      </c>
      <c r="BF829" s="13" t="s">
        <v>525</v>
      </c>
      <c r="BJ829" s="13">
        <v>0.67</v>
      </c>
      <c r="BU829" s="13">
        <v>3.13</v>
      </c>
      <c r="BV829" s="13">
        <v>2.73</v>
      </c>
      <c r="BW829" s="13">
        <v>2.97</v>
      </c>
      <c r="BX829" s="13">
        <v>2.29</v>
      </c>
      <c r="BY829" s="13">
        <v>2.54</v>
      </c>
      <c r="CS829" s="13">
        <v>17</v>
      </c>
      <c r="DF829" s="13">
        <v>35.799999999999997</v>
      </c>
      <c r="DG829" s="13">
        <v>97.2</v>
      </c>
      <c r="EH829" s="1"/>
      <c r="EI829" s="1"/>
      <c r="EJ829" s="1"/>
      <c r="EK829" s="1"/>
      <c r="EL829" s="1"/>
      <c r="EN829" s="1"/>
      <c r="EO829" s="1"/>
      <c r="EP829" s="1"/>
    </row>
    <row r="830" spans="1:146">
      <c r="A830" s="50"/>
      <c r="B830" s="13">
        <v>818</v>
      </c>
      <c r="C830" s="13" t="s">
        <v>1356</v>
      </c>
      <c r="D830" s="13" t="s">
        <v>1359</v>
      </c>
      <c r="E830" s="13" t="s">
        <v>970</v>
      </c>
      <c r="F830" s="13">
        <v>368</v>
      </c>
      <c r="I830" s="13">
        <v>32</v>
      </c>
      <c r="W830" s="13">
        <v>799</v>
      </c>
      <c r="X830" s="13">
        <v>901</v>
      </c>
      <c r="Z830" s="13">
        <v>200</v>
      </c>
      <c r="AB830" s="13">
        <v>5.33</v>
      </c>
      <c r="AD830" s="13">
        <v>203.83760000000001</v>
      </c>
      <c r="AE830" s="13">
        <v>0.5</v>
      </c>
      <c r="AF830" s="13">
        <v>0.50959399999999999</v>
      </c>
      <c r="AG830" s="13">
        <v>0.50062578222778475</v>
      </c>
      <c r="AH830" s="13">
        <v>0.44395116537180912</v>
      </c>
      <c r="AJ830" s="13">
        <v>799</v>
      </c>
      <c r="AL830" s="13">
        <v>2.64</v>
      </c>
      <c r="AM830" s="13">
        <v>15</v>
      </c>
      <c r="AN830" s="13" t="s">
        <v>525</v>
      </c>
      <c r="AR830" s="13">
        <v>0.21</v>
      </c>
      <c r="BB830" s="13">
        <v>901</v>
      </c>
      <c r="BD830" s="13">
        <v>2.61</v>
      </c>
      <c r="BE830" s="13">
        <v>4</v>
      </c>
      <c r="BF830" s="13" t="s">
        <v>525</v>
      </c>
      <c r="BJ830" s="13">
        <v>0.67</v>
      </c>
      <c r="BU830" s="13">
        <v>3.13</v>
      </c>
      <c r="BV830" s="13">
        <v>2.73</v>
      </c>
      <c r="BW830" s="13">
        <v>2.97</v>
      </c>
      <c r="BX830" s="13">
        <v>2.29</v>
      </c>
      <c r="BY830" s="13">
        <v>2.54</v>
      </c>
      <c r="CS830" s="13">
        <v>15</v>
      </c>
      <c r="DF830" s="13">
        <v>41</v>
      </c>
      <c r="DG830" s="13">
        <v>85.6</v>
      </c>
      <c r="EH830" s="1"/>
      <c r="EI830" s="1"/>
      <c r="EJ830" s="1"/>
      <c r="EK830" s="1"/>
      <c r="EL830" s="1"/>
      <c r="EN830" s="1"/>
      <c r="EO830" s="1"/>
      <c r="EP830" s="1"/>
    </row>
    <row r="831" spans="1:146">
      <c r="A831" s="50"/>
      <c r="B831" s="13">
        <v>819</v>
      </c>
      <c r="C831" s="13" t="s">
        <v>1356</v>
      </c>
      <c r="D831" s="13" t="s">
        <v>1359</v>
      </c>
      <c r="E831" s="13" t="s">
        <v>1343</v>
      </c>
      <c r="F831" s="13">
        <v>352</v>
      </c>
      <c r="I831" s="13">
        <v>48</v>
      </c>
      <c r="W831" s="13">
        <v>795</v>
      </c>
      <c r="X831" s="13">
        <v>897</v>
      </c>
      <c r="Z831" s="13">
        <v>200</v>
      </c>
      <c r="AB831" s="13">
        <v>6.33</v>
      </c>
      <c r="AD831" s="13">
        <v>204.55760000000001</v>
      </c>
      <c r="AE831" s="13">
        <v>0.5</v>
      </c>
      <c r="AF831" s="13">
        <v>0.51139400000000002</v>
      </c>
      <c r="AG831" s="13">
        <v>0.50314465408805031</v>
      </c>
      <c r="AH831" s="13">
        <v>0.44593088071348941</v>
      </c>
      <c r="AJ831" s="13">
        <v>795</v>
      </c>
      <c r="AL831" s="13">
        <v>2.64</v>
      </c>
      <c r="AM831" s="13">
        <v>15</v>
      </c>
      <c r="AN831" s="13" t="s">
        <v>525</v>
      </c>
      <c r="AR831" s="13">
        <v>0.21</v>
      </c>
      <c r="BB831" s="13">
        <v>897</v>
      </c>
      <c r="BD831" s="13">
        <v>2.61</v>
      </c>
      <c r="BE831" s="13">
        <v>4</v>
      </c>
      <c r="BF831" s="13" t="s">
        <v>525</v>
      </c>
      <c r="BJ831" s="13">
        <v>0.67</v>
      </c>
      <c r="BU831" s="13">
        <v>3.13</v>
      </c>
      <c r="BV831" s="13">
        <v>2.73</v>
      </c>
      <c r="BW831" s="13">
        <v>2.97</v>
      </c>
      <c r="BX831" s="13">
        <v>2.29</v>
      </c>
      <c r="BY831" s="13">
        <v>2.54</v>
      </c>
      <c r="CS831" s="13">
        <v>10</v>
      </c>
      <c r="DF831" s="13">
        <v>46.3</v>
      </c>
      <c r="DG831" s="13">
        <v>70.400000000000006</v>
      </c>
      <c r="EH831" s="1"/>
      <c r="EI831" s="1"/>
      <c r="EJ831" s="1"/>
      <c r="EK831" s="1"/>
      <c r="EL831" s="1"/>
      <c r="EN831" s="1"/>
      <c r="EO831" s="1"/>
      <c r="EP831" s="1"/>
    </row>
    <row r="832" spans="1:146">
      <c r="A832" s="50"/>
      <c r="B832" s="13">
        <v>820</v>
      </c>
      <c r="C832" s="13" t="s">
        <v>1356</v>
      </c>
      <c r="D832" s="13" t="s">
        <v>1359</v>
      </c>
      <c r="E832" s="13" t="s">
        <v>1344</v>
      </c>
      <c r="F832" s="13">
        <v>296</v>
      </c>
      <c r="H832" s="13">
        <v>72</v>
      </c>
      <c r="I832" s="13">
        <v>32</v>
      </c>
      <c r="W832" s="13">
        <v>798</v>
      </c>
      <c r="X832" s="13">
        <v>900</v>
      </c>
      <c r="Z832" s="13">
        <v>200</v>
      </c>
      <c r="AB832" s="13">
        <v>4.8</v>
      </c>
      <c r="AD832" s="13">
        <v>203.45599999999999</v>
      </c>
      <c r="AE832" s="13">
        <v>0.5</v>
      </c>
      <c r="AF832" s="13">
        <v>0.50863999999999998</v>
      </c>
      <c r="AG832" s="13">
        <v>0.50125313283208017</v>
      </c>
      <c r="AH832" s="13">
        <v>0.44444444444444442</v>
      </c>
      <c r="AJ832" s="13">
        <v>798</v>
      </c>
      <c r="AL832" s="13">
        <v>2.64</v>
      </c>
      <c r="AM832" s="13">
        <v>15</v>
      </c>
      <c r="AN832" s="13" t="s">
        <v>525</v>
      </c>
      <c r="AR832" s="13">
        <v>0.21</v>
      </c>
      <c r="BB832" s="13">
        <v>900</v>
      </c>
      <c r="BD832" s="13">
        <v>2.61</v>
      </c>
      <c r="BE832" s="13">
        <v>4</v>
      </c>
      <c r="BF832" s="13" t="s">
        <v>525</v>
      </c>
      <c r="BJ832" s="13">
        <v>0.67</v>
      </c>
      <c r="BU832" s="13">
        <v>3.13</v>
      </c>
      <c r="BV832" s="13">
        <v>2.73</v>
      </c>
      <c r="BW832" s="13">
        <v>2.97</v>
      </c>
      <c r="BX832" s="13">
        <v>2.29</v>
      </c>
      <c r="BY832" s="13">
        <v>2.54</v>
      </c>
      <c r="CS832" s="13">
        <v>15</v>
      </c>
      <c r="DF832" s="13">
        <v>42.5</v>
      </c>
      <c r="DG832" s="13">
        <v>78.2</v>
      </c>
      <c r="EH832" s="1"/>
      <c r="EI832" s="1"/>
      <c r="EJ832" s="1"/>
      <c r="EK832" s="1"/>
      <c r="EL832" s="1"/>
      <c r="EN832" s="1"/>
      <c r="EO832" s="1"/>
      <c r="EP832" s="1"/>
    </row>
    <row r="833" spans="1:146">
      <c r="A833" s="50"/>
      <c r="B833" s="13">
        <v>821</v>
      </c>
      <c r="C833" s="13" t="s">
        <v>1356</v>
      </c>
      <c r="D833" s="13" t="s">
        <v>1359</v>
      </c>
      <c r="E833" s="13" t="s">
        <v>1345</v>
      </c>
      <c r="F833" s="13">
        <v>328</v>
      </c>
      <c r="G833" s="13">
        <v>72</v>
      </c>
      <c r="W833" s="13">
        <v>801</v>
      </c>
      <c r="X833" s="13">
        <v>905</v>
      </c>
      <c r="Z833" s="13">
        <v>200</v>
      </c>
      <c r="AB833" s="13">
        <v>4.5999999999999996</v>
      </c>
      <c r="AD833" s="13">
        <v>203.31200000000001</v>
      </c>
      <c r="AE833" s="13">
        <v>0.5</v>
      </c>
      <c r="AF833" s="13">
        <v>0.50828000000000007</v>
      </c>
      <c r="AG833" s="13">
        <v>0.49937578027465668</v>
      </c>
      <c r="AH833" s="13">
        <v>0.44198895027624308</v>
      </c>
      <c r="AJ833" s="13">
        <v>801</v>
      </c>
      <c r="AL833" s="13">
        <v>2.64</v>
      </c>
      <c r="AM833" s="13">
        <v>15</v>
      </c>
      <c r="AN833" s="13" t="s">
        <v>525</v>
      </c>
      <c r="AR833" s="13">
        <v>0.21</v>
      </c>
      <c r="BB833" s="13">
        <v>905</v>
      </c>
      <c r="BD833" s="13">
        <v>2.61</v>
      </c>
      <c r="BE833" s="13">
        <v>4</v>
      </c>
      <c r="BF833" s="13" t="s">
        <v>525</v>
      </c>
      <c r="BJ833" s="13">
        <v>0.67</v>
      </c>
      <c r="BU833" s="13">
        <v>3.13</v>
      </c>
      <c r="BV833" s="13">
        <v>2.73</v>
      </c>
      <c r="BW833" s="13">
        <v>2.97</v>
      </c>
      <c r="BX833" s="13">
        <v>2.29</v>
      </c>
      <c r="BY833" s="13">
        <v>2.54</v>
      </c>
      <c r="CS833" s="13">
        <v>24</v>
      </c>
      <c r="DF833" s="13">
        <v>27.2</v>
      </c>
      <c r="DG833" s="13">
        <v>153.69999999999999</v>
      </c>
      <c r="EH833" s="1"/>
      <c r="EI833" s="1"/>
      <c r="EJ833" s="1"/>
      <c r="EK833" s="1"/>
      <c r="EL833" s="1"/>
      <c r="EN833" s="1"/>
      <c r="EO833" s="1"/>
      <c r="EP833" s="1"/>
    </row>
    <row r="834" spans="1:146">
      <c r="A834" s="50"/>
      <c r="B834" s="13">
        <v>822</v>
      </c>
      <c r="C834" s="13" t="s">
        <v>1356</v>
      </c>
      <c r="D834" s="13" t="s">
        <v>1359</v>
      </c>
      <c r="E834" s="13" t="s">
        <v>1346</v>
      </c>
      <c r="F834" s="13">
        <v>256</v>
      </c>
      <c r="G834" s="13">
        <v>144</v>
      </c>
      <c r="W834" s="13">
        <v>797</v>
      </c>
      <c r="X834" s="13">
        <v>900</v>
      </c>
      <c r="Z834" s="13">
        <v>200</v>
      </c>
      <c r="AB834" s="13">
        <v>5.05</v>
      </c>
      <c r="AD834" s="13">
        <v>203.636</v>
      </c>
      <c r="AE834" s="13">
        <v>0.5</v>
      </c>
      <c r="AF834" s="13">
        <v>0.50909000000000004</v>
      </c>
      <c r="AG834" s="13">
        <v>0.50188205771643668</v>
      </c>
      <c r="AH834" s="13">
        <v>0.44444444444444442</v>
      </c>
      <c r="AJ834" s="13">
        <v>797</v>
      </c>
      <c r="AL834" s="13">
        <v>2.64</v>
      </c>
      <c r="AM834" s="13">
        <v>15</v>
      </c>
      <c r="AN834" s="13" t="s">
        <v>525</v>
      </c>
      <c r="AR834" s="13">
        <v>0.21</v>
      </c>
      <c r="BB834" s="13">
        <v>900</v>
      </c>
      <c r="BD834" s="13">
        <v>2.61</v>
      </c>
      <c r="BE834" s="13">
        <v>4</v>
      </c>
      <c r="BF834" s="13" t="s">
        <v>525</v>
      </c>
      <c r="BJ834" s="13">
        <v>0.67</v>
      </c>
      <c r="BU834" s="13">
        <v>3.13</v>
      </c>
      <c r="BV834" s="13">
        <v>2.73</v>
      </c>
      <c r="BW834" s="13">
        <v>2.97</v>
      </c>
      <c r="BX834" s="13">
        <v>2.29</v>
      </c>
      <c r="BY834" s="13">
        <v>2.54</v>
      </c>
      <c r="CS834" s="13">
        <v>28</v>
      </c>
      <c r="DF834" s="13">
        <v>27</v>
      </c>
      <c r="DG834" s="13">
        <v>202</v>
      </c>
      <c r="EH834" s="1"/>
      <c r="EI834" s="1"/>
      <c r="EJ834" s="1"/>
      <c r="EK834" s="1"/>
      <c r="EL834" s="1"/>
      <c r="EN834" s="1"/>
      <c r="EO834" s="1"/>
      <c r="EP834" s="1"/>
    </row>
    <row r="835" spans="1:146">
      <c r="A835" s="50"/>
      <c r="B835" s="13">
        <v>823</v>
      </c>
      <c r="C835" s="13" t="s">
        <v>1356</v>
      </c>
      <c r="D835" s="13" t="s">
        <v>1359</v>
      </c>
      <c r="E835" s="13" t="s">
        <v>1347</v>
      </c>
      <c r="F835" s="13">
        <v>184</v>
      </c>
      <c r="G835" s="13">
        <v>144</v>
      </c>
      <c r="H835" s="13">
        <v>72</v>
      </c>
      <c r="W835" s="13">
        <v>796</v>
      </c>
      <c r="X835" s="13">
        <v>898</v>
      </c>
      <c r="Z835" s="13">
        <v>200</v>
      </c>
      <c r="AB835" s="13">
        <v>4.47</v>
      </c>
      <c r="AD835" s="13">
        <v>203.2184</v>
      </c>
      <c r="AE835" s="13">
        <v>0.5</v>
      </c>
      <c r="AF835" s="13">
        <v>0.508046</v>
      </c>
      <c r="AG835" s="13">
        <v>0.50251256281407031</v>
      </c>
      <c r="AH835" s="13">
        <v>0.44543429844097998</v>
      </c>
      <c r="AJ835" s="13">
        <v>796</v>
      </c>
      <c r="AL835" s="13">
        <v>2.64</v>
      </c>
      <c r="AM835" s="13">
        <v>15</v>
      </c>
      <c r="AN835" s="13" t="s">
        <v>525</v>
      </c>
      <c r="AR835" s="13">
        <v>0.21</v>
      </c>
      <c r="BB835" s="13">
        <v>898</v>
      </c>
      <c r="BD835" s="13">
        <v>2.61</v>
      </c>
      <c r="BE835" s="13">
        <v>4</v>
      </c>
      <c r="BF835" s="13" t="s">
        <v>525</v>
      </c>
      <c r="BJ835" s="13">
        <v>0.67</v>
      </c>
      <c r="BU835" s="13">
        <v>3.13</v>
      </c>
      <c r="BV835" s="13">
        <v>2.73</v>
      </c>
      <c r="BW835" s="13">
        <v>2.97</v>
      </c>
      <c r="BX835" s="13">
        <v>2.29</v>
      </c>
      <c r="BY835" s="13">
        <v>2.54</v>
      </c>
      <c r="CS835" s="13">
        <v>22</v>
      </c>
      <c r="DF835" s="13">
        <v>33.9</v>
      </c>
      <c r="DG835" s="13">
        <v>144.5</v>
      </c>
      <c r="EH835" s="1"/>
      <c r="EI835" s="1"/>
      <c r="EJ835" s="1"/>
      <c r="EK835" s="1"/>
      <c r="EL835" s="1"/>
      <c r="EN835" s="1"/>
      <c r="EO835" s="1"/>
      <c r="EP835" s="1"/>
    </row>
    <row r="836" spans="1:146">
      <c r="A836" s="50"/>
      <c r="B836" s="13">
        <v>824</v>
      </c>
      <c r="C836" s="13" t="s">
        <v>1356</v>
      </c>
      <c r="D836" s="13" t="s">
        <v>1359</v>
      </c>
      <c r="E836" s="13" t="s">
        <v>1348</v>
      </c>
      <c r="F836" s="13">
        <v>328</v>
      </c>
      <c r="G836" s="13">
        <v>81.5</v>
      </c>
      <c r="W836" s="13">
        <v>796</v>
      </c>
      <c r="X836" s="13">
        <v>899</v>
      </c>
      <c r="Z836" s="13">
        <v>200</v>
      </c>
      <c r="AB836" s="13">
        <v>4</v>
      </c>
      <c r="AD836" s="13">
        <v>202.88</v>
      </c>
      <c r="AE836" s="13">
        <v>0.48840048840048839</v>
      </c>
      <c r="AF836" s="13">
        <v>0.49543345543345541</v>
      </c>
      <c r="AG836" s="13">
        <v>0.51444723618090449</v>
      </c>
      <c r="AH836" s="13">
        <v>0.45550611790878753</v>
      </c>
      <c r="AJ836" s="13">
        <v>796</v>
      </c>
      <c r="AL836" s="13">
        <v>2.64</v>
      </c>
      <c r="AM836" s="13">
        <v>15</v>
      </c>
      <c r="AN836" s="13" t="s">
        <v>525</v>
      </c>
      <c r="AR836" s="13">
        <v>0.21</v>
      </c>
      <c r="BB836" s="13">
        <v>899</v>
      </c>
      <c r="BD836" s="13">
        <v>2.61</v>
      </c>
      <c r="BE836" s="13">
        <v>4</v>
      </c>
      <c r="BF836" s="13" t="s">
        <v>525</v>
      </c>
      <c r="BJ836" s="13">
        <v>0.67</v>
      </c>
      <c r="BU836" s="13">
        <v>3.13</v>
      </c>
      <c r="BV836" s="13">
        <v>2.38</v>
      </c>
      <c r="BW836" s="13">
        <v>2.97</v>
      </c>
      <c r="BX836" s="13">
        <v>2.29</v>
      </c>
      <c r="BY836" s="13">
        <v>2.54</v>
      </c>
      <c r="CS836" s="13">
        <v>17</v>
      </c>
      <c r="DF836" s="13">
        <v>29.6</v>
      </c>
      <c r="DG836" s="13">
        <v>159.5</v>
      </c>
      <c r="EH836" s="1"/>
      <c r="EI836" s="1"/>
      <c r="EJ836" s="1"/>
      <c r="EK836" s="1"/>
      <c r="EL836" s="1"/>
      <c r="EN836" s="1"/>
      <c r="EO836" s="1"/>
      <c r="EP836" s="1"/>
    </row>
    <row r="837" spans="1:146">
      <c r="A837" s="50"/>
      <c r="B837" s="13">
        <v>825</v>
      </c>
      <c r="C837" s="13" t="s">
        <v>1356</v>
      </c>
      <c r="D837" s="13" t="s">
        <v>1359</v>
      </c>
      <c r="E837" s="13" t="s">
        <v>1349</v>
      </c>
      <c r="F837" s="13">
        <v>256</v>
      </c>
      <c r="G837" s="13">
        <v>163.5</v>
      </c>
      <c r="W837" s="13">
        <v>787</v>
      </c>
      <c r="X837" s="13">
        <v>890</v>
      </c>
      <c r="Z837" s="13">
        <v>200</v>
      </c>
      <c r="AB837" s="13">
        <v>3.67</v>
      </c>
      <c r="AD837" s="13">
        <v>202.64240000000001</v>
      </c>
      <c r="AE837" s="13">
        <v>0.47675804529201432</v>
      </c>
      <c r="AF837" s="13">
        <v>0.48305697258641239</v>
      </c>
      <c r="AG837" s="13">
        <v>0.53303684879288438</v>
      </c>
      <c r="AH837" s="13">
        <v>0.47134831460674159</v>
      </c>
      <c r="AJ837" s="13">
        <v>787</v>
      </c>
      <c r="AL837" s="13">
        <v>2.64</v>
      </c>
      <c r="AM837" s="13">
        <v>15</v>
      </c>
      <c r="AN837" s="13" t="s">
        <v>525</v>
      </c>
      <c r="AR837" s="13">
        <v>0.21</v>
      </c>
      <c r="BB837" s="13">
        <v>890</v>
      </c>
      <c r="BD837" s="13">
        <v>2.61</v>
      </c>
      <c r="BE837" s="13">
        <v>4</v>
      </c>
      <c r="BF837" s="13" t="s">
        <v>525</v>
      </c>
      <c r="BJ837" s="13">
        <v>0.67</v>
      </c>
      <c r="BU837" s="13">
        <v>3.13</v>
      </c>
      <c r="BV837" s="13">
        <v>2.38</v>
      </c>
      <c r="BW837" s="13">
        <v>2.97</v>
      </c>
      <c r="BX837" s="13">
        <v>2.29</v>
      </c>
      <c r="BY837" s="13">
        <v>2.54</v>
      </c>
      <c r="CS837" s="13">
        <v>17</v>
      </c>
      <c r="DF837" s="13">
        <v>25.1</v>
      </c>
      <c r="DG837" s="13">
        <v>151.1</v>
      </c>
      <c r="EH837" s="1"/>
      <c r="EI837" s="1"/>
      <c r="EJ837" s="1"/>
      <c r="EK837" s="1"/>
      <c r="EL837" s="1"/>
      <c r="EN837" s="1"/>
      <c r="EO837" s="1"/>
      <c r="EP837" s="1"/>
    </row>
    <row r="838" spans="1:146">
      <c r="A838" s="50"/>
      <c r="B838" s="13">
        <v>826</v>
      </c>
      <c r="C838" s="13" t="s">
        <v>1356</v>
      </c>
      <c r="D838" s="13" t="s">
        <v>1359</v>
      </c>
      <c r="E838" s="13" t="s">
        <v>1350</v>
      </c>
      <c r="F838" s="13">
        <v>184</v>
      </c>
      <c r="G838" s="13">
        <v>163.5</v>
      </c>
      <c r="H838" s="13">
        <v>72</v>
      </c>
      <c r="W838" s="13">
        <v>786</v>
      </c>
      <c r="X838" s="13">
        <v>889</v>
      </c>
      <c r="Z838" s="13">
        <v>200</v>
      </c>
      <c r="AB838" s="13">
        <v>3.65</v>
      </c>
      <c r="AD838" s="13">
        <v>202.62799999999999</v>
      </c>
      <c r="AE838" s="13">
        <v>0.47675804529201432</v>
      </c>
      <c r="AF838" s="13">
        <v>0.48302264600715134</v>
      </c>
      <c r="AG838" s="13">
        <v>0.53371501272264632</v>
      </c>
      <c r="AH838" s="13">
        <v>0.47187851518560181</v>
      </c>
      <c r="AJ838" s="13">
        <v>786</v>
      </c>
      <c r="AL838" s="13">
        <v>2.64</v>
      </c>
      <c r="AM838" s="13">
        <v>15</v>
      </c>
      <c r="AN838" s="13" t="s">
        <v>525</v>
      </c>
      <c r="AR838" s="13">
        <v>0.21</v>
      </c>
      <c r="BB838" s="13">
        <v>889</v>
      </c>
      <c r="BD838" s="13">
        <v>2.61</v>
      </c>
      <c r="BE838" s="13">
        <v>4</v>
      </c>
      <c r="BF838" s="13" t="s">
        <v>525</v>
      </c>
      <c r="BJ838" s="13">
        <v>0.67</v>
      </c>
      <c r="BU838" s="13">
        <v>3.13</v>
      </c>
      <c r="BV838" s="13">
        <v>2.38</v>
      </c>
      <c r="BW838" s="13">
        <v>2.97</v>
      </c>
      <c r="BX838" s="13">
        <v>2.29</v>
      </c>
      <c r="BY838" s="13">
        <v>2.54</v>
      </c>
      <c r="CS838" s="13">
        <v>15</v>
      </c>
      <c r="DF838" s="13">
        <v>31.5</v>
      </c>
      <c r="DG838" s="13">
        <v>138.6</v>
      </c>
      <c r="EH838" s="1"/>
      <c r="EI838" s="1"/>
      <c r="EJ838" s="1"/>
      <c r="EK838" s="1"/>
      <c r="EL838" s="1"/>
      <c r="EN838" s="1"/>
      <c r="EO838" s="1"/>
      <c r="EP838" s="1"/>
    </row>
    <row r="839" spans="1:146">
      <c r="A839" s="50"/>
      <c r="B839" s="13">
        <v>827</v>
      </c>
      <c r="C839" s="13" t="s">
        <v>1356</v>
      </c>
      <c r="D839" s="13" t="s">
        <v>1359</v>
      </c>
      <c r="E839" s="13" t="s">
        <v>1358</v>
      </c>
      <c r="F839" s="13">
        <v>384</v>
      </c>
      <c r="J839" s="13">
        <v>16</v>
      </c>
      <c r="W839" s="13">
        <v>803</v>
      </c>
      <c r="X839" s="13">
        <v>906</v>
      </c>
      <c r="Z839" s="13">
        <v>200</v>
      </c>
      <c r="AB839" s="13">
        <v>4.8499999999999996</v>
      </c>
      <c r="AD839" s="13">
        <v>203.49199999999999</v>
      </c>
      <c r="AE839" s="13">
        <v>0.5</v>
      </c>
      <c r="AF839" s="13">
        <v>0.50873000000000002</v>
      </c>
      <c r="AG839" s="13">
        <v>0.49813200498132004</v>
      </c>
      <c r="AH839" s="13">
        <v>0.44150110375275936</v>
      </c>
      <c r="AJ839" s="13">
        <v>803</v>
      </c>
      <c r="AL839" s="13">
        <v>2.64</v>
      </c>
      <c r="AM839" s="13">
        <v>15</v>
      </c>
      <c r="AN839" s="13" t="s">
        <v>525</v>
      </c>
      <c r="AR839" s="13">
        <v>0.21</v>
      </c>
      <c r="BB839" s="13">
        <v>906</v>
      </c>
      <c r="BD839" s="13">
        <v>2.61</v>
      </c>
      <c r="BE839" s="13">
        <v>4</v>
      </c>
      <c r="BF839" s="13" t="s">
        <v>525</v>
      </c>
      <c r="BJ839" s="13">
        <v>0.67</v>
      </c>
      <c r="BU839" s="13">
        <v>3.13</v>
      </c>
      <c r="BV839" s="13">
        <v>2.73</v>
      </c>
      <c r="BW839" s="13">
        <v>2.97</v>
      </c>
      <c r="BX839" s="13">
        <v>2.29</v>
      </c>
      <c r="BY839" s="13">
        <v>2.54</v>
      </c>
      <c r="CS839" s="13">
        <v>18</v>
      </c>
      <c r="DF839" s="13">
        <v>26.1</v>
      </c>
      <c r="DG839" s="13">
        <v>131.6</v>
      </c>
      <c r="EH839" s="1"/>
      <c r="EI839" s="1"/>
      <c r="EJ839" s="1"/>
      <c r="EK839" s="1"/>
      <c r="EL839" s="1"/>
      <c r="EN839" s="1"/>
      <c r="EO839" s="1"/>
      <c r="EP839" s="1"/>
    </row>
    <row r="840" spans="1:146">
      <c r="A840" s="50"/>
      <c r="B840" s="13">
        <v>828</v>
      </c>
      <c r="C840" s="13" t="s">
        <v>1356</v>
      </c>
      <c r="D840" s="13" t="s">
        <v>1359</v>
      </c>
      <c r="E840" s="13" t="s">
        <v>974</v>
      </c>
      <c r="F840" s="13">
        <v>368</v>
      </c>
      <c r="J840" s="13">
        <v>32</v>
      </c>
      <c r="W840" s="13">
        <v>801</v>
      </c>
      <c r="X840" s="13">
        <v>904</v>
      </c>
      <c r="Z840" s="13">
        <v>200</v>
      </c>
      <c r="AB840" s="13">
        <v>5.0999999999999996</v>
      </c>
      <c r="AD840" s="13">
        <v>203.672</v>
      </c>
      <c r="AE840" s="13">
        <v>0.5</v>
      </c>
      <c r="AF840" s="13">
        <v>0.50917999999999997</v>
      </c>
      <c r="AG840" s="13">
        <v>0.49937578027465668</v>
      </c>
      <c r="AH840" s="13">
        <v>0.44247787610619471</v>
      </c>
      <c r="AJ840" s="13">
        <v>801</v>
      </c>
      <c r="AL840" s="13">
        <v>2.64</v>
      </c>
      <c r="AM840" s="13">
        <v>15</v>
      </c>
      <c r="AN840" s="13" t="s">
        <v>525</v>
      </c>
      <c r="AR840" s="13">
        <v>0.21</v>
      </c>
      <c r="BB840" s="13">
        <v>904</v>
      </c>
      <c r="BD840" s="13">
        <v>2.61</v>
      </c>
      <c r="BE840" s="13">
        <v>4</v>
      </c>
      <c r="BF840" s="13" t="s">
        <v>525</v>
      </c>
      <c r="BJ840" s="13">
        <v>0.67</v>
      </c>
      <c r="BU840" s="13">
        <v>3.13</v>
      </c>
      <c r="BV840" s="13">
        <v>2.73</v>
      </c>
      <c r="BW840" s="13">
        <v>2.97</v>
      </c>
      <c r="BX840" s="13">
        <v>2.29</v>
      </c>
      <c r="BY840" s="13">
        <v>2.54</v>
      </c>
      <c r="CS840" s="13">
        <v>20</v>
      </c>
      <c r="DF840" s="13">
        <v>29.6</v>
      </c>
      <c r="DG840" s="13">
        <v>139.6</v>
      </c>
      <c r="EH840" s="1"/>
      <c r="EI840" s="1"/>
      <c r="EJ840" s="1"/>
      <c r="EK840" s="1"/>
      <c r="EL840" s="1"/>
      <c r="EN840" s="1"/>
      <c r="EO840" s="1"/>
      <c r="EP840" s="1"/>
    </row>
    <row r="841" spans="1:146">
      <c r="A841" s="50"/>
      <c r="B841" s="13">
        <v>829</v>
      </c>
      <c r="C841" s="13" t="s">
        <v>1356</v>
      </c>
      <c r="D841" s="13" t="s">
        <v>1359</v>
      </c>
      <c r="E841" s="13" t="s">
        <v>1351</v>
      </c>
      <c r="F841" s="13">
        <v>328</v>
      </c>
      <c r="J841" s="13">
        <v>72</v>
      </c>
      <c r="W841" s="13">
        <v>797</v>
      </c>
      <c r="X841" s="13">
        <v>899</v>
      </c>
      <c r="Z841" s="13">
        <v>200</v>
      </c>
      <c r="AB841" s="13">
        <v>6</v>
      </c>
      <c r="AD841" s="13">
        <v>204.32</v>
      </c>
      <c r="AE841" s="13">
        <v>0.5</v>
      </c>
      <c r="AF841" s="13">
        <v>0.51080000000000003</v>
      </c>
      <c r="AG841" s="13">
        <v>0.50188205771643668</v>
      </c>
      <c r="AH841" s="13">
        <v>0.44493882091212456</v>
      </c>
      <c r="AJ841" s="13">
        <v>797</v>
      </c>
      <c r="AL841" s="13">
        <v>2.64</v>
      </c>
      <c r="AM841" s="13">
        <v>15</v>
      </c>
      <c r="AN841" s="13" t="s">
        <v>525</v>
      </c>
      <c r="AR841" s="13">
        <v>0.21</v>
      </c>
      <c r="BB841" s="13">
        <v>899</v>
      </c>
      <c r="BD841" s="13">
        <v>2.61</v>
      </c>
      <c r="BE841" s="13">
        <v>4</v>
      </c>
      <c r="BF841" s="13" t="s">
        <v>525</v>
      </c>
      <c r="BJ841" s="13">
        <v>0.67</v>
      </c>
      <c r="BU841" s="13">
        <v>3.13</v>
      </c>
      <c r="BV841" s="13">
        <v>2.73</v>
      </c>
      <c r="BW841" s="13">
        <v>2.97</v>
      </c>
      <c r="BX841" s="13">
        <v>2.29</v>
      </c>
      <c r="BY841" s="13">
        <v>2.54</v>
      </c>
      <c r="CS841" s="13">
        <v>21</v>
      </c>
      <c r="DF841" s="13">
        <v>35.4</v>
      </c>
      <c r="DG841" s="13">
        <v>144.5</v>
      </c>
      <c r="EH841" s="1"/>
      <c r="EI841" s="1"/>
      <c r="EJ841" s="1"/>
      <c r="EK841" s="1"/>
      <c r="EL841" s="1"/>
      <c r="EN841" s="1"/>
      <c r="EO841" s="1"/>
      <c r="EP841" s="1"/>
    </row>
    <row r="842" spans="1:146">
      <c r="A842" s="50"/>
      <c r="B842" s="13">
        <v>830</v>
      </c>
      <c r="C842" s="13" t="s">
        <v>1356</v>
      </c>
      <c r="D842" s="13" t="s">
        <v>1359</v>
      </c>
      <c r="E842" s="13" t="s">
        <v>1352</v>
      </c>
      <c r="F842" s="13">
        <v>256</v>
      </c>
      <c r="J842" s="13">
        <v>144</v>
      </c>
      <c r="W842" s="13">
        <v>788</v>
      </c>
      <c r="X842" s="13">
        <v>889</v>
      </c>
      <c r="Z842" s="13">
        <v>200</v>
      </c>
      <c r="AB842" s="13">
        <v>8</v>
      </c>
      <c r="AD842" s="13">
        <v>205.76</v>
      </c>
      <c r="AE842" s="13">
        <v>0.5</v>
      </c>
      <c r="AF842" s="13">
        <v>0.51439999999999997</v>
      </c>
      <c r="AG842" s="13">
        <v>0.50761421319796951</v>
      </c>
      <c r="AH842" s="13">
        <v>0.44994375703037121</v>
      </c>
      <c r="AJ842" s="13">
        <v>788</v>
      </c>
      <c r="AL842" s="13">
        <v>2.64</v>
      </c>
      <c r="AM842" s="13">
        <v>15</v>
      </c>
      <c r="AN842" s="13" t="s">
        <v>525</v>
      </c>
      <c r="AR842" s="13">
        <v>0.21</v>
      </c>
      <c r="BB842" s="13">
        <v>889</v>
      </c>
      <c r="BD842" s="13">
        <v>2.61</v>
      </c>
      <c r="BE842" s="13">
        <v>4</v>
      </c>
      <c r="BF842" s="13" t="s">
        <v>525</v>
      </c>
      <c r="BJ842" s="13">
        <v>0.67</v>
      </c>
      <c r="BU842" s="13">
        <v>3.13</v>
      </c>
      <c r="BV842" s="13">
        <v>2.73</v>
      </c>
      <c r="BW842" s="13">
        <v>2.97</v>
      </c>
      <c r="BX842" s="13">
        <v>2.29</v>
      </c>
      <c r="BY842" s="13">
        <v>2.54</v>
      </c>
      <c r="CS842" s="13">
        <v>29</v>
      </c>
      <c r="DF842" s="13">
        <v>31.3</v>
      </c>
      <c r="DG842" s="13">
        <v>248.8</v>
      </c>
      <c r="EH842" s="1"/>
      <c r="EI842" s="1"/>
      <c r="EJ842" s="1"/>
      <c r="EK842" s="1"/>
      <c r="EL842" s="1"/>
      <c r="EN842" s="1"/>
      <c r="EO842" s="1"/>
      <c r="EP842" s="1"/>
    </row>
    <row r="843" spans="1:146">
      <c r="A843" s="50"/>
      <c r="B843" s="13">
        <v>831</v>
      </c>
      <c r="C843" s="13" t="s">
        <v>1356</v>
      </c>
      <c r="D843" s="13" t="s">
        <v>1359</v>
      </c>
      <c r="E843" s="13" t="s">
        <v>1353</v>
      </c>
      <c r="F843" s="13">
        <v>184</v>
      </c>
      <c r="H843" s="13">
        <v>72</v>
      </c>
      <c r="J843" s="13">
        <v>144</v>
      </c>
      <c r="W843" s="13">
        <v>787</v>
      </c>
      <c r="X843" s="13">
        <v>888</v>
      </c>
      <c r="Z843" s="13">
        <v>200</v>
      </c>
      <c r="AB843" s="13">
        <v>7.45</v>
      </c>
      <c r="AD843" s="13">
        <v>205.364</v>
      </c>
      <c r="AE843" s="13">
        <v>0.5</v>
      </c>
      <c r="AF843" s="13">
        <v>0.51341000000000003</v>
      </c>
      <c r="AG843" s="13">
        <v>0.50825921219822112</v>
      </c>
      <c r="AH843" s="13">
        <v>0.45045045045045046</v>
      </c>
      <c r="AJ843" s="13">
        <v>787</v>
      </c>
      <c r="AL843" s="13">
        <v>2.64</v>
      </c>
      <c r="AM843" s="13">
        <v>15</v>
      </c>
      <c r="AN843" s="13" t="s">
        <v>525</v>
      </c>
      <c r="AR843" s="13">
        <v>0.21</v>
      </c>
      <c r="BB843" s="13">
        <v>888</v>
      </c>
      <c r="BD843" s="13">
        <v>2.61</v>
      </c>
      <c r="BE843" s="13">
        <v>4</v>
      </c>
      <c r="BF843" s="13" t="s">
        <v>525</v>
      </c>
      <c r="BJ843" s="13">
        <v>0.67</v>
      </c>
      <c r="BU843" s="13">
        <v>3.13</v>
      </c>
      <c r="BV843" s="13">
        <v>2.73</v>
      </c>
      <c r="BW843" s="13">
        <v>2.97</v>
      </c>
      <c r="BX843" s="13">
        <v>2.29</v>
      </c>
      <c r="BY843" s="13">
        <v>2.54</v>
      </c>
      <c r="CS843" s="13">
        <v>26</v>
      </c>
      <c r="DF843" s="13">
        <v>36.9</v>
      </c>
      <c r="DG843" s="13">
        <v>216.8</v>
      </c>
      <c r="EH843" s="1"/>
      <c r="EI843" s="1"/>
      <c r="EJ843" s="1"/>
      <c r="EK843" s="1"/>
      <c r="EL843" s="1"/>
      <c r="EN843" s="1"/>
      <c r="EO843" s="1"/>
      <c r="EP843" s="1"/>
    </row>
    <row r="844" spans="1:146">
      <c r="A844" s="50"/>
      <c r="B844" s="13">
        <v>832</v>
      </c>
      <c r="C844" s="13" t="s">
        <v>1356</v>
      </c>
      <c r="D844" s="13" t="s">
        <v>1359</v>
      </c>
      <c r="E844" s="13" t="s">
        <v>1354</v>
      </c>
      <c r="F844" s="13">
        <v>328</v>
      </c>
      <c r="H844" s="13">
        <v>72</v>
      </c>
      <c r="W844" s="13">
        <v>803</v>
      </c>
      <c r="X844" s="13">
        <v>907</v>
      </c>
      <c r="Z844" s="13">
        <v>200</v>
      </c>
      <c r="AB844" s="13">
        <v>4.3</v>
      </c>
      <c r="AD844" s="13">
        <v>203.096</v>
      </c>
      <c r="AE844" s="13">
        <v>0.5</v>
      </c>
      <c r="AF844" s="13">
        <v>0.50773999999999997</v>
      </c>
      <c r="AG844" s="13">
        <v>0.49813200498132004</v>
      </c>
      <c r="AH844" s="13">
        <v>0.44101433296582138</v>
      </c>
      <c r="AJ844" s="13">
        <v>803</v>
      </c>
      <c r="AL844" s="13">
        <v>2.64</v>
      </c>
      <c r="AM844" s="13">
        <v>15</v>
      </c>
      <c r="AN844" s="13" t="s">
        <v>525</v>
      </c>
      <c r="AR844" s="13">
        <v>0.21</v>
      </c>
      <c r="BB844" s="13">
        <v>907</v>
      </c>
      <c r="BD844" s="13">
        <v>2.61</v>
      </c>
      <c r="BE844" s="13">
        <v>4</v>
      </c>
      <c r="BF844" s="13" t="s">
        <v>525</v>
      </c>
      <c r="BJ844" s="13">
        <v>0.67</v>
      </c>
      <c r="BU844" s="13">
        <v>3.13</v>
      </c>
      <c r="BV844" s="13">
        <v>2.73</v>
      </c>
      <c r="BW844" s="13">
        <v>2.97</v>
      </c>
      <c r="BX844" s="13">
        <v>2.29</v>
      </c>
      <c r="BY844" s="13">
        <v>2.54</v>
      </c>
      <c r="CS844" s="13">
        <v>18</v>
      </c>
      <c r="DF844" s="13">
        <v>29.8</v>
      </c>
      <c r="DG844" s="13">
        <v>119</v>
      </c>
      <c r="EH844" s="1"/>
      <c r="EI844" s="1"/>
      <c r="EJ844" s="1"/>
      <c r="EK844" s="1"/>
      <c r="EL844" s="1"/>
      <c r="EN844" s="1"/>
      <c r="EO844" s="1"/>
      <c r="EP844" s="1"/>
    </row>
    <row r="845" spans="1:146">
      <c r="A845" s="50"/>
      <c r="B845" s="13">
        <v>833</v>
      </c>
      <c r="C845" s="13" t="s">
        <v>1356</v>
      </c>
      <c r="D845" s="13" t="s">
        <v>1359</v>
      </c>
      <c r="E845" s="13" t="s">
        <v>1355</v>
      </c>
      <c r="F845" s="13">
        <v>224</v>
      </c>
      <c r="G845" s="13">
        <v>72</v>
      </c>
      <c r="H845" s="13">
        <v>72</v>
      </c>
      <c r="I845" s="13">
        <v>32</v>
      </c>
      <c r="W845" s="13">
        <v>793</v>
      </c>
      <c r="X845" s="13">
        <v>895</v>
      </c>
      <c r="Z845" s="13">
        <v>200</v>
      </c>
      <c r="AB845" s="13">
        <v>5.6</v>
      </c>
      <c r="AD845" s="13">
        <v>204.03200000000001</v>
      </c>
      <c r="AE845" s="13">
        <v>0.5</v>
      </c>
      <c r="AF845" s="13">
        <v>0.51007999999999998</v>
      </c>
      <c r="AG845" s="13">
        <v>0.50441361916771754</v>
      </c>
      <c r="AH845" s="13">
        <v>0.44692737430167595</v>
      </c>
      <c r="AJ845" s="13">
        <v>793</v>
      </c>
      <c r="AL845" s="13">
        <v>2.64</v>
      </c>
      <c r="AM845" s="13">
        <v>15</v>
      </c>
      <c r="AN845" s="13" t="s">
        <v>525</v>
      </c>
      <c r="AR845" s="13">
        <v>0.21</v>
      </c>
      <c r="BB845" s="13">
        <v>895</v>
      </c>
      <c r="BD845" s="13">
        <v>2.61</v>
      </c>
      <c r="BE845" s="13">
        <v>4</v>
      </c>
      <c r="BF845" s="13" t="s">
        <v>525</v>
      </c>
      <c r="BJ845" s="13">
        <v>0.67</v>
      </c>
      <c r="BU845" s="13">
        <v>3.13</v>
      </c>
      <c r="BV845" s="13">
        <v>2.73</v>
      </c>
      <c r="BW845" s="13">
        <v>2.97</v>
      </c>
      <c r="BX845" s="13">
        <v>2.29</v>
      </c>
      <c r="BY845" s="13">
        <v>2.54</v>
      </c>
      <c r="CS845" s="13">
        <v>17</v>
      </c>
      <c r="DF845" s="13">
        <v>35.299999999999997</v>
      </c>
      <c r="DG845" s="13">
        <v>112.8</v>
      </c>
      <c r="EH845" s="1"/>
      <c r="EI845" s="1"/>
      <c r="EJ845" s="1"/>
      <c r="EK845" s="1"/>
      <c r="EL845" s="1"/>
      <c r="EN845" s="1"/>
      <c r="EO845" s="1"/>
      <c r="EP845" s="1"/>
    </row>
    <row r="846" spans="1:146">
      <c r="A846" s="50"/>
      <c r="B846" s="13">
        <v>834</v>
      </c>
      <c r="C846" s="13" t="s">
        <v>1356</v>
      </c>
      <c r="D846" s="13" t="s">
        <v>1359</v>
      </c>
      <c r="E846" s="13" t="s">
        <v>42</v>
      </c>
      <c r="F846" s="13">
        <v>357</v>
      </c>
      <c r="W846" s="13">
        <v>822</v>
      </c>
      <c r="X846" s="13">
        <v>929</v>
      </c>
      <c r="Z846" s="13">
        <v>200</v>
      </c>
      <c r="AB846" s="13">
        <v>3.9</v>
      </c>
      <c r="AD846" s="13">
        <v>202.80799999999999</v>
      </c>
      <c r="AE846" s="13">
        <v>0.56022408963585435</v>
      </c>
      <c r="AF846" s="13">
        <v>0.56808963585434169</v>
      </c>
      <c r="AG846" s="13">
        <v>0.43430656934306572</v>
      </c>
      <c r="AH846" s="13">
        <v>0.38428417653390745</v>
      </c>
      <c r="AJ846" s="13">
        <v>822</v>
      </c>
      <c r="AL846" s="13">
        <v>2.64</v>
      </c>
      <c r="AM846" s="13">
        <v>15</v>
      </c>
      <c r="AN846" s="13" t="s">
        <v>525</v>
      </c>
      <c r="AR846" s="13">
        <v>0.21</v>
      </c>
      <c r="BB846" s="13">
        <v>929</v>
      </c>
      <c r="BD846" s="13">
        <v>2.61</v>
      </c>
      <c r="BE846" s="13">
        <v>4</v>
      </c>
      <c r="BF846" s="13" t="s">
        <v>525</v>
      </c>
      <c r="BJ846" s="13">
        <v>0.67</v>
      </c>
      <c r="BU846" s="13">
        <v>3.13</v>
      </c>
      <c r="BV846" s="13">
        <v>2.73</v>
      </c>
      <c r="BW846" s="13">
        <v>2.97</v>
      </c>
      <c r="BX846" s="13">
        <v>2.29</v>
      </c>
      <c r="BY846" s="13">
        <v>2.54</v>
      </c>
      <c r="CS846" s="13">
        <v>21</v>
      </c>
      <c r="DF846" s="13">
        <v>31.2</v>
      </c>
      <c r="DG846" s="13">
        <v>96.7</v>
      </c>
      <c r="EH846" s="1"/>
      <c r="EI846" s="1"/>
      <c r="EJ846" s="1"/>
      <c r="EK846" s="1"/>
      <c r="EL846" s="1"/>
      <c r="EN846" s="1"/>
      <c r="EO846" s="1"/>
      <c r="EP846" s="1"/>
    </row>
    <row r="847" spans="1:146">
      <c r="A847" s="50"/>
      <c r="B847" s="13">
        <v>835</v>
      </c>
      <c r="C847" s="13" t="s">
        <v>1356</v>
      </c>
      <c r="D847" s="13" t="s">
        <v>1359</v>
      </c>
      <c r="E847" s="13" t="s">
        <v>1342</v>
      </c>
      <c r="F847" s="13">
        <v>342.7</v>
      </c>
      <c r="I847" s="13">
        <v>14.2</v>
      </c>
      <c r="W847" s="13">
        <v>820</v>
      </c>
      <c r="X847" s="13">
        <v>925</v>
      </c>
      <c r="Z847" s="13">
        <v>200</v>
      </c>
      <c r="AB847" s="13">
        <v>4.2</v>
      </c>
      <c r="AD847" s="13">
        <v>203.024</v>
      </c>
      <c r="AE847" s="13">
        <v>0.56038105912020175</v>
      </c>
      <c r="AF847" s="13">
        <v>0.56885402073409919</v>
      </c>
      <c r="AG847" s="13">
        <v>0.43524390243902439</v>
      </c>
      <c r="AH847" s="13">
        <v>0.38583783783783782</v>
      </c>
      <c r="AJ847" s="13">
        <v>820</v>
      </c>
      <c r="AL847" s="13">
        <v>2.64</v>
      </c>
      <c r="AM847" s="13">
        <v>15</v>
      </c>
      <c r="AN847" s="13" t="s">
        <v>525</v>
      </c>
      <c r="AR847" s="13">
        <v>0.21</v>
      </c>
      <c r="BB847" s="13">
        <v>925</v>
      </c>
      <c r="BD847" s="13">
        <v>2.61</v>
      </c>
      <c r="BE847" s="13">
        <v>4</v>
      </c>
      <c r="BF847" s="13" t="s">
        <v>525</v>
      </c>
      <c r="BJ847" s="13">
        <v>0.67</v>
      </c>
      <c r="BU847" s="13">
        <v>3.13</v>
      </c>
      <c r="BV847" s="13">
        <v>2.73</v>
      </c>
      <c r="BW847" s="13">
        <v>2.97</v>
      </c>
      <c r="BX847" s="13">
        <v>2.29</v>
      </c>
      <c r="BY847" s="13">
        <v>2.54</v>
      </c>
      <c r="CS847" s="13">
        <v>19</v>
      </c>
      <c r="DF847" s="13">
        <v>43.7</v>
      </c>
      <c r="DG847" s="13">
        <v>90.3</v>
      </c>
      <c r="EH847" s="1"/>
      <c r="EI847" s="1"/>
      <c r="EJ847" s="1"/>
      <c r="EK847" s="1"/>
      <c r="EL847" s="1"/>
      <c r="EN847" s="1"/>
      <c r="EO847" s="1"/>
      <c r="EP847" s="1"/>
    </row>
    <row r="848" spans="1:146">
      <c r="A848" s="50"/>
      <c r="B848" s="13">
        <v>836</v>
      </c>
      <c r="C848" s="13" t="s">
        <v>1356</v>
      </c>
      <c r="D848" s="13" t="s">
        <v>1359</v>
      </c>
      <c r="E848" s="13" t="s">
        <v>970</v>
      </c>
      <c r="F848" s="13">
        <v>328.5</v>
      </c>
      <c r="I848" s="13">
        <v>28.5</v>
      </c>
      <c r="W848" s="13">
        <v>818</v>
      </c>
      <c r="X848" s="13">
        <v>922</v>
      </c>
      <c r="Z848" s="13">
        <v>200</v>
      </c>
      <c r="AB848" s="13">
        <v>4.53</v>
      </c>
      <c r="AD848" s="13">
        <v>203.26159999999999</v>
      </c>
      <c r="AE848" s="13">
        <v>0.56022408963585435</v>
      </c>
      <c r="AF848" s="13">
        <v>0.56936022408963582</v>
      </c>
      <c r="AG848" s="13">
        <v>0.43643031784841074</v>
      </c>
      <c r="AH848" s="13">
        <v>0.38720173535791758</v>
      </c>
      <c r="AJ848" s="13">
        <v>818</v>
      </c>
      <c r="AL848" s="13">
        <v>2.64</v>
      </c>
      <c r="AM848" s="13">
        <v>15</v>
      </c>
      <c r="AN848" s="13" t="s">
        <v>525</v>
      </c>
      <c r="AR848" s="13">
        <v>0.21</v>
      </c>
      <c r="BB848" s="13">
        <v>922</v>
      </c>
      <c r="BD848" s="13">
        <v>2.61</v>
      </c>
      <c r="BE848" s="13">
        <v>4</v>
      </c>
      <c r="BF848" s="13" t="s">
        <v>525</v>
      </c>
      <c r="BJ848" s="13">
        <v>0.67</v>
      </c>
      <c r="BU848" s="13">
        <v>3.13</v>
      </c>
      <c r="BV848" s="13">
        <v>2.73</v>
      </c>
      <c r="BW848" s="13">
        <v>2.97</v>
      </c>
      <c r="BX848" s="13">
        <v>2.29</v>
      </c>
      <c r="BY848" s="13">
        <v>2.54</v>
      </c>
      <c r="CS848" s="13">
        <v>17</v>
      </c>
      <c r="DF848" s="13">
        <v>43.1</v>
      </c>
      <c r="DG848" s="13">
        <v>83.5</v>
      </c>
      <c r="EH848" s="1"/>
      <c r="EI848" s="1"/>
      <c r="EJ848" s="1"/>
      <c r="EK848" s="1"/>
      <c r="EL848" s="1"/>
      <c r="EN848" s="1"/>
      <c r="EO848" s="1"/>
      <c r="EP848" s="1"/>
    </row>
    <row r="849" spans="1:146">
      <c r="A849" s="50"/>
      <c r="B849" s="13">
        <v>837</v>
      </c>
      <c r="C849" s="13" t="s">
        <v>1356</v>
      </c>
      <c r="D849" s="13" t="s">
        <v>1359</v>
      </c>
      <c r="E849" s="13" t="s">
        <v>1343</v>
      </c>
      <c r="F849" s="13">
        <v>314.5</v>
      </c>
      <c r="I849" s="13">
        <v>42.5</v>
      </c>
      <c r="W849" s="13">
        <v>815</v>
      </c>
      <c r="X849" s="13">
        <v>918</v>
      </c>
      <c r="Z849" s="13">
        <v>200</v>
      </c>
      <c r="AB849" s="13">
        <v>5.66</v>
      </c>
      <c r="AD849" s="13">
        <v>204.0752</v>
      </c>
      <c r="AE849" s="13">
        <v>0.56022408963585435</v>
      </c>
      <c r="AF849" s="13">
        <v>0.57163921568627452</v>
      </c>
      <c r="AG849" s="13">
        <v>0.43803680981595094</v>
      </c>
      <c r="AH849" s="13">
        <v>0.3888888888888889</v>
      </c>
      <c r="AJ849" s="13">
        <v>815</v>
      </c>
      <c r="AL849" s="13">
        <v>2.64</v>
      </c>
      <c r="AM849" s="13">
        <v>15</v>
      </c>
      <c r="AN849" s="13" t="s">
        <v>525</v>
      </c>
      <c r="AR849" s="13">
        <v>0.21</v>
      </c>
      <c r="BB849" s="13">
        <v>918</v>
      </c>
      <c r="BD849" s="13">
        <v>2.61</v>
      </c>
      <c r="BE849" s="13">
        <v>4</v>
      </c>
      <c r="BF849" s="13" t="s">
        <v>525</v>
      </c>
      <c r="BJ849" s="13">
        <v>0.67</v>
      </c>
      <c r="BU849" s="13">
        <v>3.13</v>
      </c>
      <c r="BV849" s="13">
        <v>2.73</v>
      </c>
      <c r="BW849" s="13">
        <v>2.97</v>
      </c>
      <c r="BX849" s="13">
        <v>2.29</v>
      </c>
      <c r="BY849" s="13">
        <v>2.54</v>
      </c>
      <c r="CS849" s="13">
        <v>13</v>
      </c>
      <c r="DF849" s="13">
        <v>54.3</v>
      </c>
      <c r="DG849" s="13">
        <v>72.7</v>
      </c>
      <c r="EH849" s="1"/>
      <c r="EI849" s="1"/>
      <c r="EJ849" s="1"/>
      <c r="EK849" s="1"/>
      <c r="EL849" s="1"/>
      <c r="EN849" s="1"/>
      <c r="EO849" s="1"/>
      <c r="EP849" s="1"/>
    </row>
    <row r="850" spans="1:146">
      <c r="A850" s="50"/>
      <c r="B850" s="13">
        <v>838</v>
      </c>
      <c r="C850" s="13" t="s">
        <v>1356</v>
      </c>
      <c r="D850" s="13" t="s">
        <v>1359</v>
      </c>
      <c r="E850" s="13" t="s">
        <v>1344</v>
      </c>
      <c r="F850" s="13">
        <v>264.5</v>
      </c>
      <c r="H850" s="13">
        <v>64</v>
      </c>
      <c r="I850" s="13">
        <v>28.5</v>
      </c>
      <c r="W850" s="13">
        <v>816</v>
      </c>
      <c r="X850" s="13">
        <v>921</v>
      </c>
      <c r="Z850" s="13">
        <v>200</v>
      </c>
      <c r="AB850" s="13">
        <v>4.5</v>
      </c>
      <c r="AD850" s="13">
        <v>203.24</v>
      </c>
      <c r="AE850" s="13">
        <v>0.56022408963585435</v>
      </c>
      <c r="AF850" s="13">
        <v>0.56929971988795525</v>
      </c>
      <c r="AG850" s="13">
        <v>0.4375</v>
      </c>
      <c r="AH850" s="13">
        <v>0.38762214983713356</v>
      </c>
      <c r="AJ850" s="13">
        <v>816</v>
      </c>
      <c r="AL850" s="13">
        <v>2.64</v>
      </c>
      <c r="AM850" s="13">
        <v>15</v>
      </c>
      <c r="AN850" s="13" t="s">
        <v>525</v>
      </c>
      <c r="AR850" s="13">
        <v>0.21</v>
      </c>
      <c r="BB850" s="13">
        <v>921</v>
      </c>
      <c r="BD850" s="13">
        <v>2.61</v>
      </c>
      <c r="BE850" s="13">
        <v>4</v>
      </c>
      <c r="BF850" s="13" t="s">
        <v>525</v>
      </c>
      <c r="BJ850" s="13">
        <v>0.67</v>
      </c>
      <c r="BU850" s="13">
        <v>3.13</v>
      </c>
      <c r="BV850" s="13">
        <v>2.73</v>
      </c>
      <c r="BW850" s="13">
        <v>2.97</v>
      </c>
      <c r="BX850" s="13">
        <v>2.29</v>
      </c>
      <c r="BY850" s="13">
        <v>2.54</v>
      </c>
      <c r="CS850" s="13">
        <v>14</v>
      </c>
      <c r="DF850" s="13">
        <v>44.2</v>
      </c>
      <c r="DG850" s="13">
        <v>60.5</v>
      </c>
      <c r="EH850" s="1"/>
      <c r="EI850" s="1"/>
      <c r="EJ850" s="1"/>
      <c r="EK850" s="1"/>
      <c r="EL850" s="1"/>
      <c r="EN850" s="1"/>
      <c r="EO850" s="1"/>
      <c r="EP850" s="1"/>
    </row>
    <row r="851" spans="1:146">
      <c r="A851" s="50"/>
      <c r="B851" s="13">
        <v>839</v>
      </c>
      <c r="C851" s="13" t="s">
        <v>1356</v>
      </c>
      <c r="D851" s="13" t="s">
        <v>1359</v>
      </c>
      <c r="E851" s="13" t="s">
        <v>1345</v>
      </c>
      <c r="F851" s="13">
        <v>293</v>
      </c>
      <c r="G851" s="13">
        <v>64</v>
      </c>
      <c r="W851" s="13">
        <v>818</v>
      </c>
      <c r="X851" s="13">
        <v>925</v>
      </c>
      <c r="Z851" s="13">
        <v>200</v>
      </c>
      <c r="AB851" s="13">
        <v>4</v>
      </c>
      <c r="AD851" s="13">
        <v>202.88</v>
      </c>
      <c r="AE851" s="13">
        <v>0.56022408963585435</v>
      </c>
      <c r="AF851" s="13">
        <v>0.56829131652661058</v>
      </c>
      <c r="AG851" s="13">
        <v>0.43643031784841074</v>
      </c>
      <c r="AH851" s="13">
        <v>0.38594594594594595</v>
      </c>
      <c r="AJ851" s="13">
        <v>818</v>
      </c>
      <c r="AL851" s="13">
        <v>2.64</v>
      </c>
      <c r="AM851" s="13">
        <v>15</v>
      </c>
      <c r="AN851" s="13" t="s">
        <v>525</v>
      </c>
      <c r="AR851" s="13">
        <v>0.21</v>
      </c>
      <c r="BB851" s="13">
        <v>925</v>
      </c>
      <c r="BD851" s="13">
        <v>2.61</v>
      </c>
      <c r="BE851" s="13">
        <v>4</v>
      </c>
      <c r="BF851" s="13" t="s">
        <v>525</v>
      </c>
      <c r="BJ851" s="13">
        <v>0.67</v>
      </c>
      <c r="BU851" s="13">
        <v>3.13</v>
      </c>
      <c r="BV851" s="13">
        <v>2.73</v>
      </c>
      <c r="BW851" s="13">
        <v>2.97</v>
      </c>
      <c r="BX851" s="13">
        <v>2.29</v>
      </c>
      <c r="BY851" s="13">
        <v>2.54</v>
      </c>
      <c r="CS851" s="13">
        <v>27</v>
      </c>
      <c r="DF851" s="13">
        <v>31.9</v>
      </c>
      <c r="DG851" s="13">
        <v>139.6</v>
      </c>
      <c r="EH851" s="1"/>
      <c r="EI851" s="1"/>
      <c r="EJ851" s="1"/>
      <c r="EK851" s="1"/>
      <c r="EL851" s="1"/>
      <c r="EN851" s="1"/>
      <c r="EO851" s="1"/>
      <c r="EP851" s="1"/>
    </row>
    <row r="852" spans="1:146">
      <c r="A852" s="50"/>
      <c r="B852" s="13">
        <v>840</v>
      </c>
      <c r="C852" s="13" t="s">
        <v>1356</v>
      </c>
      <c r="D852" s="13" t="s">
        <v>1359</v>
      </c>
      <c r="E852" s="13" t="s">
        <v>1346</v>
      </c>
      <c r="F852" s="13">
        <v>228.5</v>
      </c>
      <c r="G852" s="13">
        <v>128.5</v>
      </c>
      <c r="W852" s="13">
        <v>815</v>
      </c>
      <c r="X852" s="13">
        <v>919</v>
      </c>
      <c r="Z852" s="13">
        <v>200</v>
      </c>
      <c r="AB852" s="13">
        <v>4.1500000000000004</v>
      </c>
      <c r="AD852" s="13">
        <v>202.988</v>
      </c>
      <c r="AE852" s="13">
        <v>0.56022408963585435</v>
      </c>
      <c r="AF852" s="13">
        <v>0.56859383753501402</v>
      </c>
      <c r="AG852" s="13">
        <v>0.43803680981595094</v>
      </c>
      <c r="AH852" s="13">
        <v>0.38846572361262244</v>
      </c>
      <c r="AJ852" s="13">
        <v>815</v>
      </c>
      <c r="AL852" s="13">
        <v>2.64</v>
      </c>
      <c r="AM852" s="13">
        <v>15</v>
      </c>
      <c r="AN852" s="13" t="s">
        <v>525</v>
      </c>
      <c r="AR852" s="13">
        <v>0.21</v>
      </c>
      <c r="BB852" s="13">
        <v>919</v>
      </c>
      <c r="BD852" s="13">
        <v>2.61</v>
      </c>
      <c r="BE852" s="13">
        <v>4</v>
      </c>
      <c r="BF852" s="13" t="s">
        <v>525</v>
      </c>
      <c r="BJ852" s="13">
        <v>0.67</v>
      </c>
      <c r="BU852" s="13">
        <v>3.13</v>
      </c>
      <c r="BV852" s="13">
        <v>2.73</v>
      </c>
      <c r="BW852" s="13">
        <v>2.97</v>
      </c>
      <c r="BX852" s="13">
        <v>2.29</v>
      </c>
      <c r="BY852" s="13">
        <v>2.54</v>
      </c>
      <c r="CS852" s="13">
        <v>34</v>
      </c>
      <c r="DF852" s="13">
        <v>30.6</v>
      </c>
      <c r="DG852" s="13">
        <v>151</v>
      </c>
      <c r="EH852" s="1"/>
      <c r="EI852" s="1"/>
      <c r="EJ852" s="1"/>
      <c r="EK852" s="1"/>
      <c r="EL852" s="1"/>
      <c r="EN852" s="1"/>
      <c r="EO852" s="1"/>
      <c r="EP852" s="1"/>
    </row>
    <row r="853" spans="1:146">
      <c r="A853" s="50"/>
      <c r="B853" s="13">
        <v>841</v>
      </c>
      <c r="C853" s="13" t="s">
        <v>1356</v>
      </c>
      <c r="D853" s="13" t="s">
        <v>1359</v>
      </c>
      <c r="E853" s="13" t="s">
        <v>1347</v>
      </c>
      <c r="F853" s="13">
        <v>164.5</v>
      </c>
      <c r="G853" s="13">
        <v>128.5</v>
      </c>
      <c r="H853" s="13">
        <v>64</v>
      </c>
      <c r="W853" s="13">
        <v>814</v>
      </c>
      <c r="X853" s="13">
        <v>918</v>
      </c>
      <c r="Z853" s="13">
        <v>200</v>
      </c>
      <c r="AB853" s="13">
        <v>4</v>
      </c>
      <c r="AD853" s="13">
        <v>202.88</v>
      </c>
      <c r="AE853" s="13">
        <v>0.56022408963585435</v>
      </c>
      <c r="AF853" s="13">
        <v>0.56829131652661058</v>
      </c>
      <c r="AG853" s="13">
        <v>0.43857493857493857</v>
      </c>
      <c r="AH853" s="13">
        <v>0.3888888888888889</v>
      </c>
      <c r="AJ853" s="13">
        <v>814</v>
      </c>
      <c r="AL853" s="13">
        <v>2.64</v>
      </c>
      <c r="AM853" s="13">
        <v>15</v>
      </c>
      <c r="AN853" s="13" t="s">
        <v>525</v>
      </c>
      <c r="AR853" s="13">
        <v>0.21</v>
      </c>
      <c r="BB853" s="13">
        <v>918</v>
      </c>
      <c r="BD853" s="13">
        <v>2.61</v>
      </c>
      <c r="BE853" s="13">
        <v>4</v>
      </c>
      <c r="BF853" s="13" t="s">
        <v>525</v>
      </c>
      <c r="BJ853" s="13">
        <v>0.67</v>
      </c>
      <c r="BU853" s="13">
        <v>3.13</v>
      </c>
      <c r="BV853" s="13">
        <v>2.73</v>
      </c>
      <c r="BW853" s="13">
        <v>2.97</v>
      </c>
      <c r="BX853" s="13">
        <v>2.29</v>
      </c>
      <c r="BY853" s="13">
        <v>2.54</v>
      </c>
      <c r="CS853" s="13">
        <v>24</v>
      </c>
      <c r="DF853" s="13">
        <v>36.9</v>
      </c>
      <c r="DG853" s="13">
        <v>98.7</v>
      </c>
      <c r="EH853" s="1"/>
      <c r="EI853" s="1"/>
      <c r="EJ853" s="1"/>
      <c r="EK853" s="1"/>
      <c r="EL853" s="1"/>
      <c r="EN853" s="1"/>
      <c r="EO853" s="1"/>
      <c r="EP853" s="1"/>
    </row>
    <row r="854" spans="1:146">
      <c r="A854" s="50"/>
      <c r="B854" s="13">
        <v>842</v>
      </c>
      <c r="C854" s="13" t="s">
        <v>1356</v>
      </c>
      <c r="D854" s="13" t="s">
        <v>1359</v>
      </c>
      <c r="E854" s="13" t="s">
        <v>1348</v>
      </c>
      <c r="F854" s="13">
        <v>293</v>
      </c>
      <c r="G854" s="13">
        <v>81.5</v>
      </c>
      <c r="W854" s="13">
        <v>814</v>
      </c>
      <c r="X854" s="13">
        <v>921</v>
      </c>
      <c r="Z854" s="13">
        <v>200</v>
      </c>
      <c r="AB854" s="13">
        <v>3.47</v>
      </c>
      <c r="AD854" s="13">
        <v>202.4984</v>
      </c>
      <c r="AE854" s="13">
        <v>0.53404539385847793</v>
      </c>
      <c r="AF854" s="13">
        <v>0.54071668891855806</v>
      </c>
      <c r="AG854" s="13">
        <v>0.46007371007371006</v>
      </c>
      <c r="AH854" s="13">
        <v>0.40662323561346364</v>
      </c>
      <c r="AJ854" s="13">
        <v>814</v>
      </c>
      <c r="AL854" s="13">
        <v>2.64</v>
      </c>
      <c r="AM854" s="13">
        <v>15</v>
      </c>
      <c r="AN854" s="13" t="s">
        <v>525</v>
      </c>
      <c r="AR854" s="13">
        <v>0.21</v>
      </c>
      <c r="BB854" s="13">
        <v>921</v>
      </c>
      <c r="BD854" s="13">
        <v>2.61</v>
      </c>
      <c r="BE854" s="13">
        <v>4</v>
      </c>
      <c r="BF854" s="13" t="s">
        <v>525</v>
      </c>
      <c r="BJ854" s="13">
        <v>0.67</v>
      </c>
      <c r="BU854" s="13">
        <v>3.13</v>
      </c>
      <c r="BV854" s="13">
        <v>2.38</v>
      </c>
      <c r="BW854" s="13">
        <v>2.97</v>
      </c>
      <c r="BX854" s="13">
        <v>2.29</v>
      </c>
      <c r="BY854" s="13">
        <v>2.54</v>
      </c>
      <c r="CS854" s="13">
        <v>18</v>
      </c>
      <c r="DF854" s="13">
        <v>44.3</v>
      </c>
      <c r="DG854" s="13">
        <v>122.9</v>
      </c>
      <c r="EH854" s="1"/>
      <c r="EI854" s="1"/>
      <c r="EJ854" s="1"/>
      <c r="EK854" s="1"/>
      <c r="EL854" s="1"/>
      <c r="EN854" s="1"/>
      <c r="EO854" s="1"/>
      <c r="EP854" s="1"/>
    </row>
    <row r="855" spans="1:146">
      <c r="A855" s="50"/>
      <c r="B855" s="13">
        <v>843</v>
      </c>
      <c r="C855" s="13" t="s">
        <v>1356</v>
      </c>
      <c r="D855" s="13" t="s">
        <v>1359</v>
      </c>
      <c r="E855" s="13" t="s">
        <v>1349</v>
      </c>
      <c r="F855" s="13">
        <v>228.5</v>
      </c>
      <c r="G855" s="13">
        <v>163.5</v>
      </c>
      <c r="W855" s="13">
        <v>807</v>
      </c>
      <c r="X855" s="13">
        <v>911</v>
      </c>
      <c r="Z855" s="13">
        <v>200</v>
      </c>
      <c r="AB855" s="13">
        <v>3.23</v>
      </c>
      <c r="AD855" s="13">
        <v>202.32560000000001</v>
      </c>
      <c r="AE855" s="13">
        <v>0.51020408163265307</v>
      </c>
      <c r="AF855" s="13">
        <v>0.51613673469387755</v>
      </c>
      <c r="AG855" s="13">
        <v>0.48574969021065673</v>
      </c>
      <c r="AH855" s="13">
        <v>0.43029637760702527</v>
      </c>
      <c r="AJ855" s="13">
        <v>807</v>
      </c>
      <c r="AL855" s="13">
        <v>2.64</v>
      </c>
      <c r="AM855" s="13">
        <v>15</v>
      </c>
      <c r="AN855" s="13" t="s">
        <v>525</v>
      </c>
      <c r="AR855" s="13">
        <v>0.21</v>
      </c>
      <c r="BB855" s="13">
        <v>911</v>
      </c>
      <c r="BD855" s="13">
        <v>2.61</v>
      </c>
      <c r="BE855" s="13">
        <v>4</v>
      </c>
      <c r="BF855" s="13" t="s">
        <v>525</v>
      </c>
      <c r="BJ855" s="13">
        <v>0.67</v>
      </c>
      <c r="BU855" s="13">
        <v>3.13</v>
      </c>
      <c r="BV855" s="13">
        <v>2.38</v>
      </c>
      <c r="BW855" s="13">
        <v>2.97</v>
      </c>
      <c r="BX855" s="13">
        <v>2.29</v>
      </c>
      <c r="BY855" s="13">
        <v>2.54</v>
      </c>
      <c r="CS855" s="13">
        <v>19</v>
      </c>
      <c r="DF855" s="13">
        <v>41.7</v>
      </c>
      <c r="DG855" s="13">
        <v>119.6</v>
      </c>
      <c r="EH855" s="1"/>
      <c r="EI855" s="1"/>
      <c r="EJ855" s="1"/>
      <c r="EK855" s="1"/>
      <c r="EL855" s="1"/>
      <c r="EN855" s="1"/>
      <c r="EO855" s="1"/>
      <c r="EP855" s="1"/>
    </row>
    <row r="856" spans="1:146">
      <c r="A856" s="50"/>
      <c r="B856" s="13">
        <v>844</v>
      </c>
      <c r="C856" s="13" t="s">
        <v>1356</v>
      </c>
      <c r="D856" s="13" t="s">
        <v>1359</v>
      </c>
      <c r="E856" s="13" t="s">
        <v>1350</v>
      </c>
      <c r="F856" s="13">
        <v>164.5</v>
      </c>
      <c r="G856" s="13">
        <v>163.5</v>
      </c>
      <c r="H856" s="13">
        <v>64</v>
      </c>
      <c r="W856" s="13">
        <v>806</v>
      </c>
      <c r="X856" s="13">
        <v>910</v>
      </c>
      <c r="Z856" s="13">
        <v>200</v>
      </c>
      <c r="AB856" s="13">
        <v>3.2</v>
      </c>
      <c r="AD856" s="13">
        <v>202.304</v>
      </c>
      <c r="AE856" s="13">
        <v>0.51020408163265307</v>
      </c>
      <c r="AF856" s="13">
        <v>0.51608163265306128</v>
      </c>
      <c r="AG856" s="13">
        <v>0.48635235732009924</v>
      </c>
      <c r="AH856" s="13">
        <v>0.43076923076923079</v>
      </c>
      <c r="AJ856" s="13">
        <v>806</v>
      </c>
      <c r="AL856" s="13">
        <v>2.64</v>
      </c>
      <c r="AM856" s="13">
        <v>15</v>
      </c>
      <c r="AN856" s="13" t="s">
        <v>525</v>
      </c>
      <c r="AR856" s="13">
        <v>0.21</v>
      </c>
      <c r="BB856" s="13">
        <v>910</v>
      </c>
      <c r="BD856" s="13">
        <v>2.61</v>
      </c>
      <c r="BE856" s="13">
        <v>4</v>
      </c>
      <c r="BF856" s="13" t="s">
        <v>525</v>
      </c>
      <c r="BJ856" s="13">
        <v>0.67</v>
      </c>
      <c r="BU856" s="13">
        <v>3.13</v>
      </c>
      <c r="BV856" s="13">
        <v>2.38</v>
      </c>
      <c r="BW856" s="13">
        <v>2.97</v>
      </c>
      <c r="BX856" s="13">
        <v>2.29</v>
      </c>
      <c r="BY856" s="13">
        <v>2.54</v>
      </c>
      <c r="CS856" s="13">
        <v>18</v>
      </c>
      <c r="DF856" s="13">
        <v>44</v>
      </c>
      <c r="DG856" s="13">
        <v>98.7</v>
      </c>
      <c r="EH856" s="1"/>
      <c r="EI856" s="1"/>
      <c r="EJ856" s="1"/>
      <c r="EK856" s="1"/>
      <c r="EL856" s="1"/>
      <c r="EN856" s="1"/>
      <c r="EO856" s="1"/>
      <c r="EP856" s="1"/>
    </row>
    <row r="857" spans="1:146">
      <c r="A857" s="50"/>
      <c r="B857" s="13">
        <v>845</v>
      </c>
      <c r="C857" s="13" t="s">
        <v>1356</v>
      </c>
      <c r="D857" s="13" t="s">
        <v>1359</v>
      </c>
      <c r="E857" s="13" t="s">
        <v>1358</v>
      </c>
      <c r="F857" s="13">
        <v>342.7</v>
      </c>
      <c r="J857" s="13">
        <v>14.25</v>
      </c>
      <c r="W857" s="13">
        <v>822</v>
      </c>
      <c r="X857" s="13">
        <v>927</v>
      </c>
      <c r="Z857" s="13">
        <v>200</v>
      </c>
      <c r="AB857" s="13">
        <v>4.0999999999999996</v>
      </c>
      <c r="AD857" s="13">
        <v>202.952</v>
      </c>
      <c r="AE857" s="13">
        <v>0.56030256338422746</v>
      </c>
      <c r="AF857" s="13">
        <v>0.56857262921977869</v>
      </c>
      <c r="AG857" s="13">
        <v>0.43424574209245742</v>
      </c>
      <c r="AH857" s="13">
        <v>0.38505933117583602</v>
      </c>
      <c r="AJ857" s="13">
        <v>822</v>
      </c>
      <c r="AL857" s="13">
        <v>2.64</v>
      </c>
      <c r="AM857" s="13">
        <v>15</v>
      </c>
      <c r="AN857" s="13" t="s">
        <v>525</v>
      </c>
      <c r="AR857" s="13">
        <v>0.21</v>
      </c>
      <c r="BB857" s="13">
        <v>927</v>
      </c>
      <c r="BD857" s="13">
        <v>2.61</v>
      </c>
      <c r="BE857" s="13">
        <v>4</v>
      </c>
      <c r="BF857" s="13" t="s">
        <v>525</v>
      </c>
      <c r="BJ857" s="13">
        <v>0.67</v>
      </c>
      <c r="BU857" s="13">
        <v>3.13</v>
      </c>
      <c r="BV857" s="13">
        <v>2.73</v>
      </c>
      <c r="BW857" s="13">
        <v>2.97</v>
      </c>
      <c r="BX857" s="13">
        <v>2.29</v>
      </c>
      <c r="BY857" s="13">
        <v>2.54</v>
      </c>
      <c r="CS857" s="13">
        <v>20</v>
      </c>
      <c r="DF857" s="13">
        <v>32.1</v>
      </c>
      <c r="DG857" s="13">
        <v>113</v>
      </c>
      <c r="EH857" s="1"/>
      <c r="EI857" s="1"/>
      <c r="EJ857" s="1"/>
      <c r="EK857" s="1"/>
      <c r="EL857" s="1"/>
      <c r="EN857" s="1"/>
      <c r="EO857" s="1"/>
      <c r="EP857" s="1"/>
    </row>
    <row r="858" spans="1:146">
      <c r="A858" s="50"/>
      <c r="B858" s="13">
        <v>846</v>
      </c>
      <c r="C858" s="13" t="s">
        <v>1356</v>
      </c>
      <c r="D858" s="13" t="s">
        <v>1359</v>
      </c>
      <c r="E858" s="13" t="s">
        <v>974</v>
      </c>
      <c r="F858" s="13">
        <v>328.5</v>
      </c>
      <c r="J858" s="13">
        <v>28.5</v>
      </c>
      <c r="W858" s="13">
        <v>820</v>
      </c>
      <c r="X858" s="13">
        <v>925</v>
      </c>
      <c r="Z858" s="13">
        <v>200</v>
      </c>
      <c r="AB858" s="13">
        <v>4.2</v>
      </c>
      <c r="AD858" s="13">
        <v>203.024</v>
      </c>
      <c r="AE858" s="13">
        <v>0.56022408963585435</v>
      </c>
      <c r="AF858" s="13">
        <v>0.56869467787114847</v>
      </c>
      <c r="AG858" s="13">
        <v>0.43536585365853658</v>
      </c>
      <c r="AH858" s="13">
        <v>0.38594594594594595</v>
      </c>
      <c r="AJ858" s="13">
        <v>820</v>
      </c>
      <c r="AL858" s="13">
        <v>2.64</v>
      </c>
      <c r="AM858" s="13">
        <v>15</v>
      </c>
      <c r="AN858" s="13" t="s">
        <v>525</v>
      </c>
      <c r="AR858" s="13">
        <v>0.21</v>
      </c>
      <c r="BB858" s="13">
        <v>925</v>
      </c>
      <c r="BD858" s="13">
        <v>2.61</v>
      </c>
      <c r="BE858" s="13">
        <v>4</v>
      </c>
      <c r="BF858" s="13" t="s">
        <v>525</v>
      </c>
      <c r="BJ858" s="13">
        <v>0.67</v>
      </c>
      <c r="BU858" s="13">
        <v>3.13</v>
      </c>
      <c r="BV858" s="13">
        <v>2.73</v>
      </c>
      <c r="BW858" s="13">
        <v>2.97</v>
      </c>
      <c r="BX858" s="13">
        <v>2.29</v>
      </c>
      <c r="BY858" s="13">
        <v>2.54</v>
      </c>
      <c r="CS858" s="13">
        <v>22</v>
      </c>
      <c r="DF858" s="13">
        <v>35.200000000000003</v>
      </c>
      <c r="DG858" s="13">
        <v>118</v>
      </c>
      <c r="EH858" s="1"/>
      <c r="EI858" s="1"/>
      <c r="EJ858" s="1"/>
      <c r="EK858" s="1"/>
      <c r="EL858" s="1"/>
      <c r="EN858" s="1"/>
      <c r="EO858" s="1"/>
      <c r="EP858" s="1"/>
    </row>
    <row r="859" spans="1:146">
      <c r="A859" s="50"/>
      <c r="B859" s="13">
        <v>847</v>
      </c>
      <c r="C859" s="13" t="s">
        <v>1356</v>
      </c>
      <c r="D859" s="13" t="s">
        <v>1359</v>
      </c>
      <c r="E859" s="13" t="s">
        <v>1351</v>
      </c>
      <c r="F859" s="13">
        <v>293</v>
      </c>
      <c r="J859" s="13">
        <v>64</v>
      </c>
      <c r="W859" s="13">
        <v>816</v>
      </c>
      <c r="X859" s="13">
        <v>920</v>
      </c>
      <c r="Z859" s="13">
        <v>200</v>
      </c>
      <c r="AB859" s="13">
        <v>5.26</v>
      </c>
      <c r="AD859" s="13">
        <v>203.78720000000001</v>
      </c>
      <c r="AE859" s="13">
        <v>0.56022408963585435</v>
      </c>
      <c r="AF859" s="13">
        <v>0.57083249299719896</v>
      </c>
      <c r="AG859" s="13">
        <v>0.4375</v>
      </c>
      <c r="AH859" s="13">
        <v>0.38804347826086955</v>
      </c>
      <c r="AJ859" s="13">
        <v>816</v>
      </c>
      <c r="AL859" s="13">
        <v>2.64</v>
      </c>
      <c r="AM859" s="13">
        <v>15</v>
      </c>
      <c r="AN859" s="13" t="s">
        <v>525</v>
      </c>
      <c r="AR859" s="13">
        <v>0.21</v>
      </c>
      <c r="BB859" s="13">
        <v>920</v>
      </c>
      <c r="BD859" s="13">
        <v>2.61</v>
      </c>
      <c r="BE859" s="13">
        <v>4</v>
      </c>
      <c r="BF859" s="13" t="s">
        <v>525</v>
      </c>
      <c r="BJ859" s="13">
        <v>0.67</v>
      </c>
      <c r="BU859" s="13">
        <v>3.13</v>
      </c>
      <c r="BV859" s="13">
        <v>2.73</v>
      </c>
      <c r="BW859" s="13">
        <v>2.97</v>
      </c>
      <c r="BX859" s="13">
        <v>2.29</v>
      </c>
      <c r="BY859" s="13">
        <v>2.54</v>
      </c>
      <c r="CS859" s="13">
        <v>21</v>
      </c>
      <c r="DF859" s="13">
        <v>38.700000000000003</v>
      </c>
      <c r="DG859" s="13">
        <v>95.9</v>
      </c>
      <c r="EH859" s="1"/>
      <c r="EI859" s="1"/>
      <c r="EJ859" s="1"/>
      <c r="EK859" s="1"/>
      <c r="EL859" s="1"/>
      <c r="EN859" s="1"/>
      <c r="EO859" s="1"/>
      <c r="EP859" s="1"/>
    </row>
    <row r="860" spans="1:146">
      <c r="A860" s="50"/>
      <c r="B860" s="13">
        <v>848</v>
      </c>
      <c r="C860" s="13" t="s">
        <v>1356</v>
      </c>
      <c r="D860" s="13" t="s">
        <v>1359</v>
      </c>
      <c r="E860" s="13" t="s">
        <v>1352</v>
      </c>
      <c r="F860" s="13">
        <v>228.5</v>
      </c>
      <c r="J860" s="13">
        <v>128.5</v>
      </c>
      <c r="W860" s="13">
        <v>807</v>
      </c>
      <c r="X860" s="13">
        <v>911</v>
      </c>
      <c r="Z860" s="13">
        <v>200</v>
      </c>
      <c r="AB860" s="13">
        <v>7.2</v>
      </c>
      <c r="AD860" s="13">
        <v>205.184</v>
      </c>
      <c r="AE860" s="13">
        <v>0.56022408963585435</v>
      </c>
      <c r="AF860" s="13">
        <v>0.5747450980392157</v>
      </c>
      <c r="AG860" s="13">
        <v>0.44237918215613381</v>
      </c>
      <c r="AH860" s="13">
        <v>0.39187705817782659</v>
      </c>
      <c r="AJ860" s="13">
        <v>807</v>
      </c>
      <c r="AL860" s="13">
        <v>2.64</v>
      </c>
      <c r="AM860" s="13">
        <v>15</v>
      </c>
      <c r="AN860" s="13" t="s">
        <v>525</v>
      </c>
      <c r="AR860" s="13">
        <v>0.21</v>
      </c>
      <c r="BB860" s="13">
        <v>911</v>
      </c>
      <c r="BD860" s="13">
        <v>2.61</v>
      </c>
      <c r="BE860" s="13">
        <v>4</v>
      </c>
      <c r="BF860" s="13" t="s">
        <v>525</v>
      </c>
      <c r="BJ860" s="13">
        <v>0.67</v>
      </c>
      <c r="BU860" s="13">
        <v>3.13</v>
      </c>
      <c r="BV860" s="13">
        <v>2.73</v>
      </c>
      <c r="BW860" s="13">
        <v>2.97</v>
      </c>
      <c r="BX860" s="13">
        <v>2.29</v>
      </c>
      <c r="BY860" s="13">
        <v>2.54</v>
      </c>
      <c r="CS860" s="13">
        <v>30</v>
      </c>
      <c r="DF860" s="13">
        <v>34.700000000000003</v>
      </c>
      <c r="DG860" s="13">
        <v>126</v>
      </c>
      <c r="EH860" s="1"/>
      <c r="EI860" s="1"/>
      <c r="EJ860" s="1"/>
      <c r="EK860" s="1"/>
      <c r="EL860" s="1"/>
      <c r="EN860" s="1"/>
      <c r="EO860" s="1"/>
      <c r="EP860" s="1"/>
    </row>
    <row r="861" spans="1:146">
      <c r="A861" s="50"/>
      <c r="B861" s="13">
        <v>849</v>
      </c>
      <c r="C861" s="13" t="s">
        <v>1356</v>
      </c>
      <c r="D861" s="13" t="s">
        <v>1359</v>
      </c>
      <c r="E861" s="13" t="s">
        <v>1353</v>
      </c>
      <c r="F861" s="13">
        <v>164.5</v>
      </c>
      <c r="H861" s="13">
        <v>64</v>
      </c>
      <c r="J861" s="13">
        <v>128.5</v>
      </c>
      <c r="W861" s="13">
        <v>805</v>
      </c>
      <c r="X861" s="13">
        <v>909</v>
      </c>
      <c r="Z861" s="13">
        <v>200</v>
      </c>
      <c r="AB861" s="13">
        <v>6.8</v>
      </c>
      <c r="AD861" s="13">
        <v>204.89599999999999</v>
      </c>
      <c r="AE861" s="13">
        <v>0.56022408963585435</v>
      </c>
      <c r="AF861" s="13">
        <v>0.57393837535014003</v>
      </c>
      <c r="AG861" s="13">
        <v>0.44347826086956521</v>
      </c>
      <c r="AH861" s="13">
        <v>0.39273927392739272</v>
      </c>
      <c r="AJ861" s="13">
        <v>805</v>
      </c>
      <c r="AL861" s="13">
        <v>2.64</v>
      </c>
      <c r="AM861" s="13">
        <v>15</v>
      </c>
      <c r="AN861" s="13" t="s">
        <v>525</v>
      </c>
      <c r="AR861" s="13">
        <v>0.21</v>
      </c>
      <c r="BB861" s="13">
        <v>909</v>
      </c>
      <c r="BD861" s="13">
        <v>2.61</v>
      </c>
      <c r="BE861" s="13">
        <v>4</v>
      </c>
      <c r="BF861" s="13" t="s">
        <v>525</v>
      </c>
      <c r="BJ861" s="13">
        <v>0.67</v>
      </c>
      <c r="BU861" s="13">
        <v>3.13</v>
      </c>
      <c r="BV861" s="13">
        <v>2.73</v>
      </c>
      <c r="BW861" s="13">
        <v>2.97</v>
      </c>
      <c r="BX861" s="13">
        <v>2.29</v>
      </c>
      <c r="BY861" s="13">
        <v>2.54</v>
      </c>
      <c r="CS861" s="13">
        <v>27</v>
      </c>
      <c r="DF861" s="13">
        <v>41.2</v>
      </c>
      <c r="DG861" s="13">
        <v>119</v>
      </c>
      <c r="EH861" s="1"/>
      <c r="EI861" s="1"/>
      <c r="EJ861" s="1"/>
      <c r="EK861" s="1"/>
      <c r="EL861" s="1"/>
      <c r="EN861" s="1"/>
      <c r="EO861" s="1"/>
      <c r="EP861" s="1"/>
    </row>
    <row r="862" spans="1:146">
      <c r="A862" s="50"/>
      <c r="B862" s="13">
        <v>850</v>
      </c>
      <c r="C862" s="13" t="s">
        <v>1356</v>
      </c>
      <c r="D862" s="13" t="s">
        <v>1359</v>
      </c>
      <c r="E862" s="13" t="s">
        <v>1354</v>
      </c>
      <c r="F862" s="13">
        <v>293</v>
      </c>
      <c r="H862" s="13">
        <v>64</v>
      </c>
      <c r="W862" s="13">
        <v>820</v>
      </c>
      <c r="X862" s="13">
        <v>928</v>
      </c>
      <c r="Z862" s="13">
        <v>200</v>
      </c>
      <c r="AB862" s="13">
        <v>3.65</v>
      </c>
      <c r="AD862" s="13">
        <v>202.62799999999999</v>
      </c>
      <c r="AE862" s="13">
        <v>0.56022408963585435</v>
      </c>
      <c r="AF862" s="13">
        <v>0.56758543417366947</v>
      </c>
      <c r="AG862" s="13">
        <v>0.43536585365853658</v>
      </c>
      <c r="AH862" s="13">
        <v>0.38469827586206895</v>
      </c>
      <c r="AJ862" s="13">
        <v>820</v>
      </c>
      <c r="AL862" s="13">
        <v>2.64</v>
      </c>
      <c r="AM862" s="13">
        <v>15</v>
      </c>
      <c r="AN862" s="13" t="s">
        <v>525</v>
      </c>
      <c r="AR862" s="13">
        <v>0.21</v>
      </c>
      <c r="BB862" s="13">
        <v>928</v>
      </c>
      <c r="BD862" s="13">
        <v>2.61</v>
      </c>
      <c r="BE862" s="13">
        <v>4</v>
      </c>
      <c r="BF862" s="13" t="s">
        <v>525</v>
      </c>
      <c r="BJ862" s="13">
        <v>0.67</v>
      </c>
      <c r="BU862" s="13">
        <v>3.13</v>
      </c>
      <c r="BV862" s="13">
        <v>2.73</v>
      </c>
      <c r="BW862" s="13">
        <v>2.97</v>
      </c>
      <c r="BX862" s="13">
        <v>2.29</v>
      </c>
      <c r="BY862" s="13">
        <v>2.54</v>
      </c>
      <c r="CS862" s="13">
        <v>20</v>
      </c>
      <c r="DF862" s="13">
        <v>36.200000000000003</v>
      </c>
      <c r="DG862" s="13">
        <v>94</v>
      </c>
      <c r="EH862" s="1"/>
      <c r="EI862" s="1"/>
      <c r="EJ862" s="1"/>
      <c r="EK862" s="1"/>
      <c r="EL862" s="1"/>
      <c r="EN862" s="1"/>
      <c r="EO862" s="1"/>
      <c r="EP862" s="1"/>
    </row>
    <row r="863" spans="1:146">
      <c r="A863" s="50"/>
      <c r="B863" s="13">
        <v>851</v>
      </c>
      <c r="C863" s="13" t="s">
        <v>1356</v>
      </c>
      <c r="D863" s="13" t="s">
        <v>1359</v>
      </c>
      <c r="E863" s="13" t="s">
        <v>1355</v>
      </c>
      <c r="F863" s="13">
        <v>200.5</v>
      </c>
      <c r="G863" s="13">
        <v>64</v>
      </c>
      <c r="H863" s="13">
        <v>64</v>
      </c>
      <c r="I863" s="13">
        <v>28.5</v>
      </c>
      <c r="W863" s="13">
        <v>812</v>
      </c>
      <c r="X863" s="13">
        <v>917</v>
      </c>
      <c r="Z863" s="13">
        <v>200</v>
      </c>
      <c r="AB863" s="13">
        <v>4.87</v>
      </c>
      <c r="AD863" s="13">
        <v>203.50640000000001</v>
      </c>
      <c r="AE863" s="13">
        <v>0.56022408963585435</v>
      </c>
      <c r="AF863" s="13">
        <v>0.57004593837535023</v>
      </c>
      <c r="AG863" s="13">
        <v>0.43965517241379309</v>
      </c>
      <c r="AH863" s="13">
        <v>0.38931297709923662</v>
      </c>
      <c r="AJ863" s="13">
        <v>812</v>
      </c>
      <c r="AL863" s="13">
        <v>2.64</v>
      </c>
      <c r="AM863" s="13">
        <v>15</v>
      </c>
      <c r="AN863" s="13" t="s">
        <v>525</v>
      </c>
      <c r="AR863" s="13">
        <v>0.21</v>
      </c>
      <c r="BB863" s="13">
        <v>917</v>
      </c>
      <c r="BD863" s="13">
        <v>2.61</v>
      </c>
      <c r="BE863" s="13">
        <v>4</v>
      </c>
      <c r="BF863" s="13" t="s">
        <v>525</v>
      </c>
      <c r="BJ863" s="13">
        <v>0.67</v>
      </c>
      <c r="BU863" s="13">
        <v>3.13</v>
      </c>
      <c r="BV863" s="13">
        <v>2.73</v>
      </c>
      <c r="BW863" s="13">
        <v>2.97</v>
      </c>
      <c r="BX863" s="13">
        <v>2.29</v>
      </c>
      <c r="BY863" s="13">
        <v>2.54</v>
      </c>
      <c r="CS863" s="13">
        <v>18</v>
      </c>
      <c r="DF863" s="13">
        <v>40.700000000000003</v>
      </c>
      <c r="DG863" s="13">
        <v>96.9</v>
      </c>
      <c r="EH863" s="1"/>
      <c r="EI863" s="1"/>
      <c r="EJ863" s="1"/>
      <c r="EK863" s="1"/>
      <c r="EL863" s="1"/>
      <c r="EN863" s="1"/>
      <c r="EO863" s="1"/>
      <c r="EP863" s="1"/>
    </row>
    <row r="864" spans="1:146">
      <c r="A864" s="50">
        <v>55</v>
      </c>
      <c r="B864" s="13">
        <v>852</v>
      </c>
      <c r="C864" s="13" t="s">
        <v>589</v>
      </c>
      <c r="D864" s="13">
        <v>2015</v>
      </c>
      <c r="E864" s="13" t="s">
        <v>575</v>
      </c>
      <c r="F864" s="13">
        <v>350</v>
      </c>
      <c r="P864" s="13">
        <v>170</v>
      </c>
      <c r="S864" s="13" t="s">
        <v>63</v>
      </c>
      <c r="W864" s="13">
        <v>900</v>
      </c>
      <c r="X864" s="13">
        <v>890</v>
      </c>
      <c r="Y864" s="15"/>
      <c r="Z864" s="13">
        <v>192.4</v>
      </c>
      <c r="AB864" s="13">
        <v>7.8</v>
      </c>
      <c r="AD864" s="13">
        <v>197.86</v>
      </c>
      <c r="AE864" s="13">
        <v>0.54971428571428571</v>
      </c>
      <c r="AF864" s="13">
        <v>0.56531428571428577</v>
      </c>
      <c r="AG864" s="13">
        <v>0.3888888888888889</v>
      </c>
      <c r="AH864" s="13">
        <v>0.39325842696629215</v>
      </c>
      <c r="AJ864" s="13">
        <v>900</v>
      </c>
      <c r="AL864" s="13">
        <v>2.65</v>
      </c>
      <c r="AM864" s="13">
        <v>10</v>
      </c>
      <c r="AN864" s="13" t="s">
        <v>98</v>
      </c>
      <c r="AP864" s="13">
        <v>22</v>
      </c>
      <c r="AR864" s="13">
        <v>1.4</v>
      </c>
      <c r="BB864" s="13">
        <v>890</v>
      </c>
      <c r="BD864" s="13">
        <v>2.65</v>
      </c>
      <c r="BE864" s="13">
        <v>2</v>
      </c>
      <c r="BF864" s="13" t="s">
        <v>588</v>
      </c>
      <c r="BI864" s="13">
        <v>2.2999999999999998</v>
      </c>
      <c r="BJ864" s="13">
        <v>0.81</v>
      </c>
      <c r="BU864" s="13">
        <v>3.15</v>
      </c>
      <c r="BX864" s="13">
        <v>2.2400000000000002</v>
      </c>
      <c r="CC864" s="13">
        <v>2.7</v>
      </c>
      <c r="CK864" s="13">
        <v>682.4</v>
      </c>
      <c r="CL864" s="13" t="s">
        <v>76</v>
      </c>
      <c r="CR864" s="13">
        <v>11</v>
      </c>
      <c r="DC864" s="13">
        <v>0.89</v>
      </c>
      <c r="DD864" s="15">
        <v>0.22420000000000001</v>
      </c>
      <c r="DE864" s="13" t="s">
        <v>76</v>
      </c>
      <c r="DF864" s="13">
        <v>14.254</v>
      </c>
      <c r="DG864" s="13">
        <v>39.44</v>
      </c>
      <c r="DU864" s="13">
        <v>160</v>
      </c>
      <c r="DV864" s="13">
        <v>320</v>
      </c>
      <c r="DW864" s="13">
        <v>29.380000000000003</v>
      </c>
      <c r="DY864" s="13">
        <v>33.32</v>
      </c>
      <c r="EB864" s="13">
        <v>50.839999999999996</v>
      </c>
      <c r="EH864" s="1"/>
      <c r="EI864" s="1"/>
      <c r="EJ864" s="1"/>
      <c r="EK864" s="1"/>
      <c r="EL864" s="1"/>
      <c r="EN864" s="1"/>
      <c r="EO864" s="1"/>
      <c r="EP864" s="1"/>
    </row>
    <row r="865" spans="1:146">
      <c r="A865" s="50"/>
      <c r="B865" s="13">
        <v>853</v>
      </c>
      <c r="C865" s="13" t="s">
        <v>589</v>
      </c>
      <c r="D865" s="13">
        <v>2015</v>
      </c>
      <c r="E865" s="13" t="s">
        <v>576</v>
      </c>
      <c r="F865" s="13">
        <v>332.5</v>
      </c>
      <c r="I865" s="13">
        <v>17.5</v>
      </c>
      <c r="P865" s="13">
        <v>170</v>
      </c>
      <c r="S865" s="13" t="s">
        <v>63</v>
      </c>
      <c r="W865" s="13">
        <v>900</v>
      </c>
      <c r="X865" s="13">
        <v>890</v>
      </c>
      <c r="Y865" s="15"/>
      <c r="Z865" s="13">
        <v>192.4</v>
      </c>
      <c r="AB865" s="13">
        <v>7.8</v>
      </c>
      <c r="AD865" s="13">
        <v>197.86</v>
      </c>
      <c r="AE865" s="13">
        <v>0.54971428571428571</v>
      </c>
      <c r="AF865" s="13">
        <v>0.56531428571428577</v>
      </c>
      <c r="AG865" s="13">
        <v>0.3888888888888889</v>
      </c>
      <c r="AH865" s="13">
        <v>0.39325842696629215</v>
      </c>
      <c r="AJ865" s="13">
        <v>900</v>
      </c>
      <c r="AL865" s="13">
        <v>2.65</v>
      </c>
      <c r="AM865" s="13">
        <v>10</v>
      </c>
      <c r="AN865" s="13" t="s">
        <v>98</v>
      </c>
      <c r="AP865" s="13">
        <v>22</v>
      </c>
      <c r="AR865" s="13">
        <v>1.4</v>
      </c>
      <c r="BB865" s="13">
        <v>890</v>
      </c>
      <c r="BD865" s="13">
        <v>2.65</v>
      </c>
      <c r="BE865" s="13">
        <v>2</v>
      </c>
      <c r="BF865" s="13" t="s">
        <v>588</v>
      </c>
      <c r="BI865" s="13">
        <v>2.2999999999999998</v>
      </c>
      <c r="BJ865" s="13">
        <v>0.81</v>
      </c>
      <c r="BU865" s="13">
        <v>3.15</v>
      </c>
      <c r="BX865" s="13">
        <v>2.2400000000000002</v>
      </c>
      <c r="CC865" s="13">
        <v>2.7</v>
      </c>
      <c r="CK865" s="13">
        <v>678.4</v>
      </c>
      <c r="CL865" s="13" t="s">
        <v>76</v>
      </c>
      <c r="CR865" s="13">
        <v>12</v>
      </c>
      <c r="DC865" s="13">
        <v>0.85</v>
      </c>
      <c r="DD865" s="15">
        <v>0.14500000000000002</v>
      </c>
      <c r="DE865" s="13" t="s">
        <v>76</v>
      </c>
      <c r="DF865" s="13">
        <v>16.160000000000004</v>
      </c>
      <c r="DG865" s="13">
        <v>46.08</v>
      </c>
      <c r="DU865" s="13">
        <v>160</v>
      </c>
      <c r="DV865" s="13">
        <v>320</v>
      </c>
      <c r="DW865" s="13">
        <v>34.72</v>
      </c>
      <c r="DY865" s="13">
        <v>44.64</v>
      </c>
      <c r="EB865" s="13">
        <v>61.179999999999993</v>
      </c>
      <c r="EH865" s="1"/>
      <c r="EI865" s="1"/>
      <c r="EJ865" s="1"/>
      <c r="EK865" s="1"/>
      <c r="EL865" s="1"/>
      <c r="EN865" s="1"/>
      <c r="EO865" s="1"/>
      <c r="EP865" s="1"/>
    </row>
    <row r="866" spans="1:146">
      <c r="A866" s="50"/>
      <c r="B866" s="13">
        <v>854</v>
      </c>
      <c r="C866" s="13" t="s">
        <v>589</v>
      </c>
      <c r="D866" s="13">
        <v>2015</v>
      </c>
      <c r="E866" s="13" t="s">
        <v>577</v>
      </c>
      <c r="F866" s="13">
        <v>315</v>
      </c>
      <c r="I866" s="13">
        <v>35</v>
      </c>
      <c r="P866" s="13">
        <v>170</v>
      </c>
      <c r="S866" s="13" t="s">
        <v>63</v>
      </c>
      <c r="W866" s="13">
        <v>900</v>
      </c>
      <c r="X866" s="13">
        <v>890</v>
      </c>
      <c r="Y866" s="15"/>
      <c r="Z866" s="13">
        <v>192.4</v>
      </c>
      <c r="AB866" s="13">
        <v>7.8</v>
      </c>
      <c r="AD866" s="13">
        <v>197.86</v>
      </c>
      <c r="AE866" s="13">
        <v>0.54971428571428571</v>
      </c>
      <c r="AF866" s="13">
        <v>0.56531428571428577</v>
      </c>
      <c r="AG866" s="13">
        <v>0.3888888888888889</v>
      </c>
      <c r="AH866" s="13">
        <v>0.39325842696629215</v>
      </c>
      <c r="AJ866" s="13">
        <v>900</v>
      </c>
      <c r="AL866" s="13">
        <v>2.65</v>
      </c>
      <c r="AM866" s="13">
        <v>10</v>
      </c>
      <c r="AN866" s="13" t="s">
        <v>98</v>
      </c>
      <c r="AP866" s="13">
        <v>22</v>
      </c>
      <c r="AR866" s="13">
        <v>1.4</v>
      </c>
      <c r="BB866" s="13">
        <v>890</v>
      </c>
      <c r="BD866" s="13">
        <v>2.65</v>
      </c>
      <c r="BE866" s="13">
        <v>2</v>
      </c>
      <c r="BF866" s="13" t="s">
        <v>588</v>
      </c>
      <c r="BI866" s="13">
        <v>2.2999999999999998</v>
      </c>
      <c r="BJ866" s="13">
        <v>0.81</v>
      </c>
      <c r="BU866" s="13">
        <v>3.15</v>
      </c>
      <c r="BX866" s="13">
        <v>2.2400000000000002</v>
      </c>
      <c r="CC866" s="13">
        <v>2.7</v>
      </c>
      <c r="CK866" s="13">
        <v>668.2</v>
      </c>
      <c r="CL866" s="13" t="s">
        <v>76</v>
      </c>
      <c r="CR866" s="13">
        <v>14</v>
      </c>
      <c r="DC866" s="13">
        <v>0.80999999999999994</v>
      </c>
      <c r="DD866" s="15">
        <v>7.6200000000000004E-2</v>
      </c>
      <c r="DE866" s="13" t="s">
        <v>76</v>
      </c>
      <c r="DF866" s="13">
        <v>17.613999999999997</v>
      </c>
      <c r="DG866" s="13">
        <v>89.1</v>
      </c>
      <c r="DU866" s="13">
        <v>160</v>
      </c>
      <c r="DV866" s="13">
        <v>320</v>
      </c>
      <c r="DW866" s="13">
        <v>32.36</v>
      </c>
      <c r="DY866" s="13">
        <v>45.24</v>
      </c>
      <c r="EB866" s="13">
        <v>62.06</v>
      </c>
      <c r="EH866" s="1"/>
      <c r="EI866" s="1"/>
      <c r="EJ866" s="1"/>
      <c r="EK866" s="1"/>
      <c r="EL866" s="1"/>
      <c r="EN866" s="1"/>
      <c r="EO866" s="1"/>
      <c r="EP866" s="1"/>
    </row>
    <row r="867" spans="1:146">
      <c r="A867" s="50"/>
      <c r="B867" s="13">
        <v>855</v>
      </c>
      <c r="C867" s="13" t="s">
        <v>589</v>
      </c>
      <c r="D867" s="13">
        <v>2015</v>
      </c>
      <c r="E867" s="13" t="s">
        <v>578</v>
      </c>
      <c r="F867" s="13">
        <v>297.5</v>
      </c>
      <c r="I867" s="13">
        <v>52.5</v>
      </c>
      <c r="P867" s="13">
        <v>170</v>
      </c>
      <c r="S867" s="13" t="s">
        <v>63</v>
      </c>
      <c r="W867" s="13">
        <v>900</v>
      </c>
      <c r="X867" s="13">
        <v>890</v>
      </c>
      <c r="Y867" s="15"/>
      <c r="Z867" s="13">
        <v>192.4</v>
      </c>
      <c r="AB867" s="13">
        <v>7.8</v>
      </c>
      <c r="AD867" s="13">
        <v>197.86</v>
      </c>
      <c r="AE867" s="13">
        <v>0.54971428571428571</v>
      </c>
      <c r="AF867" s="13">
        <v>0.56531428571428577</v>
      </c>
      <c r="AG867" s="13">
        <v>0.3888888888888889</v>
      </c>
      <c r="AH867" s="13">
        <v>0.39325842696629215</v>
      </c>
      <c r="AJ867" s="13">
        <v>900</v>
      </c>
      <c r="AL867" s="13">
        <v>2.65</v>
      </c>
      <c r="AM867" s="13">
        <v>10</v>
      </c>
      <c r="AN867" s="13" t="s">
        <v>98</v>
      </c>
      <c r="AP867" s="13">
        <v>22</v>
      </c>
      <c r="AR867" s="13">
        <v>1.4</v>
      </c>
      <c r="BB867" s="13">
        <v>890</v>
      </c>
      <c r="BD867" s="13">
        <v>2.65</v>
      </c>
      <c r="BE867" s="13">
        <v>2</v>
      </c>
      <c r="BF867" s="13" t="s">
        <v>588</v>
      </c>
      <c r="BI867" s="13">
        <v>2.2999999999999998</v>
      </c>
      <c r="BJ867" s="13">
        <v>0.81</v>
      </c>
      <c r="BU867" s="13">
        <v>3.15</v>
      </c>
      <c r="BX867" s="13">
        <v>2.2400000000000002</v>
      </c>
      <c r="CC867" s="13">
        <v>2.7</v>
      </c>
      <c r="CK867" s="13">
        <v>648.4</v>
      </c>
      <c r="CL867" s="13" t="s">
        <v>76</v>
      </c>
      <c r="CR867" s="13">
        <v>14</v>
      </c>
      <c r="DC867" s="13">
        <v>0.8</v>
      </c>
      <c r="DD867" s="15">
        <v>6.1939999999999995E-2</v>
      </c>
      <c r="DE867" s="13" t="s">
        <v>76</v>
      </c>
      <c r="DF867" s="13">
        <v>18.580000000000002</v>
      </c>
      <c r="DG867" s="13">
        <v>108.53</v>
      </c>
      <c r="DU867" s="13">
        <v>160</v>
      </c>
      <c r="DV867" s="13">
        <v>320</v>
      </c>
      <c r="DW867" s="13">
        <v>31.26</v>
      </c>
      <c r="DY867" s="13">
        <v>47.759999999999991</v>
      </c>
      <c r="EB867" s="13">
        <v>66.28</v>
      </c>
      <c r="EH867" s="1"/>
      <c r="EI867" s="1"/>
      <c r="EJ867" s="1"/>
      <c r="EK867" s="1"/>
      <c r="EL867" s="1"/>
      <c r="EN867" s="1"/>
      <c r="EO867" s="1"/>
      <c r="EP867" s="1"/>
    </row>
    <row r="868" spans="1:146">
      <c r="A868" s="50"/>
      <c r="B868" s="13">
        <v>856</v>
      </c>
      <c r="C868" s="13" t="s">
        <v>589</v>
      </c>
      <c r="D868" s="13">
        <v>2015</v>
      </c>
      <c r="E868" s="13" t="s">
        <v>579</v>
      </c>
      <c r="F868" s="13">
        <v>280</v>
      </c>
      <c r="I868" s="13">
        <v>70</v>
      </c>
      <c r="P868" s="13">
        <v>170</v>
      </c>
      <c r="S868" s="13" t="s">
        <v>63</v>
      </c>
      <c r="W868" s="13">
        <v>900</v>
      </c>
      <c r="X868" s="13">
        <v>890</v>
      </c>
      <c r="Y868" s="15"/>
      <c r="Z868" s="13">
        <v>192.4</v>
      </c>
      <c r="AB868" s="13">
        <v>7.8</v>
      </c>
      <c r="AD868" s="13">
        <v>197.86</v>
      </c>
      <c r="AE868" s="13">
        <v>0.54971428571428571</v>
      </c>
      <c r="AF868" s="13">
        <v>0.56531428571428577</v>
      </c>
      <c r="AG868" s="13">
        <v>0.3888888888888889</v>
      </c>
      <c r="AH868" s="13">
        <v>0.39325842696629215</v>
      </c>
      <c r="AJ868" s="13">
        <v>900</v>
      </c>
      <c r="AL868" s="13">
        <v>2.65</v>
      </c>
      <c r="AM868" s="13">
        <v>10</v>
      </c>
      <c r="AN868" s="13" t="s">
        <v>98</v>
      </c>
      <c r="AP868" s="13">
        <v>22</v>
      </c>
      <c r="AR868" s="13">
        <v>1.4</v>
      </c>
      <c r="BB868" s="13">
        <v>890</v>
      </c>
      <c r="BD868" s="13">
        <v>2.65</v>
      </c>
      <c r="BE868" s="13">
        <v>2</v>
      </c>
      <c r="BF868" s="13" t="s">
        <v>588</v>
      </c>
      <c r="BI868" s="13">
        <v>2.2999999999999998</v>
      </c>
      <c r="BJ868" s="13">
        <v>0.81</v>
      </c>
      <c r="BU868" s="13">
        <v>3.15</v>
      </c>
      <c r="BX868" s="13">
        <v>2.2400000000000002</v>
      </c>
      <c r="CC868" s="13">
        <v>2.7</v>
      </c>
      <c r="CK868" s="13">
        <v>626.4</v>
      </c>
      <c r="CL868" s="13" t="s">
        <v>76</v>
      </c>
      <c r="CR868" s="13">
        <v>23</v>
      </c>
      <c r="DC868" s="13">
        <v>0.75</v>
      </c>
      <c r="DD868" s="15">
        <v>5.3039999999999997E-2</v>
      </c>
      <c r="DE868" s="13" t="s">
        <v>76</v>
      </c>
      <c r="DF868" s="13">
        <v>38.700000000000003</v>
      </c>
      <c r="DG868" s="13">
        <v>146.816</v>
      </c>
      <c r="DU868" s="13">
        <v>160</v>
      </c>
      <c r="DV868" s="13">
        <v>320</v>
      </c>
      <c r="DW868" s="13">
        <v>30.6</v>
      </c>
      <c r="DY868" s="13">
        <v>49.2</v>
      </c>
      <c r="EB868" s="13">
        <v>70.099999999999994</v>
      </c>
      <c r="EH868" s="1"/>
      <c r="EI868" s="1"/>
      <c r="EJ868" s="1"/>
      <c r="EK868" s="1"/>
      <c r="EL868" s="1"/>
      <c r="EN868" s="1"/>
      <c r="EO868" s="1"/>
      <c r="EP868" s="1"/>
    </row>
    <row r="869" spans="1:146">
      <c r="A869" s="50"/>
      <c r="B869" s="13">
        <v>857</v>
      </c>
      <c r="C869" s="13" t="s">
        <v>589</v>
      </c>
      <c r="D869" s="13">
        <v>2015</v>
      </c>
      <c r="E869" s="13" t="s">
        <v>580</v>
      </c>
      <c r="F869" s="13">
        <v>262.5</v>
      </c>
      <c r="I869" s="13">
        <v>87.5</v>
      </c>
      <c r="P869" s="13">
        <v>170</v>
      </c>
      <c r="S869" s="13" t="s">
        <v>63</v>
      </c>
      <c r="W869" s="13">
        <v>900</v>
      </c>
      <c r="X869" s="13">
        <v>890</v>
      </c>
      <c r="Y869" s="15"/>
      <c r="Z869" s="13">
        <v>192.4</v>
      </c>
      <c r="AB869" s="13">
        <v>7.8</v>
      </c>
      <c r="AD869" s="13">
        <v>197.86</v>
      </c>
      <c r="AE869" s="13">
        <v>0.54971428571428571</v>
      </c>
      <c r="AF869" s="13">
        <v>0.56531428571428577</v>
      </c>
      <c r="AG869" s="13">
        <v>0.3888888888888889</v>
      </c>
      <c r="AH869" s="13">
        <v>0.39325842696629215</v>
      </c>
      <c r="AJ869" s="13">
        <v>900</v>
      </c>
      <c r="AL869" s="13">
        <v>2.65</v>
      </c>
      <c r="AM869" s="13">
        <v>10</v>
      </c>
      <c r="AN869" s="13" t="s">
        <v>98</v>
      </c>
      <c r="AP869" s="13">
        <v>22</v>
      </c>
      <c r="AR869" s="13">
        <v>1.4</v>
      </c>
      <c r="BB869" s="13">
        <v>890</v>
      </c>
      <c r="BD869" s="13">
        <v>2.65</v>
      </c>
      <c r="BE869" s="13">
        <v>2</v>
      </c>
      <c r="BF869" s="13" t="s">
        <v>588</v>
      </c>
      <c r="BI869" s="13">
        <v>2.2999999999999998</v>
      </c>
      <c r="BJ869" s="13">
        <v>0.81</v>
      </c>
      <c r="BU869" s="13">
        <v>3.15</v>
      </c>
      <c r="BX869" s="13">
        <v>2.2400000000000002</v>
      </c>
      <c r="CC869" s="13">
        <v>2.7</v>
      </c>
      <c r="CK869" s="13">
        <v>612.4</v>
      </c>
      <c r="CL869" s="13" t="s">
        <v>76</v>
      </c>
      <c r="CR869" s="13">
        <v>25</v>
      </c>
      <c r="DC869" s="13">
        <v>0.7</v>
      </c>
      <c r="DD869" s="15">
        <v>5.1180000000000003E-2</v>
      </c>
      <c r="DE869" s="13" t="s">
        <v>76</v>
      </c>
      <c r="DF869" s="13">
        <v>40.120000000000005</v>
      </c>
      <c r="DG869" s="13">
        <v>160.26999999999998</v>
      </c>
      <c r="DU869" s="13">
        <v>160</v>
      </c>
      <c r="DV869" s="13">
        <v>320</v>
      </c>
      <c r="DW869" s="13">
        <v>30.419999999999998</v>
      </c>
      <c r="DY869" s="13">
        <v>49.280000000000008</v>
      </c>
      <c r="EB869" s="13">
        <v>69.2</v>
      </c>
      <c r="EH869" s="1"/>
      <c r="EI869" s="1"/>
      <c r="EJ869" s="1"/>
      <c r="EK869" s="1"/>
      <c r="EL869" s="1"/>
      <c r="EN869" s="1"/>
      <c r="EO869" s="1"/>
      <c r="EP869" s="1"/>
    </row>
    <row r="870" spans="1:146">
      <c r="A870" s="50"/>
      <c r="B870" s="13">
        <v>858</v>
      </c>
      <c r="C870" s="13" t="s">
        <v>589</v>
      </c>
      <c r="D870" s="13">
        <v>2015</v>
      </c>
      <c r="E870" s="13" t="s">
        <v>581</v>
      </c>
      <c r="F870" s="13">
        <v>245</v>
      </c>
      <c r="I870" s="13">
        <v>105</v>
      </c>
      <c r="P870" s="13">
        <v>170</v>
      </c>
      <c r="S870" s="13" t="s">
        <v>63</v>
      </c>
      <c r="W870" s="13">
        <v>900</v>
      </c>
      <c r="X870" s="13">
        <v>890</v>
      </c>
      <c r="Y870" s="15"/>
      <c r="Z870" s="13">
        <v>192.4</v>
      </c>
      <c r="AB870" s="13">
        <v>7.8</v>
      </c>
      <c r="AD870" s="13">
        <v>197.86</v>
      </c>
      <c r="AE870" s="13">
        <v>0.54971428571428571</v>
      </c>
      <c r="AF870" s="13">
        <v>0.56531428571428577</v>
      </c>
      <c r="AG870" s="13">
        <v>0.3888888888888889</v>
      </c>
      <c r="AH870" s="13">
        <v>0.39325842696629215</v>
      </c>
      <c r="AJ870" s="13">
        <v>900</v>
      </c>
      <c r="AL870" s="13">
        <v>2.65</v>
      </c>
      <c r="AM870" s="13">
        <v>10</v>
      </c>
      <c r="AN870" s="13" t="s">
        <v>98</v>
      </c>
      <c r="AP870" s="13">
        <v>22</v>
      </c>
      <c r="AR870" s="13">
        <v>1.4</v>
      </c>
      <c r="BB870" s="13">
        <v>890</v>
      </c>
      <c r="BD870" s="13">
        <v>2.65</v>
      </c>
      <c r="BE870" s="13">
        <v>2</v>
      </c>
      <c r="BF870" s="13" t="s">
        <v>588</v>
      </c>
      <c r="BI870" s="13">
        <v>2.2999999999999998</v>
      </c>
      <c r="BJ870" s="13">
        <v>0.81</v>
      </c>
      <c r="BU870" s="13">
        <v>3.15</v>
      </c>
      <c r="BX870" s="13">
        <v>2.2400000000000002</v>
      </c>
      <c r="CC870" s="13">
        <v>2.7</v>
      </c>
      <c r="CK870" s="13">
        <v>583.6</v>
      </c>
      <c r="CL870" s="13" t="s">
        <v>76</v>
      </c>
      <c r="CR870" s="13">
        <v>28</v>
      </c>
      <c r="DC870" s="13">
        <v>0.67999999999999994</v>
      </c>
      <c r="DD870" s="15">
        <v>4.9840000000000002E-2</v>
      </c>
      <c r="DE870" s="13" t="s">
        <v>76</v>
      </c>
      <c r="DF870" s="13">
        <v>53.15</v>
      </c>
      <c r="DG870" s="13">
        <v>181.09999999999997</v>
      </c>
      <c r="DU870" s="13">
        <v>160</v>
      </c>
      <c r="DV870" s="13">
        <v>320</v>
      </c>
      <c r="DW870" s="13">
        <v>30.119999999999997</v>
      </c>
      <c r="DY870" s="13">
        <v>49.64</v>
      </c>
      <c r="EB870" s="13">
        <v>62.88</v>
      </c>
      <c r="EH870" s="1"/>
      <c r="EI870" s="1"/>
      <c r="EJ870" s="1"/>
      <c r="EK870" s="1"/>
      <c r="EL870" s="1"/>
      <c r="EN870" s="1"/>
      <c r="EO870" s="1"/>
      <c r="EP870" s="1"/>
    </row>
    <row r="871" spans="1:146">
      <c r="A871" s="50"/>
      <c r="B871" s="13">
        <v>859</v>
      </c>
      <c r="C871" s="13" t="s">
        <v>589</v>
      </c>
      <c r="D871" s="13">
        <v>2015</v>
      </c>
      <c r="E871" s="13" t="s">
        <v>582</v>
      </c>
      <c r="F871" s="13">
        <v>350</v>
      </c>
      <c r="P871" s="13">
        <v>170</v>
      </c>
      <c r="S871" s="13" t="s">
        <v>63</v>
      </c>
      <c r="W871" s="13">
        <v>900</v>
      </c>
      <c r="X871" s="13">
        <v>890</v>
      </c>
      <c r="Y871" s="15"/>
      <c r="Z871" s="13">
        <v>192.4</v>
      </c>
      <c r="AB871" s="13">
        <v>8.06</v>
      </c>
      <c r="AD871" s="13">
        <v>198.042</v>
      </c>
      <c r="AE871" s="13">
        <v>0.54971428571428571</v>
      </c>
      <c r="AF871" s="13">
        <v>0.56583428571428573</v>
      </c>
      <c r="AG871" s="13">
        <v>0.3888888888888889</v>
      </c>
      <c r="AH871" s="13">
        <v>0.39325842696629215</v>
      </c>
      <c r="AJ871" s="13">
        <v>900</v>
      </c>
      <c r="AL871" s="13">
        <v>2.65</v>
      </c>
      <c r="AM871" s="13">
        <v>10</v>
      </c>
      <c r="AN871" s="13" t="s">
        <v>98</v>
      </c>
      <c r="AP871" s="13">
        <v>22</v>
      </c>
      <c r="AR871" s="13">
        <v>1.4</v>
      </c>
      <c r="BB871" s="13">
        <v>890</v>
      </c>
      <c r="BD871" s="13">
        <v>2.65</v>
      </c>
      <c r="BE871" s="13">
        <v>2</v>
      </c>
      <c r="BF871" s="13" t="s">
        <v>588</v>
      </c>
      <c r="BI871" s="13">
        <v>2.2999999999999998</v>
      </c>
      <c r="BJ871" s="13">
        <v>0.81</v>
      </c>
      <c r="BU871" s="13">
        <v>3.15</v>
      </c>
      <c r="BX871" s="13">
        <v>2.2400000000000002</v>
      </c>
      <c r="CC871" s="13">
        <v>2.7</v>
      </c>
      <c r="CK871" s="13">
        <v>662.6</v>
      </c>
      <c r="CL871" s="13" t="s">
        <v>76</v>
      </c>
      <c r="CR871" s="13">
        <v>13</v>
      </c>
      <c r="DC871" s="13">
        <v>0.88000000000000012</v>
      </c>
      <c r="DD871" s="15">
        <v>0.10344</v>
      </c>
      <c r="DE871" s="13" t="s">
        <v>76</v>
      </c>
      <c r="DF871" s="13">
        <v>15.25</v>
      </c>
      <c r="DG871" s="13">
        <v>72.61999999999999</v>
      </c>
      <c r="DU871" s="13">
        <v>160</v>
      </c>
      <c r="DV871" s="13">
        <v>320</v>
      </c>
      <c r="DW871" s="13">
        <v>30.4</v>
      </c>
      <c r="DY871" s="13">
        <v>40.5</v>
      </c>
      <c r="EB871" s="13">
        <v>58.2</v>
      </c>
      <c r="EH871" s="1"/>
      <c r="EI871" s="1"/>
      <c r="EJ871" s="1"/>
      <c r="EK871" s="1"/>
      <c r="EL871" s="1"/>
      <c r="EN871" s="1"/>
      <c r="EO871" s="1"/>
      <c r="EP871" s="1"/>
    </row>
    <row r="872" spans="1:146">
      <c r="A872" s="50"/>
      <c r="B872" s="13">
        <v>860</v>
      </c>
      <c r="C872" s="13" t="s">
        <v>589</v>
      </c>
      <c r="D872" s="13">
        <v>2015</v>
      </c>
      <c r="E872" s="13" t="s">
        <v>583</v>
      </c>
      <c r="F872" s="13">
        <v>350</v>
      </c>
      <c r="P872" s="13">
        <v>170</v>
      </c>
      <c r="S872" s="13" t="s">
        <v>63</v>
      </c>
      <c r="W872" s="13">
        <v>900</v>
      </c>
      <c r="X872" s="13">
        <v>890</v>
      </c>
      <c r="Y872" s="15"/>
      <c r="Z872" s="13">
        <v>192.4</v>
      </c>
      <c r="AB872" s="13">
        <v>8.32</v>
      </c>
      <c r="AD872" s="13">
        <v>198.22400000000002</v>
      </c>
      <c r="AE872" s="13">
        <v>0.54971428571428571</v>
      </c>
      <c r="AF872" s="13">
        <v>0.56635428571428581</v>
      </c>
      <c r="AG872" s="13">
        <v>0.3888888888888889</v>
      </c>
      <c r="AH872" s="13">
        <v>0.39325842696629215</v>
      </c>
      <c r="AJ872" s="13">
        <v>900</v>
      </c>
      <c r="AL872" s="13">
        <v>2.65</v>
      </c>
      <c r="AM872" s="13">
        <v>10</v>
      </c>
      <c r="AN872" s="13" t="s">
        <v>98</v>
      </c>
      <c r="AP872" s="13">
        <v>22</v>
      </c>
      <c r="AR872" s="13">
        <v>1.4</v>
      </c>
      <c r="BB872" s="13">
        <v>890</v>
      </c>
      <c r="BD872" s="13">
        <v>2.65</v>
      </c>
      <c r="BE872" s="13">
        <v>2</v>
      </c>
      <c r="BF872" s="13" t="s">
        <v>588</v>
      </c>
      <c r="BI872" s="13">
        <v>2.2999999999999998</v>
      </c>
      <c r="BJ872" s="13">
        <v>0.81</v>
      </c>
      <c r="BU872" s="13">
        <v>3.15</v>
      </c>
      <c r="BX872" s="13">
        <v>2.2400000000000002</v>
      </c>
      <c r="CC872" s="13">
        <v>2.7</v>
      </c>
      <c r="CK872" s="13">
        <v>652.6</v>
      </c>
      <c r="CL872" s="13" t="s">
        <v>76</v>
      </c>
      <c r="CR872" s="13">
        <v>14</v>
      </c>
      <c r="DC872" s="13">
        <v>0.84000000000000008</v>
      </c>
      <c r="DD872" s="15">
        <v>7.4679999999999996E-2</v>
      </c>
      <c r="DE872" s="13" t="s">
        <v>76</v>
      </c>
      <c r="DF872" s="13">
        <v>17.580000000000002</v>
      </c>
      <c r="DG872" s="13">
        <v>89.716000000000008</v>
      </c>
      <c r="DU872" s="13">
        <v>160</v>
      </c>
      <c r="DV872" s="13">
        <v>320</v>
      </c>
      <c r="DW872" s="13">
        <v>33.839999999999996</v>
      </c>
      <c r="DY872" s="13">
        <v>52.5</v>
      </c>
      <c r="EB872" s="13">
        <v>65.179999999999993</v>
      </c>
      <c r="EH872" s="1"/>
      <c r="EI872" s="1"/>
      <c r="EJ872" s="1"/>
      <c r="EK872" s="1"/>
      <c r="EL872" s="1"/>
      <c r="EN872" s="1"/>
      <c r="EO872" s="1"/>
      <c r="EP872" s="1"/>
    </row>
    <row r="873" spans="1:146">
      <c r="A873" s="50"/>
      <c r="B873" s="13">
        <v>861</v>
      </c>
      <c r="C873" s="13" t="s">
        <v>589</v>
      </c>
      <c r="D873" s="13">
        <v>2015</v>
      </c>
      <c r="E873" s="13" t="s">
        <v>584</v>
      </c>
      <c r="F873" s="13">
        <v>350</v>
      </c>
      <c r="P873" s="13">
        <v>170</v>
      </c>
      <c r="S873" s="13" t="s">
        <v>63</v>
      </c>
      <c r="W873" s="13">
        <v>900</v>
      </c>
      <c r="X873" s="13">
        <v>890</v>
      </c>
      <c r="Y873" s="15"/>
      <c r="Z873" s="13">
        <v>192.4</v>
      </c>
      <c r="AB873" s="13">
        <v>8.58</v>
      </c>
      <c r="AD873" s="13">
        <v>198.40600000000001</v>
      </c>
      <c r="AE873" s="13">
        <v>0.54971428571428571</v>
      </c>
      <c r="AF873" s="13">
        <v>0.56687428571428577</v>
      </c>
      <c r="AG873" s="13">
        <v>0.3888888888888889</v>
      </c>
      <c r="AH873" s="13">
        <v>0.39325842696629215</v>
      </c>
      <c r="AJ873" s="13">
        <v>900</v>
      </c>
      <c r="AL873" s="13">
        <v>2.65</v>
      </c>
      <c r="AM873" s="13">
        <v>10</v>
      </c>
      <c r="AN873" s="13" t="s">
        <v>98</v>
      </c>
      <c r="AP873" s="13">
        <v>22</v>
      </c>
      <c r="AR873" s="13">
        <v>1.4</v>
      </c>
      <c r="BB873" s="13">
        <v>890</v>
      </c>
      <c r="BD873" s="13">
        <v>2.65</v>
      </c>
      <c r="BE873" s="13">
        <v>2</v>
      </c>
      <c r="BF873" s="13" t="s">
        <v>588</v>
      </c>
      <c r="BI873" s="13">
        <v>2.2999999999999998</v>
      </c>
      <c r="BJ873" s="13">
        <v>0.81</v>
      </c>
      <c r="BU873" s="13">
        <v>3.15</v>
      </c>
      <c r="BX873" s="13">
        <v>2.2400000000000002</v>
      </c>
      <c r="CC873" s="13">
        <v>2.7</v>
      </c>
      <c r="CK873" s="13">
        <v>608.4</v>
      </c>
      <c r="CL873" s="13" t="s">
        <v>76</v>
      </c>
      <c r="CR873" s="13">
        <v>19</v>
      </c>
      <c r="DC873" s="13">
        <v>0.8</v>
      </c>
      <c r="DD873" s="15">
        <v>7.0839999999999986E-2</v>
      </c>
      <c r="DE873" s="13" t="s">
        <v>76</v>
      </c>
      <c r="DF873" s="13">
        <v>31.880000000000003</v>
      </c>
      <c r="DG873" s="13">
        <v>123.85</v>
      </c>
      <c r="DU873" s="13">
        <v>160</v>
      </c>
      <c r="DV873" s="13">
        <v>320</v>
      </c>
      <c r="DW873" s="13">
        <v>35.120000000000005</v>
      </c>
      <c r="DY873" s="13">
        <v>50.8</v>
      </c>
      <c r="EB873" s="13">
        <v>64.259999999999991</v>
      </c>
      <c r="EH873" s="1"/>
      <c r="EI873" s="1"/>
      <c r="EJ873" s="1"/>
      <c r="EK873" s="1"/>
      <c r="EL873" s="1"/>
      <c r="EN873" s="1"/>
      <c r="EO873" s="1"/>
      <c r="EP873" s="1"/>
    </row>
    <row r="874" spans="1:146">
      <c r="A874" s="50"/>
      <c r="B874" s="13">
        <v>862</v>
      </c>
      <c r="C874" s="13" t="s">
        <v>589</v>
      </c>
      <c r="D874" s="13">
        <v>2015</v>
      </c>
      <c r="E874" s="13" t="s">
        <v>585</v>
      </c>
      <c r="F874" s="13">
        <v>350</v>
      </c>
      <c r="P874" s="13">
        <v>170</v>
      </c>
      <c r="S874" s="13" t="s">
        <v>63</v>
      </c>
      <c r="W874" s="13">
        <v>900</v>
      </c>
      <c r="X874" s="13">
        <v>890</v>
      </c>
      <c r="Y874" s="27"/>
      <c r="Z874" s="13">
        <v>192.4</v>
      </c>
      <c r="AB874" s="13">
        <v>8.84</v>
      </c>
      <c r="AD874" s="13">
        <v>198.58799999999999</v>
      </c>
      <c r="AE874" s="13">
        <v>0.54971428571428571</v>
      </c>
      <c r="AF874" s="13">
        <v>0.56739428571428574</v>
      </c>
      <c r="AG874" s="13">
        <v>0.3888888888888889</v>
      </c>
      <c r="AH874" s="13">
        <v>0.39325842696629215</v>
      </c>
      <c r="AJ874" s="13">
        <v>900</v>
      </c>
      <c r="AL874" s="13">
        <v>2.65</v>
      </c>
      <c r="AM874" s="13">
        <v>10</v>
      </c>
      <c r="AN874" s="13" t="s">
        <v>98</v>
      </c>
      <c r="AP874" s="13">
        <v>22</v>
      </c>
      <c r="AR874" s="13">
        <v>1.4</v>
      </c>
      <c r="BB874" s="13">
        <v>890</v>
      </c>
      <c r="BD874" s="13">
        <v>2.65</v>
      </c>
      <c r="BE874" s="13">
        <v>2</v>
      </c>
      <c r="BF874" s="13" t="s">
        <v>588</v>
      </c>
      <c r="BI874" s="13">
        <v>2.2999999999999998</v>
      </c>
      <c r="BJ874" s="13">
        <v>0.81</v>
      </c>
      <c r="BU874" s="13">
        <v>3.15</v>
      </c>
      <c r="BX874" s="13">
        <v>2.2400000000000002</v>
      </c>
      <c r="CC874" s="13">
        <v>2.7</v>
      </c>
      <c r="CK874" s="13">
        <v>602</v>
      </c>
      <c r="CL874" s="13" t="s">
        <v>76</v>
      </c>
      <c r="CR874" s="13">
        <v>27</v>
      </c>
      <c r="DC874" s="13">
        <v>0.78</v>
      </c>
      <c r="DD874" s="15">
        <v>6.8400000000000002E-2</v>
      </c>
      <c r="DE874" s="13" t="s">
        <v>76</v>
      </c>
      <c r="DF874" s="13">
        <v>44.2</v>
      </c>
      <c r="DG874" s="13">
        <v>123.85</v>
      </c>
      <c r="DU874" s="13">
        <v>160</v>
      </c>
      <c r="DV874" s="13">
        <v>320</v>
      </c>
      <c r="DW874" s="13">
        <v>34.200000000000003</v>
      </c>
      <c r="DY874" s="13">
        <v>48.22</v>
      </c>
      <c r="EB874" s="13">
        <v>62.239999999999995</v>
      </c>
      <c r="EH874" s="1"/>
      <c r="EI874" s="1"/>
      <c r="EJ874" s="1"/>
      <c r="EK874" s="1"/>
      <c r="EL874" s="1"/>
      <c r="EN874" s="1"/>
      <c r="EO874" s="1"/>
      <c r="EP874" s="1"/>
    </row>
    <row r="875" spans="1:146">
      <c r="A875" s="50"/>
      <c r="B875" s="13">
        <v>863</v>
      </c>
      <c r="C875" s="13" t="s">
        <v>589</v>
      </c>
      <c r="D875" s="13">
        <v>2015</v>
      </c>
      <c r="E875" s="13" t="s">
        <v>586</v>
      </c>
      <c r="F875" s="13">
        <v>350</v>
      </c>
      <c r="P875" s="13">
        <v>170</v>
      </c>
      <c r="S875" s="13" t="s">
        <v>63</v>
      </c>
      <c r="W875" s="13">
        <v>900</v>
      </c>
      <c r="X875" s="13">
        <v>890</v>
      </c>
      <c r="Y875" s="27"/>
      <c r="Z875" s="13">
        <v>192.4</v>
      </c>
      <c r="AB875" s="13">
        <v>9.1</v>
      </c>
      <c r="AD875" s="13">
        <v>198.77</v>
      </c>
      <c r="AE875" s="13">
        <v>0.54971428571428571</v>
      </c>
      <c r="AF875" s="13">
        <v>0.5679142857142857</v>
      </c>
      <c r="AG875" s="13">
        <v>0.3888888888888889</v>
      </c>
      <c r="AH875" s="13">
        <v>0.39325842696629215</v>
      </c>
      <c r="AJ875" s="13">
        <v>900</v>
      </c>
      <c r="AL875" s="13">
        <v>2.65</v>
      </c>
      <c r="AM875" s="13">
        <v>10</v>
      </c>
      <c r="AN875" s="13" t="s">
        <v>98</v>
      </c>
      <c r="AP875" s="13">
        <v>22</v>
      </c>
      <c r="AR875" s="13">
        <v>1.4</v>
      </c>
      <c r="BB875" s="13">
        <v>890</v>
      </c>
      <c r="BD875" s="13">
        <v>2.65</v>
      </c>
      <c r="BE875" s="13">
        <v>2</v>
      </c>
      <c r="BF875" s="13" t="s">
        <v>588</v>
      </c>
      <c r="BI875" s="13">
        <v>2.2999999999999998</v>
      </c>
      <c r="BJ875" s="13">
        <v>0.81</v>
      </c>
      <c r="BU875" s="13">
        <v>3.15</v>
      </c>
      <c r="BX875" s="13">
        <v>2.2400000000000002</v>
      </c>
      <c r="CC875" s="13">
        <v>2.7</v>
      </c>
      <c r="CK875" s="13">
        <v>565.6</v>
      </c>
      <c r="CL875" s="13" t="s">
        <v>76</v>
      </c>
      <c r="CR875" s="13">
        <v>31</v>
      </c>
      <c r="DC875" s="13">
        <v>0.67999999999999994</v>
      </c>
      <c r="DD875" s="15">
        <v>4.8000000000000001E-2</v>
      </c>
      <c r="DE875" s="13" t="s">
        <v>76</v>
      </c>
      <c r="DF875" s="13">
        <v>60.7</v>
      </c>
      <c r="DG875" s="13">
        <v>208.1</v>
      </c>
      <c r="DU875" s="13">
        <v>160</v>
      </c>
      <c r="DV875" s="13">
        <v>320</v>
      </c>
      <c r="DW875" s="13">
        <v>33.5</v>
      </c>
      <c r="DY875" s="13">
        <v>46.760000000000005</v>
      </c>
      <c r="EB875" s="13">
        <v>62.019999999999996</v>
      </c>
      <c r="EH875" s="1"/>
      <c r="EI875" s="1"/>
      <c r="EJ875" s="1"/>
      <c r="EK875" s="1"/>
      <c r="EL875" s="1"/>
      <c r="EN875" s="1"/>
      <c r="EO875" s="1"/>
      <c r="EP875" s="1"/>
    </row>
    <row r="876" spans="1:146">
      <c r="A876" s="50"/>
      <c r="B876" s="13">
        <v>864</v>
      </c>
      <c r="C876" s="13" t="s">
        <v>589</v>
      </c>
      <c r="D876" s="13">
        <v>2015</v>
      </c>
      <c r="E876" s="13" t="s">
        <v>587</v>
      </c>
      <c r="F876" s="13">
        <v>350</v>
      </c>
      <c r="P876" s="13">
        <v>170</v>
      </c>
      <c r="S876" s="13" t="s">
        <v>63</v>
      </c>
      <c r="W876" s="13">
        <v>900</v>
      </c>
      <c r="X876" s="13">
        <v>890</v>
      </c>
      <c r="Y876" s="27"/>
      <c r="Z876" s="13">
        <v>192.4</v>
      </c>
      <c r="AB876" s="13">
        <v>9.36</v>
      </c>
      <c r="AD876" s="13">
        <v>198.952</v>
      </c>
      <c r="AE876" s="13">
        <v>0.54971428571428571</v>
      </c>
      <c r="AF876" s="13">
        <v>0.56843428571428567</v>
      </c>
      <c r="AG876" s="13">
        <v>0.3888888888888889</v>
      </c>
      <c r="AH876" s="13">
        <v>0.39325842696629215</v>
      </c>
      <c r="AJ876" s="13">
        <v>900</v>
      </c>
      <c r="AL876" s="13">
        <v>2.65</v>
      </c>
      <c r="AM876" s="13">
        <v>10</v>
      </c>
      <c r="AN876" s="13" t="s">
        <v>98</v>
      </c>
      <c r="AP876" s="13">
        <v>22</v>
      </c>
      <c r="AR876" s="13">
        <v>1.4</v>
      </c>
      <c r="BB876" s="13">
        <v>890</v>
      </c>
      <c r="BD876" s="13">
        <v>2.65</v>
      </c>
      <c r="BE876" s="13">
        <v>2</v>
      </c>
      <c r="BF876" s="13" t="s">
        <v>588</v>
      </c>
      <c r="BI876" s="13">
        <v>2.2999999999999998</v>
      </c>
      <c r="BJ876" s="13">
        <v>0.81</v>
      </c>
      <c r="BU876" s="13">
        <v>3.15</v>
      </c>
      <c r="BX876" s="13">
        <v>2.2400000000000002</v>
      </c>
      <c r="CC876" s="13">
        <v>2.7</v>
      </c>
      <c r="CK876" s="13">
        <v>556.6</v>
      </c>
      <c r="CL876" s="13" t="s">
        <v>76</v>
      </c>
      <c r="CR876" s="13">
        <v>42</v>
      </c>
      <c r="DC876" s="13">
        <v>0.55000000000000004</v>
      </c>
      <c r="DD876" s="15">
        <v>2.5000000000000001E-2</v>
      </c>
      <c r="DE876" s="13" t="s">
        <v>76</v>
      </c>
      <c r="DF876" s="13">
        <v>87.6</v>
      </c>
      <c r="DG876" s="13">
        <v>288.55</v>
      </c>
      <c r="DU876" s="13">
        <v>160</v>
      </c>
      <c r="DV876" s="13">
        <v>320</v>
      </c>
      <c r="DW876" s="13">
        <v>33.42</v>
      </c>
      <c r="DY876" s="13">
        <v>44.240000000000009</v>
      </c>
      <c r="EB876" s="13">
        <v>61.92</v>
      </c>
      <c r="EH876" s="1"/>
      <c r="EI876" s="1"/>
      <c r="EJ876" s="1"/>
      <c r="EK876" s="1"/>
      <c r="EL876" s="1"/>
      <c r="EN876" s="1"/>
      <c r="EO876" s="1"/>
      <c r="EP876" s="1"/>
    </row>
    <row r="877" spans="1:146">
      <c r="A877" s="50">
        <v>56</v>
      </c>
      <c r="B877" s="13">
        <v>865</v>
      </c>
      <c r="C877" s="13" t="s">
        <v>605</v>
      </c>
      <c r="D877" s="13">
        <v>2015</v>
      </c>
      <c r="E877" s="13" t="s">
        <v>590</v>
      </c>
      <c r="F877" s="13">
        <v>461</v>
      </c>
      <c r="G877" s="13">
        <v>461</v>
      </c>
      <c r="S877" s="13" t="s">
        <v>63</v>
      </c>
      <c r="W877" s="13">
        <v>922</v>
      </c>
      <c r="X877" s="13">
        <v>922</v>
      </c>
      <c r="Y877" s="27"/>
      <c r="Z877" s="13">
        <v>161.35</v>
      </c>
      <c r="AB877" s="13">
        <v>6.5922999999999998</v>
      </c>
      <c r="AD877" s="13">
        <v>165.634995</v>
      </c>
      <c r="AE877" s="13">
        <v>0.17499999999999999</v>
      </c>
      <c r="AF877" s="13">
        <v>0.17964750000000002</v>
      </c>
      <c r="AG877" s="13">
        <v>1</v>
      </c>
      <c r="AH877" s="13">
        <v>1</v>
      </c>
      <c r="AJ877" s="13">
        <v>922</v>
      </c>
      <c r="AM877" s="13">
        <v>19</v>
      </c>
      <c r="AN877" s="13" t="s">
        <v>603</v>
      </c>
      <c r="BB877" s="13">
        <v>922</v>
      </c>
      <c r="BE877" s="13">
        <v>4.75</v>
      </c>
      <c r="BF877" s="13" t="s">
        <v>604</v>
      </c>
      <c r="BI877" s="13">
        <v>3.1</v>
      </c>
      <c r="CK877" s="13">
        <v>584</v>
      </c>
      <c r="DU877" s="13">
        <v>75</v>
      </c>
      <c r="DV877" s="13">
        <v>150</v>
      </c>
      <c r="DY877" s="13">
        <v>43.9</v>
      </c>
      <c r="EB877" s="13">
        <v>53.9</v>
      </c>
      <c r="ED877" s="13">
        <v>66.3</v>
      </c>
      <c r="EH877" s="1"/>
      <c r="EI877" s="1"/>
      <c r="EJ877" s="1"/>
      <c r="EK877" s="1"/>
      <c r="EL877" s="1"/>
      <c r="EN877" s="1"/>
      <c r="EO877" s="1"/>
      <c r="EP877" s="1"/>
    </row>
    <row r="878" spans="1:146">
      <c r="A878" s="50"/>
      <c r="B878" s="13">
        <v>866</v>
      </c>
      <c r="C878" s="13" t="s">
        <v>605</v>
      </c>
      <c r="D878" s="13">
        <v>2015</v>
      </c>
      <c r="E878" s="13" t="s">
        <v>591</v>
      </c>
      <c r="F878" s="13">
        <v>458</v>
      </c>
      <c r="G878" s="13">
        <v>389</v>
      </c>
      <c r="P878" s="13">
        <v>69</v>
      </c>
      <c r="S878" s="13" t="s">
        <v>63</v>
      </c>
      <c r="W878" s="13">
        <v>922</v>
      </c>
      <c r="X878" s="13">
        <v>922</v>
      </c>
      <c r="Y878" s="27"/>
      <c r="Z878" s="13">
        <v>161.35</v>
      </c>
      <c r="AB878" s="13">
        <v>6.5922999999999998</v>
      </c>
      <c r="AD878" s="13">
        <v>165.634995</v>
      </c>
      <c r="AE878" s="13">
        <v>0.19049586776859503</v>
      </c>
      <c r="AF878" s="13">
        <v>0.19555489374262103</v>
      </c>
      <c r="AG878" s="13">
        <v>0.91865509761388287</v>
      </c>
      <c r="AH878" s="13">
        <v>0.91865509761388287</v>
      </c>
      <c r="AJ878" s="13">
        <v>922</v>
      </c>
      <c r="AM878" s="13">
        <v>19</v>
      </c>
      <c r="AN878" s="13" t="s">
        <v>603</v>
      </c>
      <c r="BB878" s="13">
        <v>922</v>
      </c>
      <c r="BE878" s="13">
        <v>4.75</v>
      </c>
      <c r="BF878" s="13" t="s">
        <v>604</v>
      </c>
      <c r="BI878" s="13">
        <v>3.1</v>
      </c>
      <c r="CF878" s="13">
        <v>136</v>
      </c>
      <c r="CG878" s="13">
        <v>185</v>
      </c>
      <c r="CK878" s="13">
        <v>622</v>
      </c>
      <c r="DU878" s="13">
        <v>75</v>
      </c>
      <c r="DV878" s="13">
        <v>150</v>
      </c>
      <c r="DY878" s="13">
        <v>28</v>
      </c>
      <c r="EB878" s="13">
        <v>43.2</v>
      </c>
      <c r="ED878" s="13">
        <v>49.7</v>
      </c>
      <c r="EH878" s="1"/>
      <c r="EI878" s="1"/>
      <c r="EJ878" s="1"/>
      <c r="EK878" s="1"/>
      <c r="EL878" s="1"/>
      <c r="EN878" s="1"/>
      <c r="EO878" s="1"/>
      <c r="EP878" s="1"/>
    </row>
    <row r="879" spans="1:146">
      <c r="A879" s="50"/>
      <c r="B879" s="13">
        <v>867</v>
      </c>
      <c r="C879" s="13" t="s">
        <v>605</v>
      </c>
      <c r="D879" s="13">
        <v>2015</v>
      </c>
      <c r="E879" s="13" t="s">
        <v>592</v>
      </c>
      <c r="F879" s="13">
        <v>456</v>
      </c>
      <c r="G879" s="13">
        <v>342</v>
      </c>
      <c r="P879" s="13">
        <v>114</v>
      </c>
      <c r="S879" s="13" t="s">
        <v>63</v>
      </c>
      <c r="W879" s="13">
        <v>922</v>
      </c>
      <c r="X879" s="13">
        <v>922</v>
      </c>
      <c r="Y879" s="27"/>
      <c r="Z879" s="13">
        <v>161.35</v>
      </c>
      <c r="AB879" s="13">
        <v>6.0851999999999995</v>
      </c>
      <c r="AD879" s="13">
        <v>165.30537999999999</v>
      </c>
      <c r="AE879" s="13">
        <v>0.20219298245614034</v>
      </c>
      <c r="AF879" s="13">
        <v>0.20714959899749372</v>
      </c>
      <c r="AG879" s="13">
        <v>0.86550976138828628</v>
      </c>
      <c r="AH879" s="13">
        <v>0.86550976138828628</v>
      </c>
      <c r="AJ879" s="13">
        <v>922</v>
      </c>
      <c r="AM879" s="13">
        <v>19</v>
      </c>
      <c r="AN879" s="13" t="s">
        <v>603</v>
      </c>
      <c r="BB879" s="13">
        <v>922</v>
      </c>
      <c r="BE879" s="13">
        <v>4.75</v>
      </c>
      <c r="BF879" s="13" t="s">
        <v>604</v>
      </c>
      <c r="BI879" s="13">
        <v>3.1</v>
      </c>
      <c r="CF879" s="13">
        <v>134</v>
      </c>
      <c r="CG879" s="13">
        <v>185</v>
      </c>
      <c r="CK879" s="13">
        <v>559</v>
      </c>
      <c r="DU879" s="13">
        <v>75</v>
      </c>
      <c r="DV879" s="13">
        <v>150</v>
      </c>
      <c r="DY879" s="13">
        <v>22.2</v>
      </c>
      <c r="EB879" s="13">
        <v>33.6</v>
      </c>
      <c r="ED879" s="13">
        <v>38.700000000000003</v>
      </c>
      <c r="EH879" s="1"/>
      <c r="EI879" s="1"/>
      <c r="EJ879" s="1"/>
      <c r="EK879" s="1"/>
      <c r="EL879" s="1"/>
      <c r="EN879" s="1"/>
      <c r="EO879" s="1"/>
      <c r="EP879" s="1"/>
    </row>
    <row r="880" spans="1:146">
      <c r="A880" s="50"/>
      <c r="B880" s="13">
        <v>868</v>
      </c>
      <c r="C880" s="13" t="s">
        <v>605</v>
      </c>
      <c r="D880" s="13">
        <v>2015</v>
      </c>
      <c r="E880" s="13" t="s">
        <v>593</v>
      </c>
      <c r="F880" s="13">
        <v>453</v>
      </c>
      <c r="G880" s="13">
        <v>317</v>
      </c>
      <c r="P880" s="13">
        <v>136</v>
      </c>
      <c r="S880" s="13" t="s">
        <v>63</v>
      </c>
      <c r="W880" s="13">
        <v>922</v>
      </c>
      <c r="X880" s="13">
        <v>922</v>
      </c>
      <c r="Y880" s="27"/>
      <c r="Z880" s="13">
        <v>161.35</v>
      </c>
      <c r="AB880" s="13">
        <v>6.4078999999999997</v>
      </c>
      <c r="AD880" s="13">
        <v>165.51513499999999</v>
      </c>
      <c r="AE880" s="13">
        <v>0.20954545454545453</v>
      </c>
      <c r="AF880" s="13">
        <v>0.21495472077922076</v>
      </c>
      <c r="AG880" s="13">
        <v>0.83514099783080264</v>
      </c>
      <c r="AH880" s="13">
        <v>0.83514099783080264</v>
      </c>
      <c r="AJ880" s="13">
        <v>922</v>
      </c>
      <c r="AM880" s="13">
        <v>19</v>
      </c>
      <c r="AN880" s="13" t="s">
        <v>603</v>
      </c>
      <c r="BB880" s="13">
        <v>922</v>
      </c>
      <c r="BE880" s="13">
        <v>4.75</v>
      </c>
      <c r="BF880" s="13" t="s">
        <v>604</v>
      </c>
      <c r="BI880" s="13">
        <v>3.1</v>
      </c>
      <c r="CF880" s="13">
        <v>128</v>
      </c>
      <c r="CG880" s="13">
        <v>185</v>
      </c>
      <c r="CK880" s="13">
        <v>610</v>
      </c>
      <c r="DU880" s="13">
        <v>75</v>
      </c>
      <c r="DV880" s="13">
        <v>150</v>
      </c>
      <c r="DY880" s="13">
        <v>35.6</v>
      </c>
      <c r="EB880" s="13">
        <v>51</v>
      </c>
      <c r="ED880" s="13">
        <v>64.599999999999994</v>
      </c>
      <c r="EH880" s="1"/>
      <c r="EI880" s="1"/>
      <c r="EJ880" s="1"/>
      <c r="EK880" s="1"/>
      <c r="EL880" s="1"/>
      <c r="EN880" s="1"/>
      <c r="EO880" s="1"/>
      <c r="EP880" s="1"/>
    </row>
    <row r="881" spans="1:146">
      <c r="A881" s="50"/>
      <c r="B881" s="13">
        <v>869</v>
      </c>
      <c r="C881" s="13" t="s">
        <v>605</v>
      </c>
      <c r="D881" s="13">
        <v>2015</v>
      </c>
      <c r="E881" s="13" t="s">
        <v>594</v>
      </c>
      <c r="F881" s="13">
        <v>449</v>
      </c>
      <c r="G881" s="13">
        <v>224</v>
      </c>
      <c r="P881" s="13">
        <v>225</v>
      </c>
      <c r="S881" s="13" t="s">
        <v>63</v>
      </c>
      <c r="W881" s="13">
        <v>922</v>
      </c>
      <c r="X881" s="13">
        <v>922</v>
      </c>
      <c r="Y881" s="27"/>
      <c r="Z881" s="13">
        <v>161.35</v>
      </c>
      <c r="AB881" s="13">
        <v>5.2553999999999998</v>
      </c>
      <c r="AD881" s="13">
        <v>164.76600999999999</v>
      </c>
      <c r="AE881" s="13">
        <v>0.23974739970282316</v>
      </c>
      <c r="AF881" s="13">
        <v>0.24482319465081723</v>
      </c>
      <c r="AG881" s="13">
        <v>0.72993492407809113</v>
      </c>
      <c r="AH881" s="13">
        <v>0.72993492407809113</v>
      </c>
      <c r="AJ881" s="13">
        <v>922</v>
      </c>
      <c r="AM881" s="13">
        <v>19</v>
      </c>
      <c r="AN881" s="13" t="s">
        <v>603</v>
      </c>
      <c r="BB881" s="13">
        <v>922</v>
      </c>
      <c r="BE881" s="13">
        <v>4.75</v>
      </c>
      <c r="BF881" s="13" t="s">
        <v>604</v>
      </c>
      <c r="BI881" s="13">
        <v>3.1</v>
      </c>
      <c r="CF881" s="13">
        <v>189</v>
      </c>
      <c r="CG881" s="13">
        <v>260</v>
      </c>
      <c r="CK881" s="13">
        <v>660</v>
      </c>
      <c r="DU881" s="13">
        <v>75</v>
      </c>
      <c r="DV881" s="13">
        <v>150</v>
      </c>
      <c r="DY881" s="13">
        <v>27.9</v>
      </c>
      <c r="EB881" s="13">
        <v>41.6</v>
      </c>
      <c r="ED881" s="13">
        <v>54.8</v>
      </c>
      <c r="EH881" s="1"/>
      <c r="EI881" s="1"/>
      <c r="EJ881" s="1"/>
      <c r="EK881" s="1"/>
      <c r="EL881" s="1"/>
      <c r="EN881" s="1"/>
      <c r="EO881" s="1"/>
      <c r="EP881" s="1"/>
    </row>
    <row r="882" spans="1:146">
      <c r="A882" s="50"/>
      <c r="B882" s="13">
        <v>870</v>
      </c>
      <c r="C882" s="13" t="s">
        <v>605</v>
      </c>
      <c r="D882" s="13">
        <v>2015</v>
      </c>
      <c r="E882" s="13" t="s">
        <v>595</v>
      </c>
      <c r="F882" s="13">
        <v>451</v>
      </c>
      <c r="G882" s="13">
        <v>248</v>
      </c>
      <c r="P882" s="13">
        <v>203</v>
      </c>
      <c r="S882" s="13" t="s">
        <v>63</v>
      </c>
      <c r="W882" s="13">
        <v>922</v>
      </c>
      <c r="X882" s="13">
        <v>922</v>
      </c>
      <c r="Y882" s="27"/>
      <c r="Z882" s="13">
        <v>161.35</v>
      </c>
      <c r="AB882" s="13">
        <v>5.2553999999999998</v>
      </c>
      <c r="AD882" s="13">
        <v>164.76600999999999</v>
      </c>
      <c r="AE882" s="13">
        <v>0.23082975679542203</v>
      </c>
      <c r="AF882" s="13">
        <v>0.23571675250357654</v>
      </c>
      <c r="AG882" s="13">
        <v>0.75813449023861168</v>
      </c>
      <c r="AH882" s="13">
        <v>0.75813449023861168</v>
      </c>
      <c r="AJ882" s="13">
        <v>922</v>
      </c>
      <c r="AM882" s="13">
        <v>19</v>
      </c>
      <c r="AN882" s="13" t="s">
        <v>603</v>
      </c>
      <c r="BB882" s="13">
        <v>922</v>
      </c>
      <c r="BE882" s="13">
        <v>4.75</v>
      </c>
      <c r="BF882" s="13" t="s">
        <v>604</v>
      </c>
      <c r="BI882" s="13">
        <v>3.1</v>
      </c>
      <c r="CF882" s="13">
        <v>353</v>
      </c>
      <c r="CG882" s="13">
        <v>420</v>
      </c>
      <c r="CK882" s="13">
        <v>622</v>
      </c>
      <c r="DU882" s="13">
        <v>75</v>
      </c>
      <c r="DV882" s="13">
        <v>150</v>
      </c>
      <c r="DY882" s="13">
        <v>21.5</v>
      </c>
      <c r="EB882" s="13">
        <v>37.5</v>
      </c>
      <c r="ED882" s="13">
        <v>47.3</v>
      </c>
      <c r="EH882" s="1"/>
      <c r="EI882" s="1"/>
      <c r="EJ882" s="1"/>
      <c r="EK882" s="1"/>
      <c r="EL882" s="1"/>
      <c r="EN882" s="1"/>
      <c r="EO882" s="1"/>
      <c r="EP882" s="1"/>
    </row>
    <row r="883" spans="1:146">
      <c r="A883" s="50"/>
      <c r="B883" s="13">
        <v>871</v>
      </c>
      <c r="C883" s="13" t="s">
        <v>605</v>
      </c>
      <c r="D883" s="13">
        <v>2015</v>
      </c>
      <c r="E883" s="13" t="s">
        <v>596</v>
      </c>
      <c r="F883" s="13">
        <v>448</v>
      </c>
      <c r="G883" s="13">
        <v>202</v>
      </c>
      <c r="P883" s="13">
        <v>246</v>
      </c>
      <c r="S883" s="13" t="s">
        <v>63</v>
      </c>
      <c r="W883" s="13">
        <v>922</v>
      </c>
      <c r="X883" s="13">
        <v>922</v>
      </c>
      <c r="Y883" s="27"/>
      <c r="Z883" s="13">
        <v>161.35</v>
      </c>
      <c r="AB883" s="13">
        <v>4.7482999999999995</v>
      </c>
      <c r="AD883" s="13">
        <v>164.436395</v>
      </c>
      <c r="AE883" s="13">
        <v>0.24823076923076923</v>
      </c>
      <c r="AF883" s="13">
        <v>0.25297906923076924</v>
      </c>
      <c r="AG883" s="13">
        <v>0.70498915401301521</v>
      </c>
      <c r="AH883" s="13">
        <v>0.70498915401301521</v>
      </c>
      <c r="AJ883" s="13">
        <v>922</v>
      </c>
      <c r="AM883" s="13">
        <v>19</v>
      </c>
      <c r="AN883" s="13" t="s">
        <v>603</v>
      </c>
      <c r="BB883" s="13">
        <v>922</v>
      </c>
      <c r="BE883" s="13">
        <v>4.75</v>
      </c>
      <c r="BF883" s="13" t="s">
        <v>604</v>
      </c>
      <c r="BI883" s="13">
        <v>3.1</v>
      </c>
      <c r="CF883" s="13">
        <v>267</v>
      </c>
      <c r="CG883" s="13">
        <v>315</v>
      </c>
      <c r="CK883" s="13">
        <v>572</v>
      </c>
      <c r="DU883" s="13">
        <v>75</v>
      </c>
      <c r="DV883" s="13">
        <v>150</v>
      </c>
      <c r="DY883" s="13">
        <v>17.100000000000001</v>
      </c>
      <c r="EB883" s="13">
        <v>33.9</v>
      </c>
      <c r="ED883" s="13">
        <v>46.2</v>
      </c>
      <c r="EH883" s="1"/>
      <c r="EI883" s="1"/>
      <c r="EJ883" s="1"/>
      <c r="EK883" s="1"/>
      <c r="EL883" s="1"/>
      <c r="EN883" s="1"/>
      <c r="EO883" s="1"/>
      <c r="EP883" s="1"/>
    </row>
    <row r="884" spans="1:146">
      <c r="A884" s="50"/>
      <c r="B884" s="13">
        <v>872</v>
      </c>
      <c r="C884" s="13" t="s">
        <v>605</v>
      </c>
      <c r="D884" s="13">
        <v>2015</v>
      </c>
      <c r="E884" s="13" t="s">
        <v>597</v>
      </c>
      <c r="F884" s="13">
        <v>446</v>
      </c>
      <c r="G884" s="13">
        <v>156</v>
      </c>
      <c r="P884" s="13">
        <v>290</v>
      </c>
      <c r="S884" s="13" t="s">
        <v>63</v>
      </c>
      <c r="W884" s="13">
        <v>922</v>
      </c>
      <c r="X884" s="13">
        <v>922</v>
      </c>
      <c r="Y884" s="27"/>
      <c r="Z884" s="13">
        <v>161.35</v>
      </c>
      <c r="AB884" s="13">
        <v>4.6100000000000003</v>
      </c>
      <c r="AD884" s="13">
        <v>164.34649999999999</v>
      </c>
      <c r="AE884" s="13">
        <v>0.26802325581395348</v>
      </c>
      <c r="AF884" s="13">
        <v>0.27300083056478402</v>
      </c>
      <c r="AG884" s="13">
        <v>0.65292841648590016</v>
      </c>
      <c r="AH884" s="13">
        <v>0.65292841648590016</v>
      </c>
      <c r="AJ884" s="13">
        <v>922</v>
      </c>
      <c r="AM884" s="13">
        <v>19</v>
      </c>
      <c r="AN884" s="13" t="s">
        <v>603</v>
      </c>
      <c r="BB884" s="13">
        <v>922</v>
      </c>
      <c r="BE884" s="13">
        <v>4.75</v>
      </c>
      <c r="BF884" s="13" t="s">
        <v>604</v>
      </c>
      <c r="BI884" s="13">
        <v>3.1</v>
      </c>
      <c r="CF884" s="13">
        <v>282</v>
      </c>
      <c r="CG884" s="13">
        <v>345</v>
      </c>
      <c r="CK884" s="13">
        <v>635</v>
      </c>
      <c r="DU884" s="13">
        <v>75</v>
      </c>
      <c r="DV884" s="13">
        <v>150</v>
      </c>
      <c r="DY884" s="13">
        <v>12.9</v>
      </c>
      <c r="EB884" s="13">
        <v>26</v>
      </c>
      <c r="ED884" s="13">
        <v>39.299999999999997</v>
      </c>
      <c r="EH884" s="1"/>
      <c r="EI884" s="1"/>
      <c r="EJ884" s="1"/>
      <c r="EK884" s="1"/>
      <c r="EL884" s="1"/>
      <c r="EN884" s="1"/>
      <c r="EO884" s="1"/>
      <c r="EP884" s="1"/>
    </row>
    <row r="885" spans="1:146">
      <c r="A885" s="50"/>
      <c r="B885" s="13">
        <v>873</v>
      </c>
      <c r="C885" s="13" t="s">
        <v>605</v>
      </c>
      <c r="D885" s="13">
        <v>2015</v>
      </c>
      <c r="E885" s="13" t="s">
        <v>598</v>
      </c>
      <c r="F885" s="13">
        <v>444</v>
      </c>
      <c r="G885" s="13">
        <v>111</v>
      </c>
      <c r="P885" s="13">
        <v>333</v>
      </c>
      <c r="S885" s="13" t="s">
        <v>63</v>
      </c>
      <c r="W885" s="13">
        <v>922</v>
      </c>
      <c r="X885" s="13">
        <v>922</v>
      </c>
      <c r="Y885" s="27"/>
      <c r="Z885" s="13">
        <v>161.35</v>
      </c>
      <c r="AB885" s="13">
        <v>4.6100000000000003</v>
      </c>
      <c r="AD885" s="13">
        <v>164.34649999999999</v>
      </c>
      <c r="AE885" s="13">
        <v>0.29072072072072069</v>
      </c>
      <c r="AF885" s="13">
        <v>0.29611981981981983</v>
      </c>
      <c r="AG885" s="13">
        <v>0.60195227765726678</v>
      </c>
      <c r="AH885" s="13">
        <v>0.60195227765726678</v>
      </c>
      <c r="AJ885" s="13">
        <v>922</v>
      </c>
      <c r="AM885" s="13">
        <v>19</v>
      </c>
      <c r="AN885" s="13" t="s">
        <v>603</v>
      </c>
      <c r="BB885" s="13">
        <v>922</v>
      </c>
      <c r="BE885" s="13">
        <v>4.75</v>
      </c>
      <c r="BF885" s="13" t="s">
        <v>604</v>
      </c>
      <c r="BI885" s="13">
        <v>3.1</v>
      </c>
      <c r="CF885" s="13">
        <v>340</v>
      </c>
      <c r="CG885" s="13">
        <v>360</v>
      </c>
      <c r="CK885" s="13">
        <v>667</v>
      </c>
      <c r="DU885" s="13">
        <v>75</v>
      </c>
      <c r="DV885" s="13">
        <v>150</v>
      </c>
      <c r="DY885" s="13">
        <v>10.3</v>
      </c>
      <c r="EB885" s="13">
        <v>20.6</v>
      </c>
      <c r="ED885" s="13">
        <v>29.4</v>
      </c>
      <c r="EH885" s="1"/>
      <c r="EI885" s="1"/>
      <c r="EJ885" s="1"/>
      <c r="EK885" s="1"/>
      <c r="EL885" s="1"/>
      <c r="EN885" s="1"/>
      <c r="EO885" s="1"/>
      <c r="EP885" s="1"/>
    </row>
    <row r="886" spans="1:146">
      <c r="A886" s="50"/>
      <c r="B886" s="13">
        <v>874</v>
      </c>
      <c r="C886" s="13" t="s">
        <v>605</v>
      </c>
      <c r="D886" s="13">
        <v>2015</v>
      </c>
      <c r="E886" s="13" t="s">
        <v>599</v>
      </c>
      <c r="F886" s="13">
        <v>451</v>
      </c>
      <c r="G886" s="13">
        <v>248</v>
      </c>
      <c r="P886" s="13">
        <v>203</v>
      </c>
      <c r="S886" s="13" t="s">
        <v>63</v>
      </c>
      <c r="W886" s="13">
        <v>922</v>
      </c>
      <c r="X886" s="13">
        <v>922</v>
      </c>
      <c r="Y886" s="27"/>
      <c r="Z886" s="13">
        <v>161.35</v>
      </c>
      <c r="AB886" s="13">
        <v>6.1774000000000004</v>
      </c>
      <c r="AD886" s="13">
        <v>165.36530999999999</v>
      </c>
      <c r="AE886" s="13">
        <v>0.23082975679542203</v>
      </c>
      <c r="AF886" s="13">
        <v>0.23657412017167381</v>
      </c>
      <c r="AG886" s="13">
        <v>0.75813449023861168</v>
      </c>
      <c r="AH886" s="13">
        <v>0.75813449023861168</v>
      </c>
      <c r="AJ886" s="13">
        <v>922</v>
      </c>
      <c r="AM886" s="13">
        <v>19</v>
      </c>
      <c r="AN886" s="13" t="s">
        <v>603</v>
      </c>
      <c r="BB886" s="13">
        <v>922</v>
      </c>
      <c r="BE886" s="13">
        <v>4.75</v>
      </c>
      <c r="BF886" s="13" t="s">
        <v>604</v>
      </c>
      <c r="BI886" s="13">
        <v>3.1</v>
      </c>
      <c r="CF886" s="13">
        <v>278</v>
      </c>
      <c r="CG886" s="13">
        <v>390</v>
      </c>
      <c r="CK886" s="13">
        <v>635</v>
      </c>
      <c r="DU886" s="13">
        <v>75</v>
      </c>
      <c r="DV886" s="13">
        <v>150</v>
      </c>
      <c r="DY886" s="13">
        <v>19.600000000000001</v>
      </c>
      <c r="EB886" s="13">
        <v>36.299999999999997</v>
      </c>
      <c r="ED886" s="13">
        <v>42.9</v>
      </c>
      <c r="EH886" s="1"/>
      <c r="EI886" s="1"/>
      <c r="EJ886" s="1"/>
      <c r="EK886" s="1"/>
      <c r="EL886" s="1"/>
      <c r="EN886" s="1"/>
      <c r="EO886" s="1"/>
      <c r="EP886" s="1"/>
    </row>
    <row r="887" spans="1:146">
      <c r="A887" s="50"/>
      <c r="B887" s="13">
        <v>875</v>
      </c>
      <c r="C887" s="13" t="s">
        <v>605</v>
      </c>
      <c r="D887" s="13">
        <v>2015</v>
      </c>
      <c r="E887" s="13" t="s">
        <v>600</v>
      </c>
      <c r="F887" s="13">
        <v>449</v>
      </c>
      <c r="G887" s="13">
        <v>202</v>
      </c>
      <c r="P887" s="13">
        <v>247</v>
      </c>
      <c r="S887" s="13" t="s">
        <v>63</v>
      </c>
      <c r="W887" s="13">
        <v>922</v>
      </c>
      <c r="X887" s="13">
        <v>922</v>
      </c>
      <c r="Y887" s="27"/>
      <c r="Z887" s="13">
        <v>161.35</v>
      </c>
      <c r="AB887" s="13">
        <v>5.2553999999999998</v>
      </c>
      <c r="AD887" s="13">
        <v>164.76600999999999</v>
      </c>
      <c r="AE887" s="13">
        <v>0.24784946236559138</v>
      </c>
      <c r="AF887" s="13">
        <v>0.25309678955453146</v>
      </c>
      <c r="AG887" s="13">
        <v>0.70607375271149675</v>
      </c>
      <c r="AH887" s="13">
        <v>0.70607375271149675</v>
      </c>
      <c r="AJ887" s="13">
        <v>922</v>
      </c>
      <c r="AM887" s="13">
        <v>19</v>
      </c>
      <c r="AN887" s="13" t="s">
        <v>603</v>
      </c>
      <c r="BB887" s="13">
        <v>922</v>
      </c>
      <c r="BE887" s="13">
        <v>4.75</v>
      </c>
      <c r="BF887" s="13" t="s">
        <v>604</v>
      </c>
      <c r="BI887" s="13">
        <v>3.1</v>
      </c>
      <c r="CF887" s="13">
        <v>214</v>
      </c>
      <c r="CG887" s="13">
        <v>270</v>
      </c>
      <c r="CK887" s="13">
        <v>622</v>
      </c>
      <c r="DU887" s="13">
        <v>75</v>
      </c>
      <c r="DV887" s="13">
        <v>150</v>
      </c>
      <c r="DY887" s="13">
        <v>14.9</v>
      </c>
      <c r="EB887" s="13">
        <v>31.5</v>
      </c>
      <c r="ED887" s="13">
        <v>43.3</v>
      </c>
      <c r="EH887" s="1"/>
      <c r="EI887" s="1"/>
      <c r="EJ887" s="1"/>
      <c r="EK887" s="1"/>
      <c r="EL887" s="1"/>
      <c r="EN887" s="1"/>
      <c r="EO887" s="1"/>
      <c r="EP887" s="1"/>
    </row>
    <row r="888" spans="1:146">
      <c r="A888" s="50"/>
      <c r="B888" s="13">
        <v>876</v>
      </c>
      <c r="C888" s="13" t="s">
        <v>605</v>
      </c>
      <c r="D888" s="13">
        <v>2015</v>
      </c>
      <c r="E888" s="13" t="s">
        <v>601</v>
      </c>
      <c r="F888" s="13">
        <v>447</v>
      </c>
      <c r="G888" s="13">
        <v>156</v>
      </c>
      <c r="P888" s="13">
        <v>291</v>
      </c>
      <c r="S888" s="13" t="s">
        <v>63</v>
      </c>
      <c r="W888" s="13">
        <v>922</v>
      </c>
      <c r="X888" s="13">
        <v>922</v>
      </c>
      <c r="Y888" s="27"/>
      <c r="Z888" s="13">
        <v>161.35</v>
      </c>
      <c r="AB888" s="13">
        <v>5.2553999999999998</v>
      </c>
      <c r="AD888" s="13">
        <v>164.76600999999999</v>
      </c>
      <c r="AE888" s="13">
        <v>0.26757877280265341</v>
      </c>
      <c r="AF888" s="13">
        <v>0.27324379767827528</v>
      </c>
      <c r="AG888" s="13">
        <v>0.65401301518438182</v>
      </c>
      <c r="AH888" s="13">
        <v>0.65401301518438182</v>
      </c>
      <c r="AJ888" s="13">
        <v>922</v>
      </c>
      <c r="AM888" s="13">
        <v>19</v>
      </c>
      <c r="AN888" s="13" t="s">
        <v>603</v>
      </c>
      <c r="BB888" s="13">
        <v>922</v>
      </c>
      <c r="BE888" s="13">
        <v>4.75</v>
      </c>
      <c r="BF888" s="13" t="s">
        <v>604</v>
      </c>
      <c r="BI888" s="13">
        <v>3.1</v>
      </c>
      <c r="CF888" s="13">
        <v>245</v>
      </c>
      <c r="CG888" s="13">
        <v>300</v>
      </c>
      <c r="CK888" s="13">
        <v>653</v>
      </c>
      <c r="DU888" s="13">
        <v>75</v>
      </c>
      <c r="DV888" s="13">
        <v>150</v>
      </c>
      <c r="DY888" s="13">
        <v>12.4</v>
      </c>
      <c r="EB888" s="13">
        <v>28.9</v>
      </c>
      <c r="ED888" s="13">
        <v>41.8</v>
      </c>
      <c r="EH888" s="1"/>
      <c r="EI888" s="1"/>
      <c r="EJ888" s="1"/>
      <c r="EK888" s="1"/>
      <c r="EL888" s="1"/>
      <c r="EN888" s="1"/>
      <c r="EO888" s="1"/>
      <c r="EP888" s="1"/>
    </row>
    <row r="889" spans="1:146">
      <c r="A889" s="50"/>
      <c r="B889" s="13">
        <v>877</v>
      </c>
      <c r="C889" s="13" t="s">
        <v>605</v>
      </c>
      <c r="D889" s="13">
        <v>2015</v>
      </c>
      <c r="E889" s="13" t="s">
        <v>602</v>
      </c>
      <c r="F889" s="13">
        <v>445</v>
      </c>
      <c r="G889" s="13">
        <v>111</v>
      </c>
      <c r="P889" s="13">
        <v>334</v>
      </c>
      <c r="S889" s="13" t="s">
        <v>63</v>
      </c>
      <c r="W889" s="13">
        <v>922</v>
      </c>
      <c r="X889" s="13">
        <v>922</v>
      </c>
      <c r="Z889" s="13">
        <v>161.35</v>
      </c>
      <c r="AB889" s="13">
        <v>5.2553999999999998</v>
      </c>
      <c r="AD889" s="13">
        <v>164.76600999999999</v>
      </c>
      <c r="AE889" s="13">
        <v>0.29019784172661872</v>
      </c>
      <c r="AF889" s="13">
        <v>0.29634174460431656</v>
      </c>
      <c r="AG889" s="13">
        <v>0.60303687635574832</v>
      </c>
      <c r="AH889" s="13">
        <v>0.60303687635574832</v>
      </c>
      <c r="AJ889" s="13">
        <v>922</v>
      </c>
      <c r="AM889" s="13">
        <v>19</v>
      </c>
      <c r="AN889" s="13" t="s">
        <v>603</v>
      </c>
      <c r="BB889" s="13">
        <v>922</v>
      </c>
      <c r="BE889" s="13">
        <v>4.75</v>
      </c>
      <c r="BF889" s="13" t="s">
        <v>604</v>
      </c>
      <c r="BI889" s="13">
        <v>3.1</v>
      </c>
      <c r="CF889" s="13">
        <v>285</v>
      </c>
      <c r="CG889" s="13">
        <v>345</v>
      </c>
      <c r="CK889" s="13">
        <v>692</v>
      </c>
      <c r="DU889" s="13">
        <v>75</v>
      </c>
      <c r="DV889" s="13">
        <v>150</v>
      </c>
      <c r="DY889" s="13">
        <v>10.1</v>
      </c>
      <c r="EB889" s="13">
        <v>20.6</v>
      </c>
      <c r="ED889" s="13">
        <v>32.799999999999997</v>
      </c>
      <c r="EH889" s="1"/>
      <c r="EI889" s="1"/>
      <c r="EJ889" s="1"/>
      <c r="EK889" s="1"/>
      <c r="EL889" s="1"/>
      <c r="EN889" s="1"/>
      <c r="EO889" s="1"/>
      <c r="EP889" s="1"/>
    </row>
    <row r="890" spans="1:146">
      <c r="A890" s="50">
        <v>57</v>
      </c>
      <c r="B890" s="13">
        <v>878</v>
      </c>
      <c r="C890" s="13" t="s">
        <v>560</v>
      </c>
      <c r="D890" s="13">
        <v>2015</v>
      </c>
      <c r="E890" s="13" t="s">
        <v>558</v>
      </c>
      <c r="F890" s="13">
        <v>550</v>
      </c>
      <c r="M890" s="13" t="s">
        <v>181</v>
      </c>
      <c r="W890" s="13">
        <v>590</v>
      </c>
      <c r="X890" s="13">
        <v>910</v>
      </c>
      <c r="Y890" s="15"/>
      <c r="Z890" s="13">
        <v>226</v>
      </c>
      <c r="AB890" s="13">
        <v>5.5</v>
      </c>
      <c r="AD890" s="13">
        <v>229.57499999999999</v>
      </c>
      <c r="AE890" s="13">
        <v>0.41090909090909089</v>
      </c>
      <c r="AF890" s="13">
        <v>0.4174090909090909</v>
      </c>
      <c r="AG890" s="13">
        <v>0.93220338983050843</v>
      </c>
      <c r="AH890" s="13">
        <v>0.60439560439560436</v>
      </c>
      <c r="AJ890" s="13">
        <v>590</v>
      </c>
      <c r="AL890" s="13">
        <v>2.66</v>
      </c>
      <c r="AM890" s="13">
        <v>12.5</v>
      </c>
      <c r="AQ890" s="13">
        <v>6.83</v>
      </c>
      <c r="AR890" s="13">
        <v>0.56000000000000005</v>
      </c>
      <c r="BB890" s="13">
        <v>910</v>
      </c>
      <c r="BD890" s="13">
        <v>2.5670000000000002</v>
      </c>
      <c r="BE890" s="13">
        <v>4.75</v>
      </c>
      <c r="BF890" s="13" t="s">
        <v>31</v>
      </c>
      <c r="BI890" s="13">
        <v>2.4649999999999999</v>
      </c>
      <c r="BJ890" s="13">
        <v>1.9139999999999999</v>
      </c>
      <c r="CK890" s="13">
        <v>730</v>
      </c>
      <c r="CL890" s="13" t="s">
        <v>76</v>
      </c>
      <c r="CQ890" s="13" t="s">
        <v>76</v>
      </c>
      <c r="CR890" s="13">
        <v>6</v>
      </c>
      <c r="CV890" s="13">
        <v>5</v>
      </c>
      <c r="CW890" s="13" t="s">
        <v>76</v>
      </c>
      <c r="DC890" s="13">
        <v>1</v>
      </c>
      <c r="DE890" s="13" t="s">
        <v>76</v>
      </c>
      <c r="DJ890" s="13">
        <v>150</v>
      </c>
      <c r="DM890" s="13">
        <v>28.9908</v>
      </c>
      <c r="DP890" s="13">
        <v>36.697200000000002</v>
      </c>
      <c r="DQ890" s="13">
        <v>39.816499999999998</v>
      </c>
      <c r="EH890" s="1"/>
      <c r="EI890" s="1"/>
      <c r="EJ890" s="1"/>
      <c r="EK890" s="1"/>
      <c r="EL890" s="1"/>
      <c r="EN890" s="1"/>
      <c r="EO890" s="1"/>
      <c r="EP890" s="1"/>
    </row>
    <row r="891" spans="1:146">
      <c r="A891" s="50"/>
      <c r="B891" s="13">
        <v>879</v>
      </c>
      <c r="C891" s="13" t="s">
        <v>560</v>
      </c>
      <c r="D891" s="13">
        <v>2015</v>
      </c>
      <c r="E891" s="13" t="s">
        <v>169</v>
      </c>
      <c r="F891" s="13">
        <v>495</v>
      </c>
      <c r="K891" s="13">
        <v>55</v>
      </c>
      <c r="M891" s="13" t="s">
        <v>181</v>
      </c>
      <c r="W891" s="13">
        <v>590</v>
      </c>
      <c r="X891" s="13">
        <v>910</v>
      </c>
      <c r="Y891" s="15"/>
      <c r="Z891" s="13">
        <v>226</v>
      </c>
      <c r="AB891" s="13">
        <v>5.5</v>
      </c>
      <c r="AD891" s="13">
        <v>229.57499999999999</v>
      </c>
      <c r="AE891" s="13">
        <v>0.41090909090909089</v>
      </c>
      <c r="AF891" s="13">
        <v>0.4174090909090909</v>
      </c>
      <c r="AG891" s="13">
        <v>0.93220338983050843</v>
      </c>
      <c r="AH891" s="13">
        <v>0.60439560439560436</v>
      </c>
      <c r="AJ891" s="13">
        <v>590</v>
      </c>
      <c r="AL891" s="13">
        <v>2.66</v>
      </c>
      <c r="AM891" s="13">
        <v>12.5</v>
      </c>
      <c r="AQ891" s="13">
        <v>6.83</v>
      </c>
      <c r="AR891" s="13">
        <v>0.56000000000000005</v>
      </c>
      <c r="BB891" s="13">
        <v>910</v>
      </c>
      <c r="BD891" s="13">
        <v>2.5670000000000002</v>
      </c>
      <c r="BE891" s="13">
        <v>4.75</v>
      </c>
      <c r="BF891" s="13" t="s">
        <v>31</v>
      </c>
      <c r="BI891" s="13">
        <v>2.4649999999999999</v>
      </c>
      <c r="BJ891" s="13">
        <v>1.9139999999999999</v>
      </c>
      <c r="CK891" s="13">
        <v>700</v>
      </c>
      <c r="CL891" s="13" t="s">
        <v>76</v>
      </c>
      <c r="CQ891" s="13" t="s">
        <v>76</v>
      </c>
      <c r="CR891" s="13">
        <v>9</v>
      </c>
      <c r="CV891" s="13">
        <v>18</v>
      </c>
      <c r="CW891" s="13" t="s">
        <v>76</v>
      </c>
      <c r="DC891" s="13">
        <v>0.9</v>
      </c>
      <c r="DE891" s="13" t="s">
        <v>76</v>
      </c>
      <c r="DJ891" s="13">
        <v>150</v>
      </c>
      <c r="DM891" s="13">
        <v>32.844000000000001</v>
      </c>
      <c r="DP891" s="13">
        <v>41.284399999999998</v>
      </c>
      <c r="DQ891" s="13">
        <v>46.605499999999999</v>
      </c>
      <c r="EH891" s="1"/>
      <c r="EI891" s="1"/>
      <c r="EJ891" s="1"/>
      <c r="EK891" s="1"/>
      <c r="EL891" s="1"/>
      <c r="EN891" s="1"/>
      <c r="EO891" s="1"/>
      <c r="EP891" s="1"/>
    </row>
    <row r="892" spans="1:146">
      <c r="A892" s="50"/>
      <c r="B892" s="13">
        <v>880</v>
      </c>
      <c r="C892" s="13" t="s">
        <v>560</v>
      </c>
      <c r="D892" s="13">
        <v>2015</v>
      </c>
      <c r="E892" s="13" t="s">
        <v>559</v>
      </c>
      <c r="F892" s="13">
        <v>468</v>
      </c>
      <c r="K892" s="13">
        <v>83</v>
      </c>
      <c r="M892" s="13" t="s">
        <v>181</v>
      </c>
      <c r="W892" s="13">
        <v>590</v>
      </c>
      <c r="X892" s="13">
        <v>910</v>
      </c>
      <c r="Y892" s="15"/>
      <c r="Z892" s="13">
        <v>226</v>
      </c>
      <c r="AB892" s="13">
        <v>5.5</v>
      </c>
      <c r="AD892" s="13">
        <v>229.57499999999999</v>
      </c>
      <c r="AE892" s="13">
        <v>0.41016333938294008</v>
      </c>
      <c r="AF892" s="13">
        <v>0.41665154264972776</v>
      </c>
      <c r="AG892" s="13">
        <v>0.93389830508474581</v>
      </c>
      <c r="AH892" s="13">
        <v>0.60549450549450545</v>
      </c>
      <c r="AJ892" s="13">
        <v>590</v>
      </c>
      <c r="AL892" s="13">
        <v>2.66</v>
      </c>
      <c r="AM892" s="13">
        <v>12.5</v>
      </c>
      <c r="AQ892" s="13">
        <v>6.83</v>
      </c>
      <c r="AR892" s="13">
        <v>0.56000000000000005</v>
      </c>
      <c r="BB892" s="13">
        <v>910</v>
      </c>
      <c r="BD892" s="13">
        <v>2.5670000000000002</v>
      </c>
      <c r="BE892" s="13">
        <v>4.75</v>
      </c>
      <c r="BF892" s="13" t="s">
        <v>31</v>
      </c>
      <c r="BI892" s="13">
        <v>2.4649999999999999</v>
      </c>
      <c r="BJ892" s="13">
        <v>1.9139999999999999</v>
      </c>
      <c r="CK892" s="13">
        <v>670</v>
      </c>
      <c r="CL892" s="13" t="s">
        <v>76</v>
      </c>
      <c r="CQ892" s="13" t="s">
        <v>76</v>
      </c>
      <c r="CR892" s="13">
        <v>11</v>
      </c>
      <c r="CV892" s="13">
        <v>25</v>
      </c>
      <c r="CW892" s="13" t="s">
        <v>76</v>
      </c>
      <c r="DC892" s="13">
        <v>0.8</v>
      </c>
      <c r="DE892" s="13" t="s">
        <v>76</v>
      </c>
      <c r="DJ892" s="13">
        <v>150</v>
      </c>
      <c r="DM892" s="13">
        <v>36.330300000000001</v>
      </c>
      <c r="DP892" s="13">
        <v>48.807299999999998</v>
      </c>
      <c r="DQ892" s="13">
        <v>53.945</v>
      </c>
      <c r="EH892" s="1"/>
      <c r="EI892" s="1"/>
      <c r="EJ892" s="1"/>
      <c r="EK892" s="1"/>
      <c r="EL892" s="1"/>
      <c r="EN892" s="1"/>
      <c r="EO892" s="1"/>
      <c r="EP892" s="1"/>
    </row>
    <row r="893" spans="1:146">
      <c r="A893" s="50"/>
      <c r="B893" s="13">
        <v>881</v>
      </c>
      <c r="C893" s="13" t="s">
        <v>560</v>
      </c>
      <c r="D893" s="13">
        <v>2015</v>
      </c>
      <c r="E893" s="13" t="s">
        <v>170</v>
      </c>
      <c r="F893" s="13">
        <v>440</v>
      </c>
      <c r="K893" s="13">
        <v>110</v>
      </c>
      <c r="M893" s="13" t="s">
        <v>181</v>
      </c>
      <c r="W893" s="13">
        <v>590</v>
      </c>
      <c r="X893" s="13">
        <v>910</v>
      </c>
      <c r="Y893" s="15"/>
      <c r="Z893" s="13">
        <v>226</v>
      </c>
      <c r="AB893" s="13">
        <v>5.5</v>
      </c>
      <c r="AD893" s="13">
        <v>229.57499999999999</v>
      </c>
      <c r="AE893" s="13">
        <v>0.41090909090909089</v>
      </c>
      <c r="AF893" s="13">
        <v>0.4174090909090909</v>
      </c>
      <c r="AG893" s="13">
        <v>0.93220338983050843</v>
      </c>
      <c r="AH893" s="13">
        <v>0.60439560439560436</v>
      </c>
      <c r="AJ893" s="13">
        <v>590</v>
      </c>
      <c r="AL893" s="13">
        <v>2.66</v>
      </c>
      <c r="AM893" s="13">
        <v>12.5</v>
      </c>
      <c r="AQ893" s="13">
        <v>6.83</v>
      </c>
      <c r="AR893" s="13">
        <v>0.56000000000000005</v>
      </c>
      <c r="BB893" s="13">
        <v>910</v>
      </c>
      <c r="BD893" s="13">
        <v>2.5670000000000002</v>
      </c>
      <c r="BE893" s="13">
        <v>4.75</v>
      </c>
      <c r="BF893" s="13" t="s">
        <v>31</v>
      </c>
      <c r="BI893" s="13">
        <v>2.4649999999999999</v>
      </c>
      <c r="BJ893" s="13">
        <v>1.9139999999999999</v>
      </c>
      <c r="CK893" s="13">
        <v>600</v>
      </c>
      <c r="CL893" s="13" t="s">
        <v>76</v>
      </c>
      <c r="CQ893" s="13" t="s">
        <v>76</v>
      </c>
      <c r="CR893" s="13">
        <v>13</v>
      </c>
      <c r="CV893" s="13">
        <v>30</v>
      </c>
      <c r="CW893" s="13" t="s">
        <v>76</v>
      </c>
      <c r="DE893" s="13" t="s">
        <v>76</v>
      </c>
      <c r="DJ893" s="13">
        <v>150</v>
      </c>
      <c r="DM893" s="13">
        <v>30.4587</v>
      </c>
      <c r="DP893" s="13">
        <v>40.366999999999997</v>
      </c>
      <c r="DQ893" s="13">
        <v>53.027500000000003</v>
      </c>
      <c r="EH893" s="1"/>
      <c r="EI893" s="1"/>
      <c r="EJ893" s="1"/>
      <c r="EK893" s="1"/>
      <c r="EL893" s="1"/>
      <c r="EN893" s="1"/>
      <c r="EO893" s="1"/>
      <c r="EP893" s="1"/>
    </row>
    <row r="894" spans="1:146">
      <c r="A894" s="50">
        <v>58</v>
      </c>
      <c r="B894" s="13">
        <v>882</v>
      </c>
      <c r="C894" s="13" t="s">
        <v>610</v>
      </c>
      <c r="D894" s="13">
        <v>2015</v>
      </c>
      <c r="E894" s="13" t="s">
        <v>606</v>
      </c>
      <c r="F894" s="13">
        <v>490</v>
      </c>
      <c r="W894" s="13">
        <v>758</v>
      </c>
      <c r="X894" s="13">
        <v>865</v>
      </c>
      <c r="Z894" s="13">
        <v>221</v>
      </c>
      <c r="AB894" s="13">
        <v>4.9000000000000004</v>
      </c>
      <c r="AD894" s="13">
        <v>224.185</v>
      </c>
      <c r="AE894" s="13">
        <v>0.45102040816326533</v>
      </c>
      <c r="AF894" s="13">
        <v>0.45752040816326534</v>
      </c>
      <c r="AG894" s="13">
        <v>0.64643799472295516</v>
      </c>
      <c r="AH894" s="13">
        <v>0.56647398843930641</v>
      </c>
      <c r="AJ894" s="13">
        <v>758</v>
      </c>
      <c r="AL894" s="13">
        <v>2.56</v>
      </c>
      <c r="AM894" s="13">
        <v>12.5</v>
      </c>
      <c r="AN894" s="13" t="s">
        <v>609</v>
      </c>
      <c r="BB894" s="13">
        <v>865</v>
      </c>
      <c r="BD894" s="13">
        <v>2.64</v>
      </c>
      <c r="BE894" s="13">
        <v>3</v>
      </c>
      <c r="BF894" s="13" t="s">
        <v>588</v>
      </c>
      <c r="BU894" s="13">
        <v>3.15</v>
      </c>
      <c r="BV894" s="13">
        <v>2.5</v>
      </c>
      <c r="BX894" s="13" t="s">
        <v>617</v>
      </c>
      <c r="CF894" s="13">
        <v>359</v>
      </c>
      <c r="CG894" s="13">
        <v>405</v>
      </c>
      <c r="CK894" s="13">
        <v>700</v>
      </c>
      <c r="CL894" s="13" t="s">
        <v>76</v>
      </c>
      <c r="CR894" s="13">
        <v>6</v>
      </c>
      <c r="DC894" s="13">
        <v>1</v>
      </c>
      <c r="DE894" s="13" t="s">
        <v>76</v>
      </c>
      <c r="DJ894" s="13">
        <v>150</v>
      </c>
      <c r="DM894" s="13">
        <v>23</v>
      </c>
      <c r="DP894" s="13">
        <v>39</v>
      </c>
      <c r="DR894" s="13">
        <v>42</v>
      </c>
      <c r="EH894" s="1"/>
      <c r="EI894" s="1"/>
      <c r="EJ894" s="1"/>
      <c r="EK894" s="1"/>
      <c r="EL894" s="1"/>
      <c r="EN894" s="1"/>
      <c r="EO894" s="1"/>
      <c r="EP894" s="1"/>
    </row>
    <row r="895" spans="1:146">
      <c r="A895" s="50"/>
      <c r="B895" s="13">
        <v>883</v>
      </c>
      <c r="C895" s="13" t="s">
        <v>610</v>
      </c>
      <c r="D895" s="13">
        <v>2015</v>
      </c>
      <c r="E895" s="13" t="s">
        <v>607</v>
      </c>
      <c r="F895" s="13">
        <v>480</v>
      </c>
      <c r="G895" s="13">
        <v>96</v>
      </c>
      <c r="W895" s="13">
        <v>699</v>
      </c>
      <c r="X895" s="13">
        <v>819</v>
      </c>
      <c r="Z895" s="13">
        <v>220</v>
      </c>
      <c r="AB895" s="13">
        <v>10.1</v>
      </c>
      <c r="AD895" s="13">
        <v>226.565</v>
      </c>
      <c r="AE895" s="13">
        <v>0.38194444444444442</v>
      </c>
      <c r="AF895" s="13">
        <v>0.3933420138888889</v>
      </c>
      <c r="AG895" s="13">
        <v>0.82403433476394849</v>
      </c>
      <c r="AH895" s="13">
        <v>0.70329670329670335</v>
      </c>
      <c r="AJ895" s="13">
        <v>699</v>
      </c>
      <c r="AL895" s="13">
        <v>2.56</v>
      </c>
      <c r="AM895" s="13">
        <v>12.5</v>
      </c>
      <c r="AN895" s="13" t="s">
        <v>609</v>
      </c>
      <c r="BB895" s="13">
        <v>819</v>
      </c>
      <c r="BD895" s="13">
        <v>2.64</v>
      </c>
      <c r="BE895" s="13">
        <v>3</v>
      </c>
      <c r="BF895" s="13" t="s">
        <v>588</v>
      </c>
      <c r="BU895" s="13">
        <v>3.15</v>
      </c>
      <c r="BV895" s="13">
        <v>2.5</v>
      </c>
      <c r="BX895" s="13" t="s">
        <v>618</v>
      </c>
      <c r="CK895" s="13">
        <v>680</v>
      </c>
      <c r="CL895" s="13" t="s">
        <v>76</v>
      </c>
      <c r="CR895" s="13">
        <v>7</v>
      </c>
      <c r="DC895" s="13">
        <v>0.9</v>
      </c>
      <c r="DE895" s="13" t="s">
        <v>76</v>
      </c>
      <c r="DJ895" s="13">
        <v>150</v>
      </c>
      <c r="DM895" s="13">
        <v>34</v>
      </c>
      <c r="DP895" s="13">
        <v>53</v>
      </c>
      <c r="DR895" s="13">
        <v>65</v>
      </c>
      <c r="EH895" s="1"/>
      <c r="EI895" s="1"/>
      <c r="EJ895" s="1"/>
      <c r="EK895" s="1"/>
      <c r="EL895" s="1"/>
      <c r="EN895" s="1"/>
      <c r="EO895" s="1"/>
      <c r="EP895" s="1"/>
    </row>
    <row r="896" spans="1:146">
      <c r="A896" s="50"/>
      <c r="B896" s="13">
        <v>884</v>
      </c>
      <c r="C896" s="13" t="s">
        <v>610</v>
      </c>
      <c r="D896" s="13">
        <v>2015</v>
      </c>
      <c r="E896" s="13" t="s">
        <v>608</v>
      </c>
      <c r="F896" s="13">
        <v>490</v>
      </c>
      <c r="G896" s="13">
        <v>98</v>
      </c>
      <c r="I896" s="13">
        <v>49</v>
      </c>
      <c r="W896" s="13">
        <v>683</v>
      </c>
      <c r="X896" s="13">
        <v>838</v>
      </c>
      <c r="Z896" s="13">
        <v>186</v>
      </c>
      <c r="AB896" s="13">
        <v>11.6</v>
      </c>
      <c r="AD896" s="13">
        <v>193.54</v>
      </c>
      <c r="AE896" s="13">
        <v>0.29199372056514916</v>
      </c>
      <c r="AF896" s="13">
        <v>0.30383045525902669</v>
      </c>
      <c r="AG896" s="13">
        <v>0.93265007320644222</v>
      </c>
      <c r="AH896" s="13">
        <v>0.76014319809069208</v>
      </c>
      <c r="AJ896" s="13">
        <v>683</v>
      </c>
      <c r="AL896" s="13">
        <v>2.56</v>
      </c>
      <c r="AM896" s="13">
        <v>12.5</v>
      </c>
      <c r="AN896" s="13" t="s">
        <v>609</v>
      </c>
      <c r="BB896" s="13">
        <v>838</v>
      </c>
      <c r="BD896" s="13">
        <v>2.64</v>
      </c>
      <c r="BE896" s="13">
        <v>3</v>
      </c>
      <c r="BF896" s="13" t="s">
        <v>588</v>
      </c>
      <c r="BU896" s="13">
        <v>3.15</v>
      </c>
      <c r="BV896" s="13">
        <v>2.5</v>
      </c>
      <c r="BX896" s="13" t="s">
        <v>619</v>
      </c>
      <c r="CK896" s="13">
        <v>655</v>
      </c>
      <c r="CL896" s="13" t="s">
        <v>76</v>
      </c>
      <c r="CR896" s="13">
        <v>10</v>
      </c>
      <c r="DC896" s="13">
        <v>0.82</v>
      </c>
      <c r="DE896" s="13" t="s">
        <v>76</v>
      </c>
      <c r="DJ896" s="13">
        <v>150</v>
      </c>
      <c r="DM896" s="13">
        <v>51</v>
      </c>
      <c r="DP896" s="13">
        <v>75</v>
      </c>
      <c r="DR896" s="13">
        <v>82</v>
      </c>
      <c r="EH896" s="1"/>
      <c r="EI896" s="1"/>
      <c r="EJ896" s="1"/>
      <c r="EK896" s="1"/>
      <c r="EL896" s="1"/>
      <c r="EN896" s="1"/>
      <c r="EO896" s="1"/>
      <c r="EP896" s="1"/>
    </row>
    <row r="897" spans="1:146">
      <c r="A897" s="50">
        <v>59</v>
      </c>
      <c r="B897" s="13">
        <v>885</v>
      </c>
      <c r="C897" s="13" t="s">
        <v>691</v>
      </c>
      <c r="D897" s="13">
        <v>2015</v>
      </c>
      <c r="E897" s="13" t="s">
        <v>680</v>
      </c>
      <c r="F897" s="13">
        <v>400</v>
      </c>
      <c r="P897" s="13">
        <v>177</v>
      </c>
      <c r="S897" s="13" t="s">
        <v>63</v>
      </c>
      <c r="W897" s="13">
        <v>578</v>
      </c>
      <c r="X897" s="13">
        <v>1003</v>
      </c>
      <c r="Z897" s="13">
        <v>152</v>
      </c>
      <c r="AB897" s="13">
        <v>4.5</v>
      </c>
      <c r="AD897" s="13">
        <v>154.92500000000001</v>
      </c>
      <c r="AE897" s="13">
        <v>0.38</v>
      </c>
      <c r="AF897" s="13">
        <v>0.3873125</v>
      </c>
      <c r="AG897" s="13">
        <v>0.69204152249134943</v>
      </c>
      <c r="AH897" s="13">
        <v>0.39880358923230308</v>
      </c>
      <c r="AJ897" s="13">
        <v>578</v>
      </c>
      <c r="AK897" s="13">
        <v>1.45</v>
      </c>
      <c r="AL897" s="13">
        <v>2.6</v>
      </c>
      <c r="AM897" s="13">
        <v>12.5</v>
      </c>
      <c r="AN897" s="13" t="s">
        <v>525</v>
      </c>
      <c r="AR897" s="13">
        <v>0.4</v>
      </c>
      <c r="BB897" s="13">
        <v>1003</v>
      </c>
      <c r="BC897" s="13">
        <v>1.46</v>
      </c>
      <c r="BD897" s="13">
        <v>2.62</v>
      </c>
      <c r="BE897" s="13">
        <v>4.75</v>
      </c>
      <c r="BF897" s="13" t="s">
        <v>690</v>
      </c>
      <c r="BJ897" s="13">
        <v>2.72</v>
      </c>
      <c r="BU897" s="13">
        <v>3.15</v>
      </c>
      <c r="BV897" s="13">
        <v>2.13</v>
      </c>
      <c r="BX897" s="13">
        <v>2.2000000000000002</v>
      </c>
      <c r="CC897" s="13">
        <v>2.7</v>
      </c>
      <c r="CK897" s="13">
        <v>750</v>
      </c>
      <c r="CL897" s="13" t="s">
        <v>76</v>
      </c>
      <c r="CM897" s="13">
        <v>500</v>
      </c>
      <c r="CN897" s="13">
        <v>2</v>
      </c>
      <c r="CR897" s="13">
        <v>9</v>
      </c>
      <c r="DJ897" s="13">
        <v>150</v>
      </c>
      <c r="DM897" s="13">
        <v>36.4</v>
      </c>
      <c r="DP897" s="13">
        <v>51.8</v>
      </c>
      <c r="DR897" s="13">
        <v>53.1</v>
      </c>
      <c r="EH897" s="1"/>
      <c r="EI897" s="1"/>
      <c r="EJ897" s="1"/>
      <c r="EK897" s="1"/>
      <c r="EL897" s="1"/>
      <c r="EN897" s="1"/>
      <c r="EO897" s="1"/>
      <c r="EP897" s="1"/>
    </row>
    <row r="898" spans="1:146">
      <c r="A898" s="50"/>
      <c r="B898" s="13">
        <v>886</v>
      </c>
      <c r="C898" s="13" t="s">
        <v>691</v>
      </c>
      <c r="D898" s="13">
        <v>2015</v>
      </c>
      <c r="E898" s="13" t="s">
        <v>681</v>
      </c>
      <c r="F898" s="13">
        <v>500</v>
      </c>
      <c r="P898" s="13">
        <v>177</v>
      </c>
      <c r="S898" s="13" t="s">
        <v>63</v>
      </c>
      <c r="W898" s="13">
        <v>578</v>
      </c>
      <c r="X898" s="13">
        <v>1003</v>
      </c>
      <c r="Z898" s="13">
        <v>190</v>
      </c>
      <c r="AB898" s="13">
        <v>5.62</v>
      </c>
      <c r="AD898" s="13">
        <v>193.65299999999999</v>
      </c>
      <c r="AE898" s="13">
        <v>0.38</v>
      </c>
      <c r="AF898" s="13">
        <v>0.38730599999999998</v>
      </c>
      <c r="AG898" s="13">
        <v>0.86505190311418689</v>
      </c>
      <c r="AH898" s="13">
        <v>0.49850448654037888</v>
      </c>
      <c r="AJ898" s="13">
        <v>578</v>
      </c>
      <c r="AK898" s="13">
        <v>1.45</v>
      </c>
      <c r="AL898" s="13">
        <v>2.6</v>
      </c>
      <c r="AM898" s="13">
        <v>12.5</v>
      </c>
      <c r="AN898" s="13" t="s">
        <v>525</v>
      </c>
      <c r="AR898" s="13">
        <v>0.4</v>
      </c>
      <c r="BB898" s="13">
        <v>1003</v>
      </c>
      <c r="BC898" s="13">
        <v>1.46</v>
      </c>
      <c r="BD898" s="13">
        <v>2.62</v>
      </c>
      <c r="BE898" s="13">
        <v>4.75</v>
      </c>
      <c r="BF898" s="13" t="s">
        <v>690</v>
      </c>
      <c r="BJ898" s="13">
        <v>2.72</v>
      </c>
      <c r="BU898" s="13">
        <v>3.15</v>
      </c>
      <c r="BV898" s="13">
        <v>2.13</v>
      </c>
      <c r="BX898" s="13">
        <v>2.2000000000000002</v>
      </c>
      <c r="CC898" s="13">
        <v>2.7</v>
      </c>
      <c r="CK898" s="13">
        <v>840</v>
      </c>
      <c r="CL898" s="13" t="s">
        <v>76</v>
      </c>
      <c r="CM898" s="13">
        <v>500</v>
      </c>
      <c r="CN898" s="13">
        <v>1.5</v>
      </c>
      <c r="CR898" s="13">
        <v>4</v>
      </c>
      <c r="DJ898" s="13">
        <v>150</v>
      </c>
      <c r="DM898" s="13">
        <v>40.200000000000003</v>
      </c>
      <c r="DP898" s="13">
        <v>52.5</v>
      </c>
      <c r="DR898" s="13">
        <v>53.2</v>
      </c>
      <c r="EH898" s="1"/>
      <c r="EI898" s="1"/>
      <c r="EJ898" s="1"/>
      <c r="EK898" s="1"/>
      <c r="EL898" s="1"/>
      <c r="EN898" s="1"/>
      <c r="EO898" s="1"/>
      <c r="EP898" s="1"/>
    </row>
    <row r="899" spans="1:146">
      <c r="A899" s="50"/>
      <c r="B899" s="13">
        <v>887</v>
      </c>
      <c r="C899" s="13" t="s">
        <v>691</v>
      </c>
      <c r="D899" s="13">
        <v>2015</v>
      </c>
      <c r="E899" s="13" t="s">
        <v>682</v>
      </c>
      <c r="F899" s="13">
        <v>380</v>
      </c>
      <c r="G899" s="13">
        <v>20</v>
      </c>
      <c r="P899" s="13">
        <v>177</v>
      </c>
      <c r="S899" s="13" t="s">
        <v>63</v>
      </c>
      <c r="W899" s="13">
        <v>578</v>
      </c>
      <c r="X899" s="13">
        <v>1003</v>
      </c>
      <c r="Z899" s="13">
        <v>152</v>
      </c>
      <c r="AB899" s="13">
        <v>4.5</v>
      </c>
      <c r="AD899" s="13">
        <v>154.92500000000001</v>
      </c>
      <c r="AE899" s="13">
        <v>0.38</v>
      </c>
      <c r="AF899" s="13">
        <v>0.3873125</v>
      </c>
      <c r="AG899" s="13">
        <v>0.69204152249134943</v>
      </c>
      <c r="AH899" s="13">
        <v>0.39880358923230308</v>
      </c>
      <c r="AJ899" s="13">
        <v>578</v>
      </c>
      <c r="AK899" s="13">
        <v>1.45</v>
      </c>
      <c r="AL899" s="13">
        <v>2.6</v>
      </c>
      <c r="AM899" s="13">
        <v>12.5</v>
      </c>
      <c r="AN899" s="13" t="s">
        <v>525</v>
      </c>
      <c r="AR899" s="13">
        <v>0.4</v>
      </c>
      <c r="BB899" s="13">
        <v>1003</v>
      </c>
      <c r="BC899" s="13">
        <v>1.46</v>
      </c>
      <c r="BD899" s="13">
        <v>2.62</v>
      </c>
      <c r="BE899" s="13">
        <v>4.75</v>
      </c>
      <c r="BF899" s="13" t="s">
        <v>690</v>
      </c>
      <c r="BJ899" s="13">
        <v>2.72</v>
      </c>
      <c r="BU899" s="13">
        <v>3.15</v>
      </c>
      <c r="BV899" s="13">
        <v>2.13</v>
      </c>
      <c r="BX899" s="13">
        <v>2.2000000000000002</v>
      </c>
      <c r="CC899" s="13">
        <v>2.7</v>
      </c>
      <c r="CK899" s="13">
        <v>760</v>
      </c>
      <c r="CL899" s="13" t="s">
        <v>76</v>
      </c>
      <c r="CM899" s="13">
        <v>500</v>
      </c>
      <c r="CN899" s="13">
        <v>2</v>
      </c>
      <c r="CR899" s="13">
        <v>8</v>
      </c>
      <c r="DJ899" s="13">
        <v>150</v>
      </c>
      <c r="DM899" s="13">
        <v>32.700000000000003</v>
      </c>
      <c r="DP899" s="13">
        <v>40.4</v>
      </c>
      <c r="DR899" s="13">
        <v>50.3</v>
      </c>
      <c r="EH899" s="1"/>
      <c r="EI899" s="1"/>
      <c r="EJ899" s="1"/>
      <c r="EK899" s="1"/>
      <c r="EL899" s="1"/>
      <c r="EN899" s="1"/>
      <c r="EO899" s="1"/>
      <c r="EP899" s="1"/>
    </row>
    <row r="900" spans="1:146">
      <c r="A900" s="50"/>
      <c r="B900" s="13">
        <v>888</v>
      </c>
      <c r="C900" s="13" t="s">
        <v>691</v>
      </c>
      <c r="D900" s="13">
        <v>2015</v>
      </c>
      <c r="E900" s="13" t="s">
        <v>683</v>
      </c>
      <c r="F900" s="13">
        <v>360</v>
      </c>
      <c r="G900" s="13">
        <v>40</v>
      </c>
      <c r="P900" s="13">
        <v>177</v>
      </c>
      <c r="S900" s="13" t="s">
        <v>63</v>
      </c>
      <c r="W900" s="13">
        <v>578</v>
      </c>
      <c r="X900" s="13">
        <v>1003</v>
      </c>
      <c r="Z900" s="13">
        <v>152</v>
      </c>
      <c r="AB900" s="13">
        <v>4.5</v>
      </c>
      <c r="AD900" s="13">
        <v>154.92500000000001</v>
      </c>
      <c r="AE900" s="13">
        <v>0.38</v>
      </c>
      <c r="AF900" s="13">
        <v>0.3873125</v>
      </c>
      <c r="AG900" s="13">
        <v>0.69204152249134943</v>
      </c>
      <c r="AH900" s="13">
        <v>0.39880358923230308</v>
      </c>
      <c r="AJ900" s="13">
        <v>578</v>
      </c>
      <c r="AK900" s="13">
        <v>1.45</v>
      </c>
      <c r="AL900" s="13">
        <v>2.6</v>
      </c>
      <c r="AM900" s="13">
        <v>12.5</v>
      </c>
      <c r="AN900" s="13" t="s">
        <v>525</v>
      </c>
      <c r="AR900" s="13">
        <v>0.4</v>
      </c>
      <c r="BB900" s="13">
        <v>1003</v>
      </c>
      <c r="BC900" s="13">
        <v>1.46</v>
      </c>
      <c r="BD900" s="13">
        <v>2.62</v>
      </c>
      <c r="BE900" s="13">
        <v>4.75</v>
      </c>
      <c r="BF900" s="13" t="s">
        <v>690</v>
      </c>
      <c r="BJ900" s="13">
        <v>2.72</v>
      </c>
      <c r="BU900" s="13">
        <v>3.15</v>
      </c>
      <c r="BV900" s="13">
        <v>2.13</v>
      </c>
      <c r="BX900" s="13">
        <v>2.2000000000000002</v>
      </c>
      <c r="CC900" s="13">
        <v>2.7</v>
      </c>
      <c r="CK900" s="13">
        <v>800</v>
      </c>
      <c r="CL900" s="13" t="s">
        <v>76</v>
      </c>
      <c r="CM900" s="13">
        <v>500</v>
      </c>
      <c r="CN900" s="13">
        <v>1.7</v>
      </c>
      <c r="CR900" s="13">
        <v>7</v>
      </c>
      <c r="DJ900" s="13">
        <v>150</v>
      </c>
      <c r="DM900" s="13">
        <v>26.9</v>
      </c>
      <c r="DP900" s="13">
        <v>37.299999999999997</v>
      </c>
      <c r="DR900" s="13">
        <v>52.5</v>
      </c>
      <c r="EH900" s="1"/>
      <c r="EI900" s="1"/>
      <c r="EJ900" s="1"/>
      <c r="EK900" s="1"/>
      <c r="EL900" s="1"/>
      <c r="EN900" s="1"/>
      <c r="EO900" s="1"/>
      <c r="EP900" s="1"/>
    </row>
    <row r="901" spans="1:146">
      <c r="A901" s="50"/>
      <c r="B901" s="13">
        <v>889</v>
      </c>
      <c r="C901" s="13" t="s">
        <v>691</v>
      </c>
      <c r="D901" s="13">
        <v>2015</v>
      </c>
      <c r="E901" s="13" t="s">
        <v>684</v>
      </c>
      <c r="F901" s="13">
        <v>340</v>
      </c>
      <c r="G901" s="13">
        <v>60</v>
      </c>
      <c r="P901" s="13">
        <v>177</v>
      </c>
      <c r="S901" s="13" t="s">
        <v>63</v>
      </c>
      <c r="W901" s="13">
        <v>578</v>
      </c>
      <c r="X901" s="13">
        <v>1003</v>
      </c>
      <c r="Z901" s="13">
        <v>152</v>
      </c>
      <c r="AB901" s="13">
        <v>4.5</v>
      </c>
      <c r="AD901" s="13">
        <v>154.92500000000001</v>
      </c>
      <c r="AE901" s="13">
        <v>0.38</v>
      </c>
      <c r="AF901" s="13">
        <v>0.3873125</v>
      </c>
      <c r="AG901" s="13">
        <v>0.69204152249134943</v>
      </c>
      <c r="AH901" s="13">
        <v>0.39880358923230308</v>
      </c>
      <c r="AJ901" s="13">
        <v>578</v>
      </c>
      <c r="AK901" s="13">
        <v>1.45</v>
      </c>
      <c r="AL901" s="13">
        <v>2.6</v>
      </c>
      <c r="AM901" s="13">
        <v>12.5</v>
      </c>
      <c r="AN901" s="13" t="s">
        <v>525</v>
      </c>
      <c r="AR901" s="13">
        <v>0.4</v>
      </c>
      <c r="BB901" s="13">
        <v>1003</v>
      </c>
      <c r="BC901" s="13">
        <v>1.46</v>
      </c>
      <c r="BD901" s="13">
        <v>2.62</v>
      </c>
      <c r="BE901" s="13">
        <v>4.75</v>
      </c>
      <c r="BF901" s="13" t="s">
        <v>690</v>
      </c>
      <c r="BJ901" s="13">
        <v>2.72</v>
      </c>
      <c r="BU901" s="13">
        <v>3.15</v>
      </c>
      <c r="BV901" s="13">
        <v>2.13</v>
      </c>
      <c r="BX901" s="13">
        <v>2.2000000000000002</v>
      </c>
      <c r="CC901" s="13">
        <v>2.7</v>
      </c>
      <c r="CK901" s="13">
        <v>830</v>
      </c>
      <c r="CL901" s="13" t="s">
        <v>76</v>
      </c>
      <c r="CM901" s="13">
        <v>500</v>
      </c>
      <c r="CN901" s="13">
        <v>1.5</v>
      </c>
      <c r="CR901" s="13">
        <v>6</v>
      </c>
      <c r="DJ901" s="13">
        <v>150</v>
      </c>
      <c r="DM901" s="13">
        <v>22.4</v>
      </c>
      <c r="DP901" s="13">
        <v>34.200000000000003</v>
      </c>
      <c r="DR901" s="13">
        <v>55</v>
      </c>
      <c r="EH901" s="1"/>
      <c r="EI901" s="1"/>
      <c r="EJ901" s="1"/>
      <c r="EK901" s="1"/>
      <c r="EL901" s="1"/>
      <c r="EN901" s="1"/>
      <c r="EO901" s="1"/>
      <c r="EP901" s="1"/>
    </row>
    <row r="902" spans="1:146">
      <c r="A902" s="50"/>
      <c r="B902" s="13">
        <v>890</v>
      </c>
      <c r="C902" s="13" t="s">
        <v>691</v>
      </c>
      <c r="D902" s="13">
        <v>2015</v>
      </c>
      <c r="E902" s="13" t="s">
        <v>685</v>
      </c>
      <c r="F902" s="13">
        <v>475</v>
      </c>
      <c r="G902" s="13">
        <v>25</v>
      </c>
      <c r="P902" s="13">
        <v>177</v>
      </c>
      <c r="S902" s="13" t="s">
        <v>63</v>
      </c>
      <c r="W902" s="13">
        <v>578</v>
      </c>
      <c r="X902" s="13">
        <v>1003</v>
      </c>
      <c r="Z902" s="13">
        <v>190</v>
      </c>
      <c r="AB902" s="13">
        <v>5.62</v>
      </c>
      <c r="AD902" s="13">
        <v>193.65299999999999</v>
      </c>
      <c r="AE902" s="13">
        <v>0.38</v>
      </c>
      <c r="AF902" s="13">
        <v>0.38730599999999998</v>
      </c>
      <c r="AG902" s="13">
        <v>0.86505190311418689</v>
      </c>
      <c r="AH902" s="13">
        <v>0.49850448654037888</v>
      </c>
      <c r="AJ902" s="13">
        <v>578</v>
      </c>
      <c r="AK902" s="13">
        <v>1.45</v>
      </c>
      <c r="AL902" s="13">
        <v>2.6</v>
      </c>
      <c r="AM902" s="13">
        <v>12.5</v>
      </c>
      <c r="AN902" s="13" t="s">
        <v>525</v>
      </c>
      <c r="AR902" s="13">
        <v>0.4</v>
      </c>
      <c r="BB902" s="13">
        <v>1003</v>
      </c>
      <c r="BC902" s="13">
        <v>1.46</v>
      </c>
      <c r="BD902" s="13">
        <v>2.62</v>
      </c>
      <c r="BE902" s="13">
        <v>4.75</v>
      </c>
      <c r="BF902" s="13" t="s">
        <v>690</v>
      </c>
      <c r="BJ902" s="13">
        <v>2.72</v>
      </c>
      <c r="BU902" s="13">
        <v>3.15</v>
      </c>
      <c r="BV902" s="13">
        <v>2.13</v>
      </c>
      <c r="BX902" s="13">
        <v>2.2000000000000002</v>
      </c>
      <c r="CC902" s="13">
        <v>2.7</v>
      </c>
      <c r="CK902" s="13">
        <v>870</v>
      </c>
      <c r="CL902" s="13" t="s">
        <v>76</v>
      </c>
      <c r="CM902" s="13">
        <v>500</v>
      </c>
      <c r="CN902" s="13">
        <v>1.3</v>
      </c>
      <c r="CR902" s="13">
        <v>3.5</v>
      </c>
      <c r="DJ902" s="13">
        <v>150</v>
      </c>
      <c r="DM902" s="13">
        <v>33.200000000000003</v>
      </c>
      <c r="DP902" s="13">
        <v>43.1</v>
      </c>
      <c r="DR902" s="13">
        <v>53</v>
      </c>
      <c r="EH902" s="1"/>
      <c r="EI902" s="1"/>
      <c r="EJ902" s="1"/>
      <c r="EK902" s="1"/>
      <c r="EL902" s="1"/>
      <c r="EN902" s="1"/>
      <c r="EO902" s="1"/>
      <c r="EP902" s="1"/>
    </row>
    <row r="903" spans="1:146">
      <c r="A903" s="50"/>
      <c r="B903" s="13">
        <v>891</v>
      </c>
      <c r="C903" s="13" t="s">
        <v>691</v>
      </c>
      <c r="D903" s="13">
        <v>2015</v>
      </c>
      <c r="E903" s="13" t="s">
        <v>686</v>
      </c>
      <c r="F903" s="13">
        <v>450</v>
      </c>
      <c r="G903" s="13">
        <v>50</v>
      </c>
      <c r="P903" s="13">
        <v>177</v>
      </c>
      <c r="S903" s="13" t="s">
        <v>63</v>
      </c>
      <c r="W903" s="13">
        <v>578</v>
      </c>
      <c r="X903" s="13">
        <v>1003</v>
      </c>
      <c r="Z903" s="13">
        <v>190</v>
      </c>
      <c r="AB903" s="13">
        <v>5.62</v>
      </c>
      <c r="AD903" s="13">
        <v>193.65299999999999</v>
      </c>
      <c r="AE903" s="13">
        <v>0.38</v>
      </c>
      <c r="AF903" s="13">
        <v>0.38730599999999998</v>
      </c>
      <c r="AG903" s="13">
        <v>0.86505190311418689</v>
      </c>
      <c r="AH903" s="13">
        <v>0.49850448654037888</v>
      </c>
      <c r="AJ903" s="13">
        <v>578</v>
      </c>
      <c r="AK903" s="13">
        <v>1.45</v>
      </c>
      <c r="AL903" s="13">
        <v>2.6</v>
      </c>
      <c r="AM903" s="13">
        <v>12.5</v>
      </c>
      <c r="AN903" s="13" t="s">
        <v>525</v>
      </c>
      <c r="AR903" s="13">
        <v>0.4</v>
      </c>
      <c r="BB903" s="13">
        <v>1003</v>
      </c>
      <c r="BC903" s="13">
        <v>1.46</v>
      </c>
      <c r="BD903" s="13">
        <v>2.62</v>
      </c>
      <c r="BE903" s="13">
        <v>4.75</v>
      </c>
      <c r="BF903" s="13" t="s">
        <v>690</v>
      </c>
      <c r="BJ903" s="13">
        <v>2.72</v>
      </c>
      <c r="BU903" s="13">
        <v>3.15</v>
      </c>
      <c r="BV903" s="13">
        <v>2.13</v>
      </c>
      <c r="BX903" s="13">
        <v>2.2000000000000002</v>
      </c>
      <c r="CC903" s="13">
        <v>2.7</v>
      </c>
      <c r="CK903" s="13">
        <v>890</v>
      </c>
      <c r="CL903" s="13" t="s">
        <v>76</v>
      </c>
      <c r="CM903" s="13">
        <v>500</v>
      </c>
      <c r="CN903" s="13">
        <v>1.1000000000000001</v>
      </c>
      <c r="CR903" s="13">
        <v>2.5</v>
      </c>
      <c r="DJ903" s="13">
        <v>150</v>
      </c>
      <c r="DM903" s="13">
        <v>31.5</v>
      </c>
      <c r="DP903" s="13">
        <v>40.299999999999997</v>
      </c>
      <c r="DR903" s="13">
        <v>56.3</v>
      </c>
      <c r="EH903" s="1"/>
      <c r="EI903" s="1"/>
      <c r="EJ903" s="1"/>
      <c r="EK903" s="1"/>
      <c r="EL903" s="1"/>
      <c r="EN903" s="1"/>
      <c r="EO903" s="1"/>
      <c r="EP903" s="1"/>
    </row>
    <row r="904" spans="1:146">
      <c r="A904" s="50"/>
      <c r="B904" s="13">
        <v>892</v>
      </c>
      <c r="C904" s="13" t="s">
        <v>691</v>
      </c>
      <c r="D904" s="13">
        <v>2015</v>
      </c>
      <c r="E904" s="13" t="s">
        <v>687</v>
      </c>
      <c r="F904" s="13">
        <v>425</v>
      </c>
      <c r="G904" s="13">
        <v>75</v>
      </c>
      <c r="P904" s="13">
        <v>177</v>
      </c>
      <c r="S904" s="13" t="s">
        <v>63</v>
      </c>
      <c r="W904" s="13">
        <v>578</v>
      </c>
      <c r="X904" s="13">
        <v>1003</v>
      </c>
      <c r="Z904" s="13">
        <v>190</v>
      </c>
      <c r="AB904" s="13">
        <v>5.62</v>
      </c>
      <c r="AD904" s="13">
        <v>193.65299999999999</v>
      </c>
      <c r="AE904" s="13">
        <v>0.38</v>
      </c>
      <c r="AF904" s="13">
        <v>0.38730599999999998</v>
      </c>
      <c r="AG904" s="13">
        <v>0.86505190311418689</v>
      </c>
      <c r="AH904" s="13">
        <v>0.49850448654037888</v>
      </c>
      <c r="AJ904" s="13">
        <v>578</v>
      </c>
      <c r="AK904" s="13">
        <v>1.45</v>
      </c>
      <c r="AL904" s="13">
        <v>2.6</v>
      </c>
      <c r="AM904" s="13">
        <v>12.5</v>
      </c>
      <c r="AN904" s="13" t="s">
        <v>525</v>
      </c>
      <c r="AR904" s="13">
        <v>0.4</v>
      </c>
      <c r="BB904" s="13">
        <v>1003</v>
      </c>
      <c r="BC904" s="13">
        <v>1.46</v>
      </c>
      <c r="BD904" s="13">
        <v>2.62</v>
      </c>
      <c r="BE904" s="13">
        <v>4.75</v>
      </c>
      <c r="BF904" s="13" t="s">
        <v>690</v>
      </c>
      <c r="BJ904" s="13">
        <v>2.72</v>
      </c>
      <c r="BU904" s="13">
        <v>3.15</v>
      </c>
      <c r="BV904" s="13">
        <v>2.13</v>
      </c>
      <c r="BX904" s="13">
        <v>2.2000000000000002</v>
      </c>
      <c r="CC904" s="13">
        <v>2.7</v>
      </c>
      <c r="CK904" s="13">
        <v>910</v>
      </c>
      <c r="CL904" s="13" t="s">
        <v>76</v>
      </c>
      <c r="CM904" s="13">
        <v>500</v>
      </c>
      <c r="CN904" s="13">
        <v>0.9</v>
      </c>
      <c r="CR904" s="13">
        <v>2.5</v>
      </c>
      <c r="DJ904" s="13">
        <v>150</v>
      </c>
      <c r="DM904" s="13">
        <v>30.1</v>
      </c>
      <c r="DP904" s="13">
        <v>36.1</v>
      </c>
      <c r="DR904" s="13">
        <v>60.2</v>
      </c>
      <c r="EH904" s="1"/>
      <c r="EI904" s="1"/>
      <c r="EJ904" s="1"/>
      <c r="EK904" s="1"/>
      <c r="EL904" s="1"/>
      <c r="EN904" s="1"/>
      <c r="EO904" s="1"/>
      <c r="EP904" s="1"/>
    </row>
    <row r="905" spans="1:146">
      <c r="A905" s="50"/>
      <c r="B905" s="13">
        <v>893</v>
      </c>
      <c r="C905" s="13" t="s">
        <v>691</v>
      </c>
      <c r="D905" s="13">
        <v>2015</v>
      </c>
      <c r="E905" s="13" t="s">
        <v>688</v>
      </c>
      <c r="F905" s="13">
        <v>360</v>
      </c>
      <c r="J905" s="13">
        <v>40</v>
      </c>
      <c r="P905" s="13">
        <v>177</v>
      </c>
      <c r="S905" s="13" t="s">
        <v>63</v>
      </c>
      <c r="W905" s="13">
        <v>578</v>
      </c>
      <c r="X905" s="13">
        <v>1003</v>
      </c>
      <c r="Z905" s="13">
        <v>152</v>
      </c>
      <c r="AB905" s="13">
        <v>4.5</v>
      </c>
      <c r="AD905" s="13">
        <v>154.92500000000001</v>
      </c>
      <c r="AE905" s="13">
        <v>0.38</v>
      </c>
      <c r="AF905" s="13">
        <v>0.3873125</v>
      </c>
      <c r="AG905" s="13">
        <v>0.69204152249134943</v>
      </c>
      <c r="AH905" s="13">
        <v>0.39880358923230308</v>
      </c>
      <c r="AJ905" s="13">
        <v>578</v>
      </c>
      <c r="AK905" s="13">
        <v>1.45</v>
      </c>
      <c r="AL905" s="13">
        <v>2.6</v>
      </c>
      <c r="AM905" s="13">
        <v>12.5</v>
      </c>
      <c r="AN905" s="13" t="s">
        <v>525</v>
      </c>
      <c r="AR905" s="13">
        <v>0.4</v>
      </c>
      <c r="BB905" s="13">
        <v>1003</v>
      </c>
      <c r="BC905" s="13">
        <v>1.46</v>
      </c>
      <c r="BD905" s="13">
        <v>2.62</v>
      </c>
      <c r="BE905" s="13">
        <v>4.75</v>
      </c>
      <c r="BF905" s="13" t="s">
        <v>690</v>
      </c>
      <c r="BJ905" s="13">
        <v>2.72</v>
      </c>
      <c r="BU905" s="13">
        <v>3.15</v>
      </c>
      <c r="BV905" s="13">
        <v>2.13</v>
      </c>
      <c r="BX905" s="13">
        <v>2.2000000000000002</v>
      </c>
      <c r="CC905" s="13">
        <v>2.7</v>
      </c>
      <c r="CK905" s="13">
        <v>650</v>
      </c>
      <c r="CL905" s="13" t="s">
        <v>76</v>
      </c>
      <c r="CM905" s="13">
        <v>500</v>
      </c>
      <c r="CN905" s="13">
        <v>2.2000000000000002</v>
      </c>
      <c r="CR905" s="13">
        <v>10</v>
      </c>
      <c r="DJ905" s="13">
        <v>150</v>
      </c>
      <c r="DM905" s="13">
        <v>48.7</v>
      </c>
      <c r="DP905" s="13">
        <v>56.5</v>
      </c>
      <c r="DR905" s="13">
        <v>58.1</v>
      </c>
      <c r="EH905" s="1"/>
      <c r="EI905" s="1"/>
      <c r="EJ905" s="1"/>
      <c r="EK905" s="1"/>
      <c r="EL905" s="1"/>
      <c r="EN905" s="1"/>
      <c r="EO905" s="1"/>
      <c r="EP905" s="1"/>
    </row>
    <row r="906" spans="1:146">
      <c r="A906" s="50"/>
      <c r="B906" s="13">
        <v>894</v>
      </c>
      <c r="C906" s="13" t="s">
        <v>691</v>
      </c>
      <c r="D906" s="13">
        <v>2015</v>
      </c>
      <c r="E906" s="13" t="s">
        <v>689</v>
      </c>
      <c r="F906" s="13">
        <v>450</v>
      </c>
      <c r="J906" s="13">
        <v>50</v>
      </c>
      <c r="P906" s="13">
        <v>177</v>
      </c>
      <c r="S906" s="13" t="s">
        <v>63</v>
      </c>
      <c r="W906" s="13">
        <v>578</v>
      </c>
      <c r="X906" s="13">
        <v>1003</v>
      </c>
      <c r="Z906" s="13">
        <v>190</v>
      </c>
      <c r="AB906" s="13">
        <v>5.62</v>
      </c>
      <c r="AD906" s="13">
        <v>193.65299999999999</v>
      </c>
      <c r="AE906" s="13">
        <v>0.38</v>
      </c>
      <c r="AF906" s="13">
        <v>0.38730599999999998</v>
      </c>
      <c r="AG906" s="13">
        <v>0.86505190311418689</v>
      </c>
      <c r="AH906" s="13">
        <v>0.49850448654037888</v>
      </c>
      <c r="AJ906" s="13">
        <v>578</v>
      </c>
      <c r="AK906" s="13">
        <v>1.45</v>
      </c>
      <c r="AL906" s="13">
        <v>2.6</v>
      </c>
      <c r="AM906" s="13">
        <v>12.5</v>
      </c>
      <c r="AN906" s="13" t="s">
        <v>525</v>
      </c>
      <c r="AR906" s="13">
        <v>0.4</v>
      </c>
      <c r="BB906" s="13">
        <v>1003</v>
      </c>
      <c r="BC906" s="13">
        <v>1.46</v>
      </c>
      <c r="BD906" s="13">
        <v>2.62</v>
      </c>
      <c r="BE906" s="13">
        <v>4.75</v>
      </c>
      <c r="BF906" s="13" t="s">
        <v>690</v>
      </c>
      <c r="BJ906" s="13">
        <v>2.72</v>
      </c>
      <c r="BU906" s="13">
        <v>3.15</v>
      </c>
      <c r="BV906" s="13">
        <v>2.13</v>
      </c>
      <c r="BX906" s="13">
        <v>2.2000000000000002</v>
      </c>
      <c r="CC906" s="13">
        <v>2.7</v>
      </c>
      <c r="CK906" s="13">
        <v>760</v>
      </c>
      <c r="CL906" s="13" t="s">
        <v>76</v>
      </c>
      <c r="CM906" s="13">
        <v>500</v>
      </c>
      <c r="CN906" s="13">
        <v>2.2000000000000002</v>
      </c>
      <c r="CR906" s="13">
        <v>5</v>
      </c>
      <c r="DJ906" s="13">
        <v>150</v>
      </c>
      <c r="DM906" s="13">
        <v>43.9</v>
      </c>
      <c r="DP906" s="13">
        <v>63.4</v>
      </c>
      <c r="DR906" s="13">
        <v>65.099999999999994</v>
      </c>
      <c r="EH906" s="1"/>
      <c r="EI906" s="1"/>
      <c r="EJ906" s="1"/>
      <c r="EK906" s="1"/>
      <c r="EL906" s="1"/>
      <c r="EN906" s="1"/>
      <c r="EO906" s="1"/>
      <c r="EP906" s="1"/>
    </row>
    <row r="907" spans="1:146">
      <c r="A907" s="50">
        <v>60</v>
      </c>
      <c r="B907" s="13">
        <v>895</v>
      </c>
      <c r="C907" s="13" t="s">
        <v>259</v>
      </c>
      <c r="D907" s="13">
        <v>2015</v>
      </c>
      <c r="E907" s="13" t="s">
        <v>692</v>
      </c>
      <c r="F907" s="13">
        <v>400</v>
      </c>
      <c r="W907" s="13">
        <v>800</v>
      </c>
      <c r="X907" s="13">
        <v>880</v>
      </c>
      <c r="Z907" s="13">
        <v>220</v>
      </c>
      <c r="AB907" s="13">
        <v>8</v>
      </c>
      <c r="AD907" s="13">
        <v>225.2</v>
      </c>
      <c r="AE907" s="13">
        <v>0.55000000000000004</v>
      </c>
      <c r="AF907" s="13">
        <v>0.56299999999999994</v>
      </c>
      <c r="AG907" s="13">
        <v>0.5</v>
      </c>
      <c r="AH907" s="13">
        <v>0.45454545454545453</v>
      </c>
      <c r="AJ907" s="13">
        <v>800</v>
      </c>
      <c r="AK907" s="13">
        <v>1.64</v>
      </c>
      <c r="AL907" s="13">
        <v>2.78</v>
      </c>
      <c r="AM907" s="13">
        <v>12.5</v>
      </c>
      <c r="AQ907" s="13">
        <v>6.89</v>
      </c>
      <c r="AR907" s="13">
        <v>0.36</v>
      </c>
      <c r="BB907" s="13">
        <v>880</v>
      </c>
      <c r="BC907" s="13">
        <v>1.752</v>
      </c>
      <c r="BD907" s="13">
        <v>2.5299999999999998</v>
      </c>
      <c r="BE907" s="13">
        <v>4.75</v>
      </c>
      <c r="BI907" s="13">
        <v>2.48</v>
      </c>
      <c r="BJ907" s="13">
        <v>2.0099999999999998</v>
      </c>
      <c r="BU907" s="13">
        <v>3.13</v>
      </c>
      <c r="BY907" s="13">
        <v>2.58</v>
      </c>
      <c r="BZ907" s="13">
        <v>2.08</v>
      </c>
      <c r="CK907" s="13">
        <v>740.13800000000003</v>
      </c>
      <c r="CL907" s="13" t="s">
        <v>76</v>
      </c>
      <c r="CR907" s="13">
        <v>3.8918900000000001</v>
      </c>
      <c r="CS907" s="13">
        <v>3.8918900000000001</v>
      </c>
      <c r="DC907" s="13">
        <v>0.93925199999999998</v>
      </c>
      <c r="DE907" s="13" t="s">
        <v>76</v>
      </c>
      <c r="DJ907" s="13">
        <v>100</v>
      </c>
      <c r="DP907" s="13">
        <v>40.770000000000003</v>
      </c>
      <c r="EH907" s="1"/>
      <c r="EI907" s="1"/>
      <c r="EJ907" s="1"/>
      <c r="EK907" s="1"/>
      <c r="EL907" s="1"/>
      <c r="EN907" s="1"/>
      <c r="EO907" s="1"/>
      <c r="EP907" s="1"/>
    </row>
    <row r="908" spans="1:146">
      <c r="A908" s="50"/>
      <c r="B908" s="13">
        <v>896</v>
      </c>
      <c r="C908" s="13" t="s">
        <v>259</v>
      </c>
      <c r="D908" s="13">
        <v>2015</v>
      </c>
      <c r="E908" s="13" t="s">
        <v>693</v>
      </c>
      <c r="F908" s="13">
        <v>380</v>
      </c>
      <c r="K908" s="13">
        <v>20</v>
      </c>
      <c r="M908" s="13" t="s">
        <v>181</v>
      </c>
      <c r="W908" s="13">
        <v>800</v>
      </c>
      <c r="X908" s="13">
        <v>880</v>
      </c>
      <c r="Z908" s="13">
        <v>220</v>
      </c>
      <c r="AB908" s="13">
        <v>8</v>
      </c>
      <c r="AD908" s="13">
        <v>225.2</v>
      </c>
      <c r="AE908" s="13">
        <v>0.55000000000000004</v>
      </c>
      <c r="AF908" s="13">
        <v>0.56299999999999994</v>
      </c>
      <c r="AG908" s="13">
        <v>0.5</v>
      </c>
      <c r="AH908" s="13">
        <v>0.45454545454545453</v>
      </c>
      <c r="AJ908" s="13">
        <v>800</v>
      </c>
      <c r="AK908" s="13">
        <v>1.64</v>
      </c>
      <c r="AL908" s="13">
        <v>2.78</v>
      </c>
      <c r="AM908" s="13">
        <v>12.5</v>
      </c>
      <c r="AQ908" s="13">
        <v>6.89</v>
      </c>
      <c r="AR908" s="13">
        <v>0.36</v>
      </c>
      <c r="BB908" s="13">
        <v>880</v>
      </c>
      <c r="BC908" s="13">
        <v>1.752</v>
      </c>
      <c r="BD908" s="13">
        <v>2.5299999999999998</v>
      </c>
      <c r="BE908" s="13">
        <v>4.75</v>
      </c>
      <c r="BI908" s="13">
        <v>2.48</v>
      </c>
      <c r="BJ908" s="13">
        <v>2.0099999999999998</v>
      </c>
      <c r="BU908" s="13">
        <v>3.13</v>
      </c>
      <c r="BY908" s="13">
        <v>2.58</v>
      </c>
      <c r="BZ908" s="13">
        <v>2.08</v>
      </c>
      <c r="CK908" s="13">
        <v>700.09900000000005</v>
      </c>
      <c r="CL908" s="13" t="s">
        <v>76</v>
      </c>
      <c r="CR908" s="13">
        <v>3.9459499999999998</v>
      </c>
      <c r="CS908" s="13">
        <v>3.9459499999999998</v>
      </c>
      <c r="DC908" s="13">
        <v>0.92990700000000004</v>
      </c>
      <c r="DE908" s="13" t="s">
        <v>76</v>
      </c>
      <c r="DJ908" s="13">
        <v>100</v>
      </c>
      <c r="DP908" s="13">
        <v>43.4</v>
      </c>
      <c r="EH908" s="1"/>
      <c r="EI908" s="1"/>
      <c r="EJ908" s="1"/>
      <c r="EK908" s="1"/>
      <c r="EL908" s="1"/>
      <c r="EN908" s="1"/>
      <c r="EO908" s="1"/>
      <c r="EP908" s="1"/>
    </row>
    <row r="909" spans="1:146">
      <c r="A909" s="50"/>
      <c r="B909" s="13">
        <v>897</v>
      </c>
      <c r="C909" s="13" t="s">
        <v>259</v>
      </c>
      <c r="D909" s="13">
        <v>2015</v>
      </c>
      <c r="E909" s="13" t="s">
        <v>694</v>
      </c>
      <c r="F909" s="13">
        <v>360</v>
      </c>
      <c r="K909" s="13">
        <v>40</v>
      </c>
      <c r="M909" s="13" t="s">
        <v>181</v>
      </c>
      <c r="W909" s="13">
        <v>800</v>
      </c>
      <c r="X909" s="13">
        <v>880</v>
      </c>
      <c r="Z909" s="13">
        <v>220</v>
      </c>
      <c r="AB909" s="13">
        <v>8</v>
      </c>
      <c r="AD909" s="13">
        <v>225.2</v>
      </c>
      <c r="AE909" s="13">
        <v>0.55000000000000004</v>
      </c>
      <c r="AF909" s="13">
        <v>0.56299999999999994</v>
      </c>
      <c r="AG909" s="13">
        <v>0.5</v>
      </c>
      <c r="AH909" s="13">
        <v>0.45454545454545453</v>
      </c>
      <c r="AJ909" s="13">
        <v>800</v>
      </c>
      <c r="AK909" s="13">
        <v>1.64</v>
      </c>
      <c r="AL909" s="13">
        <v>2.78</v>
      </c>
      <c r="AM909" s="13">
        <v>12.5</v>
      </c>
      <c r="AQ909" s="13">
        <v>6.89</v>
      </c>
      <c r="AR909" s="13">
        <v>0.36</v>
      </c>
      <c r="BB909" s="13">
        <v>880</v>
      </c>
      <c r="BC909" s="13">
        <v>1.752</v>
      </c>
      <c r="BD909" s="13">
        <v>2.5299999999999998</v>
      </c>
      <c r="BE909" s="13">
        <v>4.75</v>
      </c>
      <c r="BI909" s="13">
        <v>2.48</v>
      </c>
      <c r="BJ909" s="13">
        <v>2.0099999999999998</v>
      </c>
      <c r="BU909" s="13">
        <v>3.13</v>
      </c>
      <c r="BY909" s="13">
        <v>2.58</v>
      </c>
      <c r="BZ909" s="13">
        <v>2.08</v>
      </c>
      <c r="CK909" s="13">
        <v>670.24</v>
      </c>
      <c r="CL909" s="13" t="s">
        <v>76</v>
      </c>
      <c r="CR909" s="13">
        <v>3.9459499999999998</v>
      </c>
      <c r="CS909" s="13">
        <v>3.9459499999999998</v>
      </c>
      <c r="DC909" s="13">
        <v>0.87009300000000001</v>
      </c>
      <c r="DE909" s="13" t="s">
        <v>76</v>
      </c>
      <c r="DJ909" s="13">
        <v>100</v>
      </c>
      <c r="DP909" s="13">
        <v>47.71</v>
      </c>
      <c r="EH909" s="1"/>
      <c r="EI909" s="1"/>
      <c r="EJ909" s="1"/>
      <c r="EK909" s="1"/>
      <c r="EL909" s="1"/>
      <c r="EN909" s="1"/>
      <c r="EO909" s="1"/>
      <c r="EP909" s="1"/>
    </row>
    <row r="910" spans="1:146">
      <c r="A910" s="50"/>
      <c r="B910" s="13">
        <v>898</v>
      </c>
      <c r="C910" s="13" t="s">
        <v>259</v>
      </c>
      <c r="D910" s="13">
        <v>2015</v>
      </c>
      <c r="E910" s="13" t="s">
        <v>695</v>
      </c>
      <c r="F910" s="13">
        <v>340</v>
      </c>
      <c r="K910" s="13">
        <v>60</v>
      </c>
      <c r="M910" s="13" t="s">
        <v>181</v>
      </c>
      <c r="W910" s="13">
        <v>800</v>
      </c>
      <c r="X910" s="13">
        <v>880</v>
      </c>
      <c r="Z910" s="13">
        <v>220</v>
      </c>
      <c r="AB910" s="13">
        <v>8</v>
      </c>
      <c r="AD910" s="13">
        <v>225.2</v>
      </c>
      <c r="AE910" s="13">
        <v>0.55000000000000004</v>
      </c>
      <c r="AF910" s="13">
        <v>0.56299999999999994</v>
      </c>
      <c r="AG910" s="13">
        <v>0.5</v>
      </c>
      <c r="AH910" s="13">
        <v>0.45454545454545453</v>
      </c>
      <c r="AJ910" s="13">
        <v>800</v>
      </c>
      <c r="AK910" s="13">
        <v>1.64</v>
      </c>
      <c r="AL910" s="13">
        <v>2.78</v>
      </c>
      <c r="AM910" s="13">
        <v>12.5</v>
      </c>
      <c r="AQ910" s="13">
        <v>6.89</v>
      </c>
      <c r="AR910" s="13">
        <v>0.36</v>
      </c>
      <c r="BB910" s="13">
        <v>880</v>
      </c>
      <c r="BC910" s="13">
        <v>1.752</v>
      </c>
      <c r="BD910" s="13">
        <v>2.5299999999999998</v>
      </c>
      <c r="BE910" s="13">
        <v>4.75</v>
      </c>
      <c r="BI910" s="13">
        <v>2.48</v>
      </c>
      <c r="BJ910" s="13">
        <v>2.0099999999999998</v>
      </c>
      <c r="BU910" s="13">
        <v>3.13</v>
      </c>
      <c r="BY910" s="13">
        <v>2.58</v>
      </c>
      <c r="BZ910" s="13">
        <v>2.08</v>
      </c>
      <c r="CK910" s="13">
        <v>609.83500000000004</v>
      </c>
      <c r="CL910" s="13" t="s">
        <v>76</v>
      </c>
      <c r="CR910" s="13">
        <v>4.9729700000000001</v>
      </c>
      <c r="CS910" s="13">
        <v>4.9729700000000001</v>
      </c>
      <c r="DC910" s="13">
        <v>0.81962599999999997</v>
      </c>
      <c r="DE910" s="13" t="s">
        <v>76</v>
      </c>
      <c r="DJ910" s="13">
        <v>100</v>
      </c>
      <c r="DP910" s="13">
        <v>51.03</v>
      </c>
      <c r="EH910" s="1"/>
      <c r="EI910" s="1"/>
      <c r="EJ910" s="1"/>
      <c r="EK910" s="1"/>
      <c r="EL910" s="1"/>
      <c r="EN910" s="1"/>
      <c r="EO910" s="1"/>
      <c r="EP910" s="1"/>
    </row>
    <row r="911" spans="1:146">
      <c r="A911" s="50"/>
      <c r="B911" s="13">
        <v>899</v>
      </c>
      <c r="C911" s="13" t="s">
        <v>259</v>
      </c>
      <c r="D911" s="13">
        <v>2015</v>
      </c>
      <c r="E911" s="13" t="s">
        <v>696</v>
      </c>
      <c r="F911" s="13">
        <v>320</v>
      </c>
      <c r="K911" s="13">
        <v>80</v>
      </c>
      <c r="M911" s="13" t="s">
        <v>181</v>
      </c>
      <c r="W911" s="13">
        <v>800</v>
      </c>
      <c r="X911" s="13">
        <v>880</v>
      </c>
      <c r="Z911" s="13">
        <v>220</v>
      </c>
      <c r="AB911" s="13">
        <v>8</v>
      </c>
      <c r="AD911" s="13">
        <v>225.2</v>
      </c>
      <c r="AE911" s="13">
        <v>0.55000000000000004</v>
      </c>
      <c r="AF911" s="13">
        <v>0.56299999999999994</v>
      </c>
      <c r="AG911" s="13">
        <v>0.5</v>
      </c>
      <c r="AH911" s="13">
        <v>0.45454545454545453</v>
      </c>
      <c r="AJ911" s="13">
        <v>800</v>
      </c>
      <c r="AK911" s="13">
        <v>1.64</v>
      </c>
      <c r="AL911" s="13">
        <v>2.78</v>
      </c>
      <c r="AM911" s="13">
        <v>12.5</v>
      </c>
      <c r="AQ911" s="13">
        <v>6.89</v>
      </c>
      <c r="AR911" s="13">
        <v>0.36</v>
      </c>
      <c r="BB911" s="13">
        <v>880</v>
      </c>
      <c r="BC911" s="13">
        <v>1.752</v>
      </c>
      <c r="BD911" s="13">
        <v>2.5299999999999998</v>
      </c>
      <c r="BE911" s="13">
        <v>4.75</v>
      </c>
      <c r="BI911" s="13">
        <v>2.48</v>
      </c>
      <c r="BJ911" s="13">
        <v>2.0099999999999998</v>
      </c>
      <c r="BU911" s="13">
        <v>3.13</v>
      </c>
      <c r="BY911" s="13">
        <v>2.58</v>
      </c>
      <c r="BZ911" s="13">
        <v>2.08</v>
      </c>
      <c r="CK911" s="13">
        <v>579.97699999999998</v>
      </c>
      <c r="CL911" s="13" t="s">
        <v>76</v>
      </c>
      <c r="CR911" s="13">
        <v>5.9459499999999998</v>
      </c>
      <c r="CS911" s="13">
        <v>5.9459499999999998</v>
      </c>
      <c r="DC911" s="13">
        <v>0.78971999999999998</v>
      </c>
      <c r="DE911" s="13" t="s">
        <v>76</v>
      </c>
      <c r="DJ911" s="13">
        <v>100</v>
      </c>
      <c r="DP911" s="13">
        <v>44.19</v>
      </c>
      <c r="EH911" s="1"/>
      <c r="EI911" s="1"/>
      <c r="EJ911" s="1"/>
      <c r="EK911" s="1"/>
      <c r="EL911" s="1"/>
      <c r="EN911" s="1"/>
      <c r="EO911" s="1"/>
      <c r="EP911" s="1"/>
    </row>
    <row r="912" spans="1:146">
      <c r="A912" s="50"/>
      <c r="B912" s="13">
        <v>900</v>
      </c>
      <c r="C912" s="13" t="s">
        <v>259</v>
      </c>
      <c r="D912" s="13">
        <v>2015</v>
      </c>
      <c r="E912" s="13" t="s">
        <v>697</v>
      </c>
      <c r="F912" s="13">
        <v>300</v>
      </c>
      <c r="K912" s="13">
        <v>100</v>
      </c>
      <c r="M912" s="13" t="s">
        <v>181</v>
      </c>
      <c r="W912" s="13">
        <v>800</v>
      </c>
      <c r="X912" s="13">
        <v>880</v>
      </c>
      <c r="Z912" s="13">
        <v>220</v>
      </c>
      <c r="AB912" s="13">
        <v>8</v>
      </c>
      <c r="AD912" s="13">
        <v>225.2</v>
      </c>
      <c r="AE912" s="13">
        <v>0.55000000000000004</v>
      </c>
      <c r="AF912" s="13">
        <v>0.56299999999999994</v>
      </c>
      <c r="AG912" s="13">
        <v>0.5</v>
      </c>
      <c r="AH912" s="13">
        <v>0.45454545454545453</v>
      </c>
      <c r="AJ912" s="13">
        <v>800</v>
      </c>
      <c r="AK912" s="13">
        <v>1.64</v>
      </c>
      <c r="AL912" s="13">
        <v>2.78</v>
      </c>
      <c r="AM912" s="13">
        <v>12.5</v>
      </c>
      <c r="AQ912" s="13">
        <v>6.89</v>
      </c>
      <c r="AR912" s="13">
        <v>0.36</v>
      </c>
      <c r="BB912" s="13">
        <v>880</v>
      </c>
      <c r="BC912" s="13">
        <v>1.752</v>
      </c>
      <c r="BD912" s="13">
        <v>2.5299999999999998</v>
      </c>
      <c r="BE912" s="13">
        <v>4.75</v>
      </c>
      <c r="BI912" s="13">
        <v>2.48</v>
      </c>
      <c r="BJ912" s="13">
        <v>2.0099999999999998</v>
      </c>
      <c r="BU912" s="13">
        <v>3.13</v>
      </c>
      <c r="BY912" s="13">
        <v>2.58</v>
      </c>
      <c r="BZ912" s="13">
        <v>2.08</v>
      </c>
      <c r="CK912" s="13">
        <v>550.11699999999996</v>
      </c>
      <c r="CL912" s="13" t="s">
        <v>76</v>
      </c>
      <c r="CR912" s="13">
        <v>6.9729700000000001</v>
      </c>
      <c r="CS912" s="13">
        <v>6.9729700000000001</v>
      </c>
      <c r="DC912" s="13">
        <v>0.70934600000000003</v>
      </c>
      <c r="DE912" s="13" t="s">
        <v>76</v>
      </c>
      <c r="DJ912" s="13">
        <v>100</v>
      </c>
      <c r="DP912" s="13">
        <v>41.92</v>
      </c>
      <c r="EH912" s="1"/>
      <c r="EI912" s="1"/>
      <c r="EJ912" s="1"/>
      <c r="EK912" s="1"/>
      <c r="EL912" s="1"/>
      <c r="EN912" s="1"/>
      <c r="EO912" s="1"/>
      <c r="EP912" s="1"/>
    </row>
    <row r="913" spans="1:146">
      <c r="A913" s="50"/>
      <c r="B913" s="13">
        <v>901</v>
      </c>
      <c r="C913" s="13" t="s">
        <v>259</v>
      </c>
      <c r="D913" s="13">
        <v>2015</v>
      </c>
      <c r="E913" s="13" t="s">
        <v>698</v>
      </c>
      <c r="F913" s="13">
        <v>280</v>
      </c>
      <c r="K913" s="13">
        <v>120</v>
      </c>
      <c r="M913" s="13" t="s">
        <v>181</v>
      </c>
      <c r="W913" s="13">
        <v>800</v>
      </c>
      <c r="X913" s="13">
        <v>880</v>
      </c>
      <c r="Z913" s="13">
        <v>220</v>
      </c>
      <c r="AB913" s="13">
        <v>8</v>
      </c>
      <c r="AD913" s="13">
        <v>225.2</v>
      </c>
      <c r="AE913" s="13">
        <v>0.55000000000000004</v>
      </c>
      <c r="AF913" s="13">
        <v>0.56299999999999994</v>
      </c>
      <c r="AG913" s="13">
        <v>0.5</v>
      </c>
      <c r="AH913" s="13">
        <v>0.45454545454545453</v>
      </c>
      <c r="AJ913" s="13">
        <v>800</v>
      </c>
      <c r="AK913" s="13">
        <v>1.64</v>
      </c>
      <c r="AL913" s="13">
        <v>2.78</v>
      </c>
      <c r="AM913" s="13">
        <v>12.5</v>
      </c>
      <c r="AQ913" s="13">
        <v>6.89</v>
      </c>
      <c r="AR913" s="13">
        <v>0.36</v>
      </c>
      <c r="BB913" s="13">
        <v>880</v>
      </c>
      <c r="BC913" s="13">
        <v>1.752</v>
      </c>
      <c r="BD913" s="13">
        <v>2.5299999999999998</v>
      </c>
      <c r="BE913" s="13">
        <v>4.75</v>
      </c>
      <c r="BI913" s="13">
        <v>2.48</v>
      </c>
      <c r="BJ913" s="13">
        <v>2.0099999999999998</v>
      </c>
      <c r="BU913" s="13">
        <v>3.13</v>
      </c>
      <c r="BY913" s="13">
        <v>2.58</v>
      </c>
      <c r="BZ913" s="13">
        <v>2.08</v>
      </c>
      <c r="CK913" s="13">
        <v>494.80599999999998</v>
      </c>
      <c r="CL913" s="13" t="s">
        <v>76</v>
      </c>
      <c r="CR913" s="13">
        <v>8</v>
      </c>
      <c r="CS913" s="13">
        <v>8</v>
      </c>
      <c r="DC913" s="13">
        <v>0.61962600000000001</v>
      </c>
      <c r="DE913" s="13" t="s">
        <v>76</v>
      </c>
      <c r="DJ913" s="13">
        <v>100</v>
      </c>
      <c r="DP913" s="13">
        <v>37.020000000000003</v>
      </c>
      <c r="EH913" s="1"/>
      <c r="EI913" s="1"/>
      <c r="EJ913" s="1"/>
      <c r="EK913" s="1"/>
      <c r="EL913" s="1"/>
      <c r="EN913" s="1"/>
      <c r="EO913" s="1"/>
      <c r="EP913" s="1"/>
    </row>
    <row r="914" spans="1:146">
      <c r="A914" s="50"/>
      <c r="B914" s="13">
        <v>902</v>
      </c>
      <c r="C914" s="13" t="s">
        <v>259</v>
      </c>
      <c r="D914" s="13">
        <v>2015</v>
      </c>
      <c r="E914" s="13" t="s">
        <v>433</v>
      </c>
      <c r="F914" s="13">
        <v>380</v>
      </c>
      <c r="J914" s="13">
        <v>20</v>
      </c>
      <c r="M914" s="13" t="s">
        <v>181</v>
      </c>
      <c r="W914" s="13">
        <v>800</v>
      </c>
      <c r="X914" s="13">
        <v>880</v>
      </c>
      <c r="Z914" s="13">
        <v>220</v>
      </c>
      <c r="AB914" s="13">
        <v>8</v>
      </c>
      <c r="AD914" s="13">
        <v>225.2</v>
      </c>
      <c r="AE914" s="13">
        <v>0.55000000000000004</v>
      </c>
      <c r="AF914" s="13">
        <v>0.56299999999999994</v>
      </c>
      <c r="AG914" s="13">
        <v>0.5</v>
      </c>
      <c r="AH914" s="13">
        <v>0.45454545454545453</v>
      </c>
      <c r="AJ914" s="13">
        <v>800</v>
      </c>
      <c r="AK914" s="13">
        <v>1.64</v>
      </c>
      <c r="AL914" s="13">
        <v>2.78</v>
      </c>
      <c r="AM914" s="13">
        <v>12.5</v>
      </c>
      <c r="AQ914" s="13">
        <v>6.89</v>
      </c>
      <c r="AR914" s="13">
        <v>0.36</v>
      </c>
      <c r="BB914" s="13">
        <v>880</v>
      </c>
      <c r="BC914" s="13">
        <v>1.752</v>
      </c>
      <c r="BD914" s="13">
        <v>2.5299999999999998</v>
      </c>
      <c r="BE914" s="13">
        <v>4.75</v>
      </c>
      <c r="BI914" s="13">
        <v>2.48</v>
      </c>
      <c r="BJ914" s="13">
        <v>2.0099999999999998</v>
      </c>
      <c r="BU914" s="13">
        <v>3.13</v>
      </c>
      <c r="BY914" s="13">
        <v>2.58</v>
      </c>
      <c r="BZ914" s="13">
        <v>2.08</v>
      </c>
      <c r="CK914" s="13">
        <v>734.76400000000001</v>
      </c>
      <c r="CL914" s="13" t="s">
        <v>76</v>
      </c>
      <c r="CR914" s="13">
        <v>4.2162199999999999</v>
      </c>
      <c r="CS914" s="13">
        <v>4.2162199999999999</v>
      </c>
      <c r="DC914" s="13">
        <v>0.9</v>
      </c>
      <c r="DE914" s="13" t="s">
        <v>76</v>
      </c>
      <c r="DJ914" s="13">
        <v>100</v>
      </c>
      <c r="DP914" s="13">
        <v>48.28</v>
      </c>
      <c r="EH914" s="1"/>
      <c r="EI914" s="1"/>
      <c r="EJ914" s="1"/>
      <c r="EK914" s="1"/>
      <c r="EL914" s="1"/>
      <c r="EN914" s="1"/>
      <c r="EO914" s="1"/>
      <c r="EP914" s="1"/>
    </row>
    <row r="915" spans="1:146">
      <c r="A915" s="50"/>
      <c r="B915" s="13">
        <v>903</v>
      </c>
      <c r="C915" s="13" t="s">
        <v>259</v>
      </c>
      <c r="D915" s="13">
        <v>2015</v>
      </c>
      <c r="E915" s="13" t="s">
        <v>434</v>
      </c>
      <c r="F915" s="13">
        <v>360</v>
      </c>
      <c r="J915" s="13">
        <v>40</v>
      </c>
      <c r="M915" s="13" t="s">
        <v>181</v>
      </c>
      <c r="W915" s="13">
        <v>800</v>
      </c>
      <c r="X915" s="13">
        <v>880</v>
      </c>
      <c r="Z915" s="13">
        <v>220</v>
      </c>
      <c r="AB915" s="13">
        <v>8</v>
      </c>
      <c r="AD915" s="13">
        <v>225.2</v>
      </c>
      <c r="AE915" s="13">
        <v>0.55000000000000004</v>
      </c>
      <c r="AF915" s="13">
        <v>0.56299999999999994</v>
      </c>
      <c r="AG915" s="13">
        <v>0.5</v>
      </c>
      <c r="AH915" s="13">
        <v>0.45454545454545453</v>
      </c>
      <c r="AJ915" s="13">
        <v>800</v>
      </c>
      <c r="AK915" s="13">
        <v>1.64</v>
      </c>
      <c r="AL915" s="13">
        <v>2.78</v>
      </c>
      <c r="AM915" s="13">
        <v>12.5</v>
      </c>
      <c r="AQ915" s="13">
        <v>6.89</v>
      </c>
      <c r="AR915" s="13">
        <v>0.36</v>
      </c>
      <c r="BB915" s="13">
        <v>880</v>
      </c>
      <c r="BC915" s="13">
        <v>1.752</v>
      </c>
      <c r="BD915" s="13">
        <v>2.5299999999999998</v>
      </c>
      <c r="BE915" s="13">
        <v>4.75</v>
      </c>
      <c r="BI915" s="13">
        <v>2.48</v>
      </c>
      <c r="BJ915" s="13">
        <v>2.0099999999999998</v>
      </c>
      <c r="BU915" s="13">
        <v>3.13</v>
      </c>
      <c r="BY915" s="13">
        <v>2.58</v>
      </c>
      <c r="BZ915" s="13">
        <v>2.08</v>
      </c>
      <c r="CK915" s="13">
        <v>709.27099999999996</v>
      </c>
      <c r="CL915" s="13" t="s">
        <v>76</v>
      </c>
      <c r="CR915" s="13">
        <v>4.8648600000000002</v>
      </c>
      <c r="CS915" s="13">
        <v>4.8648600000000002</v>
      </c>
      <c r="DC915" s="13">
        <v>0.84953299999999998</v>
      </c>
      <c r="DE915" s="13" t="s">
        <v>76</v>
      </c>
      <c r="DJ915" s="13">
        <v>100</v>
      </c>
      <c r="DP915" s="13">
        <v>51.91</v>
      </c>
      <c r="EH915" s="1"/>
      <c r="EI915" s="1"/>
      <c r="EJ915" s="1"/>
      <c r="EK915" s="1"/>
      <c r="EL915" s="1"/>
      <c r="EN915" s="1"/>
      <c r="EO915" s="1"/>
      <c r="EP915" s="1"/>
    </row>
    <row r="916" spans="1:146">
      <c r="A916" s="50"/>
      <c r="B916" s="13">
        <v>904</v>
      </c>
      <c r="C916" s="13" t="s">
        <v>259</v>
      </c>
      <c r="D916" s="13">
        <v>2015</v>
      </c>
      <c r="E916" s="13" t="s">
        <v>435</v>
      </c>
      <c r="F916" s="13">
        <v>340</v>
      </c>
      <c r="J916" s="13">
        <v>60</v>
      </c>
      <c r="M916" s="13" t="s">
        <v>181</v>
      </c>
      <c r="W916" s="13">
        <v>800</v>
      </c>
      <c r="X916" s="13">
        <v>880</v>
      </c>
      <c r="Z916" s="13">
        <v>220</v>
      </c>
      <c r="AB916" s="13">
        <v>8</v>
      </c>
      <c r="AD916" s="13">
        <v>225.2</v>
      </c>
      <c r="AE916" s="13">
        <v>0.55000000000000004</v>
      </c>
      <c r="AF916" s="13">
        <v>0.56299999999999994</v>
      </c>
      <c r="AG916" s="13">
        <v>0.5</v>
      </c>
      <c r="AH916" s="13">
        <v>0.45454545454545453</v>
      </c>
      <c r="AJ916" s="13">
        <v>800</v>
      </c>
      <c r="AK916" s="13">
        <v>1.64</v>
      </c>
      <c r="AL916" s="13">
        <v>2.78</v>
      </c>
      <c r="AM916" s="13">
        <v>12.5</v>
      </c>
      <c r="AQ916" s="13">
        <v>6.89</v>
      </c>
      <c r="AR916" s="13">
        <v>0.36</v>
      </c>
      <c r="BB916" s="13">
        <v>880</v>
      </c>
      <c r="BC916" s="13">
        <v>1.752</v>
      </c>
      <c r="BD916" s="13">
        <v>2.5299999999999998</v>
      </c>
      <c r="BE916" s="13">
        <v>4.75</v>
      </c>
      <c r="BI916" s="13">
        <v>2.48</v>
      </c>
      <c r="BJ916" s="13">
        <v>2.0099999999999998</v>
      </c>
      <c r="BU916" s="13">
        <v>3.13</v>
      </c>
      <c r="BY916" s="13">
        <v>2.58</v>
      </c>
      <c r="BZ916" s="13">
        <v>2.08</v>
      </c>
      <c r="CK916" s="13">
        <v>689.59299999999996</v>
      </c>
      <c r="CL916" s="13" t="s">
        <v>76</v>
      </c>
      <c r="CR916" s="13">
        <v>5.7837800000000001</v>
      </c>
      <c r="CS916" s="13">
        <v>5.7837800000000001</v>
      </c>
      <c r="DC916" s="13">
        <v>0.81962599999999997</v>
      </c>
      <c r="DE916" s="13" t="s">
        <v>76</v>
      </c>
      <c r="DJ916" s="13">
        <v>100</v>
      </c>
      <c r="DP916" s="13">
        <v>54.53</v>
      </c>
      <c r="EH916" s="1"/>
      <c r="EI916" s="1"/>
      <c r="EJ916" s="1"/>
      <c r="EK916" s="1"/>
      <c r="EL916" s="1"/>
      <c r="EN916" s="1"/>
      <c r="EO916" s="1"/>
      <c r="EP916" s="1"/>
    </row>
    <row r="917" spans="1:146">
      <c r="A917" s="50"/>
      <c r="B917" s="13">
        <v>905</v>
      </c>
      <c r="C917" s="13" t="s">
        <v>259</v>
      </c>
      <c r="D917" s="13">
        <v>2015</v>
      </c>
      <c r="E917" s="13" t="s">
        <v>436</v>
      </c>
      <c r="F917" s="13">
        <v>320</v>
      </c>
      <c r="J917" s="13">
        <v>80</v>
      </c>
      <c r="M917" s="13" t="s">
        <v>181</v>
      </c>
      <c r="W917" s="13">
        <v>800</v>
      </c>
      <c r="X917" s="13">
        <v>880</v>
      </c>
      <c r="Z917" s="13">
        <v>220</v>
      </c>
      <c r="AB917" s="13">
        <v>8</v>
      </c>
      <c r="AD917" s="13">
        <v>225.2</v>
      </c>
      <c r="AE917" s="13">
        <v>0.55000000000000004</v>
      </c>
      <c r="AF917" s="13">
        <v>0.56299999999999994</v>
      </c>
      <c r="AG917" s="13">
        <v>0.5</v>
      </c>
      <c r="AH917" s="13">
        <v>0.45454545454545453</v>
      </c>
      <c r="AJ917" s="13">
        <v>800</v>
      </c>
      <c r="AK917" s="13">
        <v>1.64</v>
      </c>
      <c r="AL917" s="13">
        <v>2.78</v>
      </c>
      <c r="AM917" s="13">
        <v>12.5</v>
      </c>
      <c r="AQ917" s="13">
        <v>6.89</v>
      </c>
      <c r="AR917" s="13">
        <v>0.36</v>
      </c>
      <c r="BB917" s="13">
        <v>880</v>
      </c>
      <c r="BC917" s="13">
        <v>1.752</v>
      </c>
      <c r="BD917" s="13">
        <v>2.5299999999999998</v>
      </c>
      <c r="BE917" s="13">
        <v>4.75</v>
      </c>
      <c r="BI917" s="13">
        <v>2.48</v>
      </c>
      <c r="BJ917" s="13">
        <v>2.0099999999999998</v>
      </c>
      <c r="BU917" s="13">
        <v>3.13</v>
      </c>
      <c r="BY917" s="13">
        <v>2.58</v>
      </c>
      <c r="BZ917" s="13">
        <v>2.08</v>
      </c>
      <c r="CK917" s="13">
        <v>677.91700000000003</v>
      </c>
      <c r="CL917" s="13" t="s">
        <v>76</v>
      </c>
      <c r="CR917" s="13">
        <v>6.3243200000000002</v>
      </c>
      <c r="CS917" s="13">
        <v>6.3243200000000002</v>
      </c>
      <c r="DC917" s="13">
        <v>0.73925200000000002</v>
      </c>
      <c r="DE917" s="13" t="s">
        <v>76</v>
      </c>
      <c r="DJ917" s="13">
        <v>100</v>
      </c>
      <c r="DP917" s="13">
        <v>57.17</v>
      </c>
      <c r="EH917" s="1"/>
      <c r="EI917" s="1"/>
      <c r="EJ917" s="1"/>
      <c r="EK917" s="1"/>
      <c r="EL917" s="1"/>
      <c r="EN917" s="1"/>
      <c r="EO917" s="1"/>
      <c r="EP917" s="1"/>
    </row>
    <row r="918" spans="1:146">
      <c r="A918" s="50"/>
      <c r="B918" s="13">
        <v>906</v>
      </c>
      <c r="C918" s="13" t="s">
        <v>259</v>
      </c>
      <c r="D918" s="13">
        <v>2015</v>
      </c>
      <c r="E918" s="13" t="s">
        <v>437</v>
      </c>
      <c r="F918" s="13">
        <v>300</v>
      </c>
      <c r="J918" s="13">
        <v>100</v>
      </c>
      <c r="M918" s="13" t="s">
        <v>181</v>
      </c>
      <c r="W918" s="13">
        <v>800</v>
      </c>
      <c r="X918" s="13">
        <v>880</v>
      </c>
      <c r="Z918" s="13">
        <v>220</v>
      </c>
      <c r="AB918" s="13">
        <v>8</v>
      </c>
      <c r="AD918" s="13">
        <v>225.2</v>
      </c>
      <c r="AE918" s="13">
        <v>0.55000000000000004</v>
      </c>
      <c r="AF918" s="13">
        <v>0.56299999999999994</v>
      </c>
      <c r="AG918" s="13">
        <v>0.5</v>
      </c>
      <c r="AH918" s="13">
        <v>0.45454545454545453</v>
      </c>
      <c r="AJ918" s="13">
        <v>800</v>
      </c>
      <c r="AK918" s="13">
        <v>1.64</v>
      </c>
      <c r="AL918" s="13">
        <v>2.78</v>
      </c>
      <c r="AM918" s="13">
        <v>12.5</v>
      </c>
      <c r="AQ918" s="13">
        <v>6.89</v>
      </c>
      <c r="AR918" s="13">
        <v>0.36</v>
      </c>
      <c r="BB918" s="13">
        <v>880</v>
      </c>
      <c r="BC918" s="13">
        <v>1.752</v>
      </c>
      <c r="BD918" s="13">
        <v>2.5299999999999998</v>
      </c>
      <c r="BE918" s="13">
        <v>4.75</v>
      </c>
      <c r="BI918" s="13">
        <v>2.48</v>
      </c>
      <c r="BJ918" s="13">
        <v>2.0099999999999998</v>
      </c>
      <c r="BU918" s="13">
        <v>3.13</v>
      </c>
      <c r="BY918" s="13">
        <v>2.58</v>
      </c>
      <c r="BZ918" s="13">
        <v>2.08</v>
      </c>
      <c r="CK918" s="13">
        <v>655.32899999999995</v>
      </c>
      <c r="CL918" s="13" t="s">
        <v>76</v>
      </c>
      <c r="CR918" s="13">
        <v>7.18919</v>
      </c>
      <c r="CS918" s="13">
        <v>7.18919</v>
      </c>
      <c r="DC918" s="13">
        <v>0.62897199999999998</v>
      </c>
      <c r="DE918" s="13" t="s">
        <v>76</v>
      </c>
      <c r="DJ918" s="13">
        <v>100</v>
      </c>
      <c r="DP918" s="13">
        <v>53.74</v>
      </c>
      <c r="EH918" s="1"/>
      <c r="EI918" s="1"/>
      <c r="EJ918" s="1"/>
      <c r="EK918" s="1"/>
      <c r="EL918" s="1"/>
      <c r="EN918" s="1"/>
      <c r="EO918" s="1"/>
      <c r="EP918" s="1"/>
    </row>
    <row r="919" spans="1:146">
      <c r="A919" s="50"/>
      <c r="B919" s="13">
        <v>907</v>
      </c>
      <c r="C919" s="13" t="s">
        <v>259</v>
      </c>
      <c r="D919" s="13">
        <v>2015</v>
      </c>
      <c r="E919" s="13" t="s">
        <v>438</v>
      </c>
      <c r="F919" s="13">
        <v>280</v>
      </c>
      <c r="J919" s="13">
        <v>120</v>
      </c>
      <c r="M919" s="13" t="s">
        <v>181</v>
      </c>
      <c r="W919" s="13">
        <v>800</v>
      </c>
      <c r="X919" s="13">
        <v>880</v>
      </c>
      <c r="Z919" s="13">
        <v>220</v>
      </c>
      <c r="AB919" s="13">
        <v>8</v>
      </c>
      <c r="AD919" s="13">
        <v>225.2</v>
      </c>
      <c r="AE919" s="13">
        <v>0.55000000000000004</v>
      </c>
      <c r="AF919" s="13">
        <v>0.56299999999999994</v>
      </c>
      <c r="AG919" s="13">
        <v>0.5</v>
      </c>
      <c r="AH919" s="13">
        <v>0.45454545454545453</v>
      </c>
      <c r="AJ919" s="13">
        <v>800</v>
      </c>
      <c r="AK919" s="13">
        <v>1.64</v>
      </c>
      <c r="AL919" s="13">
        <v>2.78</v>
      </c>
      <c r="AM919" s="13">
        <v>12.5</v>
      </c>
      <c r="AQ919" s="13">
        <v>6.89</v>
      </c>
      <c r="AR919" s="13">
        <v>0.36</v>
      </c>
      <c r="BB919" s="13">
        <v>880</v>
      </c>
      <c r="BC919" s="13">
        <v>1.752</v>
      </c>
      <c r="BD919" s="13">
        <v>2.5299999999999998</v>
      </c>
      <c r="BE919" s="13">
        <v>4.75</v>
      </c>
      <c r="BI919" s="13">
        <v>2.48</v>
      </c>
      <c r="BJ919" s="13">
        <v>2.0099999999999998</v>
      </c>
      <c r="BU919" s="13">
        <v>3.13</v>
      </c>
      <c r="BY919" s="13">
        <v>2.58</v>
      </c>
      <c r="BZ919" s="13">
        <v>2.08</v>
      </c>
      <c r="CK919" s="13">
        <v>610.20100000000002</v>
      </c>
      <c r="CL919" s="13" t="s">
        <v>76</v>
      </c>
      <c r="CR919" s="13">
        <v>7.9459499999999998</v>
      </c>
      <c r="CS919" s="13">
        <v>7.9459499999999998</v>
      </c>
      <c r="DC919" s="13">
        <v>0.58784999999999998</v>
      </c>
      <c r="DE919" s="13" t="s">
        <v>76</v>
      </c>
      <c r="DJ919" s="13">
        <v>100</v>
      </c>
      <c r="DP919" s="13">
        <v>51.4</v>
      </c>
      <c r="EH919" s="1"/>
      <c r="EI919" s="1"/>
      <c r="EJ919" s="1"/>
      <c r="EK919" s="1"/>
      <c r="EL919" s="1"/>
      <c r="EN919" s="1"/>
      <c r="EO919" s="1"/>
      <c r="EP919" s="1"/>
    </row>
    <row r="920" spans="1:146">
      <c r="A920" s="50"/>
      <c r="B920" s="13">
        <v>908</v>
      </c>
      <c r="C920" s="13" t="s">
        <v>259</v>
      </c>
      <c r="D920" s="13">
        <v>2015</v>
      </c>
      <c r="E920" s="13" t="s">
        <v>699</v>
      </c>
      <c r="F920" s="13">
        <v>359.99999999999994</v>
      </c>
      <c r="J920" s="13">
        <v>20</v>
      </c>
      <c r="K920" s="13">
        <v>20</v>
      </c>
      <c r="M920" s="13" t="s">
        <v>181</v>
      </c>
      <c r="W920" s="13">
        <v>800</v>
      </c>
      <c r="X920" s="13">
        <v>880</v>
      </c>
      <c r="Z920" s="13">
        <v>220</v>
      </c>
      <c r="AB920" s="13">
        <v>8</v>
      </c>
      <c r="AD920" s="13">
        <v>225.2</v>
      </c>
      <c r="AE920" s="13">
        <v>0.55000000000000004</v>
      </c>
      <c r="AF920" s="13">
        <v>0.56300000000000006</v>
      </c>
      <c r="AG920" s="13">
        <v>0.49999999999999994</v>
      </c>
      <c r="AH920" s="13">
        <v>0.45454545454545447</v>
      </c>
      <c r="AJ920" s="13">
        <v>800</v>
      </c>
      <c r="AK920" s="13">
        <v>1.64</v>
      </c>
      <c r="AL920" s="13">
        <v>2.78</v>
      </c>
      <c r="AM920" s="13">
        <v>12.5</v>
      </c>
      <c r="AQ920" s="13">
        <v>6.89</v>
      </c>
      <c r="AR920" s="13">
        <v>0.36</v>
      </c>
      <c r="BB920" s="13">
        <v>880</v>
      </c>
      <c r="BC920" s="13">
        <v>1.752</v>
      </c>
      <c r="BD920" s="13">
        <v>2.5299999999999998</v>
      </c>
      <c r="BE920" s="13">
        <v>4.75</v>
      </c>
      <c r="BI920" s="13">
        <v>2.48</v>
      </c>
      <c r="BJ920" s="13">
        <v>2.0099999999999998</v>
      </c>
      <c r="BU920" s="13">
        <v>3.13</v>
      </c>
      <c r="BY920" s="13">
        <v>2.58</v>
      </c>
      <c r="BZ920" s="13">
        <v>2.08</v>
      </c>
      <c r="CK920" s="13">
        <v>694.52099999999996</v>
      </c>
      <c r="CL920" s="13" t="s">
        <v>76</v>
      </c>
      <c r="CR920" s="13">
        <v>3.45946</v>
      </c>
      <c r="CS920" s="13">
        <v>3.45946</v>
      </c>
      <c r="DC920" s="13">
        <v>0.91962600000000005</v>
      </c>
      <c r="DE920" s="13" t="s">
        <v>76</v>
      </c>
      <c r="DJ920" s="13">
        <v>100</v>
      </c>
      <c r="DP920" s="13">
        <v>49.52</v>
      </c>
      <c r="EH920" s="1"/>
      <c r="EI920" s="1"/>
      <c r="EJ920" s="1"/>
      <c r="EK920" s="1"/>
      <c r="EL920" s="1"/>
      <c r="EN920" s="1"/>
      <c r="EO920" s="1"/>
      <c r="EP920" s="1"/>
    </row>
    <row r="921" spans="1:146">
      <c r="A921" s="50"/>
      <c r="B921" s="13">
        <v>909</v>
      </c>
      <c r="C921" s="13" t="s">
        <v>259</v>
      </c>
      <c r="D921" s="13">
        <v>2015</v>
      </c>
      <c r="E921" s="13" t="s">
        <v>700</v>
      </c>
      <c r="F921" s="13">
        <v>320</v>
      </c>
      <c r="J921" s="13">
        <v>40</v>
      </c>
      <c r="K921" s="13">
        <v>40</v>
      </c>
      <c r="M921" s="13" t="s">
        <v>181</v>
      </c>
      <c r="W921" s="13">
        <v>800</v>
      </c>
      <c r="X921" s="13">
        <v>880</v>
      </c>
      <c r="Z921" s="13">
        <v>220</v>
      </c>
      <c r="AB921" s="13">
        <v>8</v>
      </c>
      <c r="AD921" s="13">
        <v>225.2</v>
      </c>
      <c r="AE921" s="13">
        <v>0.55000000000000004</v>
      </c>
      <c r="AF921" s="13">
        <v>0.56299999999999994</v>
      </c>
      <c r="AG921" s="13">
        <v>0.5</v>
      </c>
      <c r="AH921" s="13">
        <v>0.45454545454545453</v>
      </c>
      <c r="AJ921" s="13">
        <v>800</v>
      </c>
      <c r="AK921" s="13">
        <v>1.64</v>
      </c>
      <c r="AL921" s="13">
        <v>2.78</v>
      </c>
      <c r="AM921" s="13">
        <v>12.5</v>
      </c>
      <c r="AQ921" s="13">
        <v>6.89</v>
      </c>
      <c r="AR921" s="13">
        <v>0.36</v>
      </c>
      <c r="BB921" s="13">
        <v>880</v>
      </c>
      <c r="BC921" s="13">
        <v>1.752</v>
      </c>
      <c r="BD921" s="13">
        <v>2.5299999999999998</v>
      </c>
      <c r="BE921" s="13">
        <v>4.75</v>
      </c>
      <c r="BI921" s="13">
        <v>2.48</v>
      </c>
      <c r="BJ921" s="13">
        <v>2.0099999999999998</v>
      </c>
      <c r="BU921" s="13">
        <v>3.13</v>
      </c>
      <c r="BY921" s="13">
        <v>2.58</v>
      </c>
      <c r="BZ921" s="13">
        <v>2.08</v>
      </c>
      <c r="CK921" s="13">
        <v>648.66399999999999</v>
      </c>
      <c r="CL921" s="13" t="s">
        <v>76</v>
      </c>
      <c r="CR921" s="13">
        <v>5.8378399999999999</v>
      </c>
      <c r="CS921" s="13">
        <v>5.8378399999999999</v>
      </c>
      <c r="DC921" s="13">
        <v>0.85981300000000005</v>
      </c>
      <c r="DE921" s="13" t="s">
        <v>76</v>
      </c>
      <c r="DJ921" s="13">
        <v>100</v>
      </c>
      <c r="DP921" s="13">
        <v>53.22</v>
      </c>
      <c r="EH921" s="1"/>
      <c r="EI921" s="1"/>
      <c r="EJ921" s="1"/>
      <c r="EK921" s="1"/>
      <c r="EL921" s="1"/>
      <c r="EN921" s="1"/>
      <c r="EO921" s="1"/>
      <c r="EP921" s="1"/>
    </row>
    <row r="922" spans="1:146">
      <c r="A922" s="50"/>
      <c r="B922" s="13">
        <v>910</v>
      </c>
      <c r="C922" s="13" t="s">
        <v>259</v>
      </c>
      <c r="D922" s="13">
        <v>2015</v>
      </c>
      <c r="E922" s="13" t="s">
        <v>701</v>
      </c>
      <c r="F922" s="13">
        <v>280</v>
      </c>
      <c r="J922" s="13">
        <v>60</v>
      </c>
      <c r="K922" s="13">
        <v>60</v>
      </c>
      <c r="M922" s="13" t="s">
        <v>181</v>
      </c>
      <c r="W922" s="13">
        <v>800</v>
      </c>
      <c r="X922" s="13">
        <v>880</v>
      </c>
      <c r="Z922" s="13">
        <v>220</v>
      </c>
      <c r="AB922" s="13">
        <v>8</v>
      </c>
      <c r="AD922" s="13">
        <v>225.2</v>
      </c>
      <c r="AE922" s="13">
        <v>0.55000000000000004</v>
      </c>
      <c r="AF922" s="13">
        <v>0.56299999999999994</v>
      </c>
      <c r="AG922" s="13">
        <v>0.5</v>
      </c>
      <c r="AH922" s="13">
        <v>0.45454545454545453</v>
      </c>
      <c r="AJ922" s="13">
        <v>800</v>
      </c>
      <c r="AK922" s="13">
        <v>1.64</v>
      </c>
      <c r="AL922" s="13">
        <v>2.78</v>
      </c>
      <c r="AM922" s="13">
        <v>12.5</v>
      </c>
      <c r="AQ922" s="13">
        <v>6.89</v>
      </c>
      <c r="AR922" s="13">
        <v>0.36</v>
      </c>
      <c r="BB922" s="13">
        <v>880</v>
      </c>
      <c r="BC922" s="13">
        <v>1.752</v>
      </c>
      <c r="BD922" s="13">
        <v>2.5299999999999998</v>
      </c>
      <c r="BE922" s="13">
        <v>4.75</v>
      </c>
      <c r="BI922" s="13">
        <v>2.48</v>
      </c>
      <c r="BJ922" s="13">
        <v>2.0099999999999998</v>
      </c>
      <c r="BU922" s="13">
        <v>3.13</v>
      </c>
      <c r="BY922" s="13">
        <v>2.58</v>
      </c>
      <c r="BZ922" s="13">
        <v>2.08</v>
      </c>
      <c r="CK922" s="13">
        <v>573.71400000000006</v>
      </c>
      <c r="CL922" s="13" t="s">
        <v>76</v>
      </c>
      <c r="CR922" s="13">
        <v>7.08108</v>
      </c>
      <c r="CS922" s="13">
        <v>7.08108</v>
      </c>
      <c r="DC922" s="13">
        <v>0.80934600000000001</v>
      </c>
      <c r="DE922" s="13" t="s">
        <v>76</v>
      </c>
      <c r="DJ922" s="13">
        <v>100</v>
      </c>
      <c r="DP922" s="13">
        <v>55.67</v>
      </c>
      <c r="EH922" s="1"/>
      <c r="EI922" s="1"/>
      <c r="EJ922" s="1"/>
      <c r="EK922" s="1"/>
      <c r="EL922" s="1"/>
      <c r="EN922" s="1"/>
      <c r="EO922" s="1"/>
      <c r="EP922" s="1"/>
    </row>
    <row r="923" spans="1:146">
      <c r="A923" s="50"/>
      <c r="B923" s="13">
        <v>911</v>
      </c>
      <c r="C923" s="13" t="s">
        <v>259</v>
      </c>
      <c r="D923" s="13">
        <v>2015</v>
      </c>
      <c r="E923" s="13" t="s">
        <v>702</v>
      </c>
      <c r="F923" s="13">
        <v>240.00000000000003</v>
      </c>
      <c r="J923" s="13">
        <v>80</v>
      </c>
      <c r="K923" s="13">
        <v>80</v>
      </c>
      <c r="M923" s="13" t="s">
        <v>181</v>
      </c>
      <c r="W923" s="13">
        <v>800</v>
      </c>
      <c r="X923" s="13">
        <v>880</v>
      </c>
      <c r="Z923" s="13">
        <v>220</v>
      </c>
      <c r="AB923" s="13">
        <v>8</v>
      </c>
      <c r="AD923" s="13">
        <v>225.2</v>
      </c>
      <c r="AE923" s="13">
        <v>0.55000000000000004</v>
      </c>
      <c r="AF923" s="13">
        <v>0.56299999999999994</v>
      </c>
      <c r="AG923" s="13">
        <v>0.5</v>
      </c>
      <c r="AH923" s="13">
        <v>0.45454545454545453</v>
      </c>
      <c r="AJ923" s="13">
        <v>800</v>
      </c>
      <c r="AK923" s="13">
        <v>1.64</v>
      </c>
      <c r="AL923" s="13">
        <v>2.78</v>
      </c>
      <c r="AM923" s="13">
        <v>12.5</v>
      </c>
      <c r="AQ923" s="13">
        <v>6.89</v>
      </c>
      <c r="AR923" s="13">
        <v>0.36</v>
      </c>
      <c r="BB923" s="13">
        <v>880</v>
      </c>
      <c r="BC923" s="13">
        <v>1.752</v>
      </c>
      <c r="BD923" s="13">
        <v>2.5299999999999998</v>
      </c>
      <c r="BE923" s="13">
        <v>4.75</v>
      </c>
      <c r="BI923" s="13">
        <v>2.48</v>
      </c>
      <c r="BJ923" s="13">
        <v>2.0099999999999998</v>
      </c>
      <c r="BU923" s="13">
        <v>3.13</v>
      </c>
      <c r="BY923" s="13">
        <v>2.58</v>
      </c>
      <c r="BZ923" s="13">
        <v>2.08</v>
      </c>
      <c r="CK923" s="13">
        <v>522.03700000000003</v>
      </c>
      <c r="CL923" s="13" t="s">
        <v>76</v>
      </c>
      <c r="CR923" s="13">
        <v>8.4324300000000001</v>
      </c>
      <c r="CS923" s="13">
        <v>8.4324300000000001</v>
      </c>
      <c r="DC923" s="13">
        <v>0.69906500000000005</v>
      </c>
      <c r="DE923" s="13" t="s">
        <v>76</v>
      </c>
      <c r="DJ923" s="13">
        <v>100</v>
      </c>
      <c r="DP923" s="13">
        <v>45</v>
      </c>
      <c r="EH923" s="1"/>
      <c r="EI923" s="1"/>
      <c r="EJ923" s="1"/>
      <c r="EK923" s="1"/>
      <c r="EL923" s="1"/>
      <c r="EN923" s="1"/>
      <c r="EO923" s="1"/>
      <c r="EP923" s="1"/>
    </row>
    <row r="924" spans="1:146">
      <c r="A924" s="50">
        <v>61</v>
      </c>
      <c r="B924" s="13">
        <v>912</v>
      </c>
      <c r="C924" s="13" t="s">
        <v>568</v>
      </c>
      <c r="D924" s="13">
        <v>2015</v>
      </c>
      <c r="E924" s="13" t="s">
        <v>433</v>
      </c>
      <c r="F924" s="13">
        <v>558.29999999999995</v>
      </c>
      <c r="W924" s="13">
        <v>971.1</v>
      </c>
      <c r="X924" s="13">
        <v>756.6</v>
      </c>
      <c r="Y924" s="15"/>
      <c r="Z924" s="13">
        <v>167.5</v>
      </c>
      <c r="AB924" s="13">
        <v>14</v>
      </c>
      <c r="AD924" s="13">
        <v>176.74</v>
      </c>
      <c r="AE924" s="13">
        <v>0.3000179115171055</v>
      </c>
      <c r="AF924" s="13">
        <v>0.31656815332258648</v>
      </c>
      <c r="AG924" s="13">
        <v>0.57491504479456279</v>
      </c>
      <c r="AH924" s="13">
        <v>0.73790642347343371</v>
      </c>
      <c r="AJ924" s="13">
        <v>323.7</v>
      </c>
      <c r="AL924" s="13">
        <v>2.74</v>
      </c>
      <c r="AM924" s="13">
        <v>16</v>
      </c>
      <c r="AS924" s="13">
        <v>323.7</v>
      </c>
      <c r="AU924" s="13">
        <v>2.74</v>
      </c>
      <c r="AV924" s="13">
        <v>8</v>
      </c>
      <c r="BB924" s="13">
        <v>756.6</v>
      </c>
      <c r="BD924" s="13">
        <v>2.62</v>
      </c>
      <c r="BE924" s="13">
        <v>2</v>
      </c>
      <c r="BF924" s="13" t="s">
        <v>31</v>
      </c>
      <c r="BU924" s="13">
        <v>3.15</v>
      </c>
      <c r="BX924" s="13">
        <v>2.2000000000000002</v>
      </c>
      <c r="DJ924" s="13">
        <v>100</v>
      </c>
      <c r="DP924" s="13">
        <v>60</v>
      </c>
      <c r="EH924" s="1"/>
      <c r="EI924" s="1"/>
      <c r="EJ924" s="1"/>
      <c r="EK924" s="1"/>
      <c r="EL924" s="1"/>
      <c r="EN924" s="1"/>
      <c r="EO924" s="1"/>
      <c r="EP924" s="1"/>
    </row>
    <row r="925" spans="1:146">
      <c r="A925" s="50"/>
      <c r="B925" s="13">
        <v>913</v>
      </c>
      <c r="C925" s="13" t="s">
        <v>568</v>
      </c>
      <c r="D925" s="13">
        <v>2015</v>
      </c>
      <c r="E925" s="13" t="s">
        <v>434</v>
      </c>
      <c r="F925" s="13">
        <v>512.70000000000005</v>
      </c>
      <c r="I925" s="13">
        <v>57</v>
      </c>
      <c r="W925" s="13">
        <v>1038.2</v>
      </c>
      <c r="X925" s="13">
        <v>653.20000000000005</v>
      </c>
      <c r="Y925" s="15"/>
      <c r="Z925" s="13">
        <v>170.9</v>
      </c>
      <c r="AB925" s="13">
        <v>14.2</v>
      </c>
      <c r="AD925" s="13">
        <v>180.27199999999999</v>
      </c>
      <c r="AE925" s="13">
        <v>0.29998244690187814</v>
      </c>
      <c r="AF925" s="13">
        <v>0.31643321046164646</v>
      </c>
      <c r="AG925" s="13">
        <v>0.54873820073203627</v>
      </c>
      <c r="AH925" s="13">
        <v>0.87216778934476424</v>
      </c>
      <c r="AJ925" s="13">
        <v>346.1</v>
      </c>
      <c r="AL925" s="13">
        <v>2.74</v>
      </c>
      <c r="AM925" s="13">
        <v>16</v>
      </c>
      <c r="AS925" s="13">
        <v>346.1</v>
      </c>
      <c r="AU925" s="13">
        <v>2.74</v>
      </c>
      <c r="AV925" s="13">
        <v>8</v>
      </c>
      <c r="BB925" s="13">
        <v>653.20000000000005</v>
      </c>
      <c r="BD925" s="13">
        <v>2.62</v>
      </c>
      <c r="BE925" s="13">
        <v>2</v>
      </c>
      <c r="BF925" s="13" t="s">
        <v>31</v>
      </c>
      <c r="BU925" s="13">
        <v>3.15</v>
      </c>
      <c r="BX925" s="13">
        <v>2.2000000000000002</v>
      </c>
      <c r="CK925" s="13">
        <v>385</v>
      </c>
      <c r="DJ925" s="13">
        <v>100</v>
      </c>
      <c r="DP925" s="13">
        <v>71</v>
      </c>
      <c r="EH925" s="1"/>
      <c r="EI925" s="1"/>
      <c r="EJ925" s="1"/>
      <c r="EK925" s="1"/>
      <c r="EL925" s="1"/>
      <c r="EN925" s="1"/>
      <c r="EO925" s="1"/>
      <c r="EP925" s="1"/>
    </row>
    <row r="926" spans="1:146">
      <c r="A926" s="50"/>
      <c r="B926" s="13">
        <v>914</v>
      </c>
      <c r="C926" s="13" t="s">
        <v>568</v>
      </c>
      <c r="D926" s="13">
        <v>2015</v>
      </c>
      <c r="E926" s="13" t="s">
        <v>435</v>
      </c>
      <c r="F926" s="13">
        <v>575.6</v>
      </c>
      <c r="W926" s="13">
        <v>1042.4000000000001</v>
      </c>
      <c r="X926" s="13">
        <v>655.9</v>
      </c>
      <c r="Y926" s="15"/>
      <c r="Z926" s="13">
        <v>172.7</v>
      </c>
      <c r="AB926" s="13">
        <v>20.100000000000001</v>
      </c>
      <c r="AD926" s="13">
        <v>185.96599999999998</v>
      </c>
      <c r="AE926" s="13">
        <v>0.30003474635163302</v>
      </c>
      <c r="AF926" s="13">
        <v>0.32308200138985399</v>
      </c>
      <c r="AG926" s="13">
        <v>0.55218726016884112</v>
      </c>
      <c r="AH926" s="13">
        <v>0.87757280073181898</v>
      </c>
      <c r="AJ926" s="13">
        <v>347.5</v>
      </c>
      <c r="AL926" s="13">
        <v>2.74</v>
      </c>
      <c r="AM926" s="13">
        <v>16</v>
      </c>
      <c r="AS926" s="13">
        <v>347.5</v>
      </c>
      <c r="AU926" s="13">
        <v>2.74</v>
      </c>
      <c r="AV926" s="13">
        <v>8</v>
      </c>
      <c r="BB926" s="13">
        <v>655.9</v>
      </c>
      <c r="BD926" s="13">
        <v>2.62</v>
      </c>
      <c r="BE926" s="13">
        <v>2</v>
      </c>
      <c r="BF926" s="13" t="s">
        <v>31</v>
      </c>
      <c r="BU926" s="13">
        <v>3.15</v>
      </c>
      <c r="BX926" s="13">
        <v>2.2000000000000002</v>
      </c>
      <c r="CK926" s="13">
        <v>655</v>
      </c>
      <c r="DJ926" s="13">
        <v>100</v>
      </c>
      <c r="DP926" s="13">
        <v>87.8</v>
      </c>
      <c r="EH926" s="1"/>
      <c r="EI926" s="1"/>
      <c r="EJ926" s="1"/>
      <c r="EK926" s="1"/>
      <c r="EL926" s="1"/>
      <c r="EN926" s="1"/>
      <c r="EO926" s="1"/>
      <c r="EP926" s="1"/>
    </row>
    <row r="927" spans="1:146">
      <c r="A927" s="50"/>
      <c r="B927" s="13">
        <v>915</v>
      </c>
      <c r="C927" s="13" t="s">
        <v>568</v>
      </c>
      <c r="D927" s="13">
        <v>2015</v>
      </c>
      <c r="E927" s="13" t="s">
        <v>436</v>
      </c>
      <c r="F927" s="13">
        <v>487.4</v>
      </c>
      <c r="I927" s="13">
        <v>54.2</v>
      </c>
      <c r="W927" s="13">
        <v>974.4</v>
      </c>
      <c r="X927" s="13">
        <v>759.2</v>
      </c>
      <c r="Y927" s="15"/>
      <c r="Z927" s="13">
        <v>162.5</v>
      </c>
      <c r="AB927" s="13">
        <v>19</v>
      </c>
      <c r="AD927" s="13">
        <v>175.04</v>
      </c>
      <c r="AE927" s="13">
        <v>0.30003692762186113</v>
      </c>
      <c r="AF927" s="13">
        <v>0.32319054652880352</v>
      </c>
      <c r="AG927" s="13">
        <v>0.55582922824302139</v>
      </c>
      <c r="AH927" s="13">
        <v>0.7133825079030558</v>
      </c>
      <c r="AJ927" s="13">
        <v>324.8</v>
      </c>
      <c r="AL927" s="13">
        <v>2.74</v>
      </c>
      <c r="AM927" s="13">
        <v>16</v>
      </c>
      <c r="AS927" s="13">
        <v>324.8</v>
      </c>
      <c r="AU927" s="13">
        <v>2.74</v>
      </c>
      <c r="AV927" s="13">
        <v>8</v>
      </c>
      <c r="BB927" s="13">
        <v>759.2</v>
      </c>
      <c r="BD927" s="13">
        <v>2.62</v>
      </c>
      <c r="BE927" s="13">
        <v>2</v>
      </c>
      <c r="BF927" s="13" t="s">
        <v>31</v>
      </c>
      <c r="BU927" s="13">
        <v>3.15</v>
      </c>
      <c r="BX927" s="13">
        <v>2.2000000000000002</v>
      </c>
      <c r="CK927" s="13">
        <v>380</v>
      </c>
      <c r="DJ927" s="13">
        <v>100</v>
      </c>
      <c r="DP927" s="13">
        <v>65</v>
      </c>
      <c r="EH927" s="1"/>
      <c r="EI927" s="1"/>
      <c r="EJ927" s="1"/>
      <c r="EK927" s="1"/>
      <c r="EL927" s="1"/>
      <c r="EN927" s="1"/>
      <c r="EO927" s="1"/>
      <c r="EP927" s="1"/>
    </row>
    <row r="928" spans="1:146">
      <c r="A928" s="50"/>
      <c r="B928" s="13">
        <v>916</v>
      </c>
      <c r="C928" s="13" t="s">
        <v>568</v>
      </c>
      <c r="D928" s="13">
        <v>2015</v>
      </c>
      <c r="E928" s="13" t="s">
        <v>437</v>
      </c>
      <c r="F928" s="13">
        <v>516.79999999999995</v>
      </c>
      <c r="W928" s="13">
        <v>1037.3</v>
      </c>
      <c r="X928" s="13">
        <v>652.6</v>
      </c>
      <c r="Y928" s="15"/>
      <c r="Z928" s="13">
        <v>196.4</v>
      </c>
      <c r="AB928" s="13">
        <v>12.9</v>
      </c>
      <c r="AD928" s="13">
        <v>204.91400000000002</v>
      </c>
      <c r="AE928" s="13">
        <v>0.38003095975232204</v>
      </c>
      <c r="AF928" s="13">
        <v>0.39650541795665639</v>
      </c>
      <c r="AG928" s="13">
        <v>0.49821652366721292</v>
      </c>
      <c r="AH928" s="13">
        <v>0.79190928593319021</v>
      </c>
      <c r="AJ928" s="13">
        <v>345.8</v>
      </c>
      <c r="AL928" s="13">
        <v>2.74</v>
      </c>
      <c r="AM928" s="13">
        <v>16</v>
      </c>
      <c r="AS928" s="13">
        <v>345.8</v>
      </c>
      <c r="AU928" s="13">
        <v>2.74</v>
      </c>
      <c r="AV928" s="13">
        <v>8</v>
      </c>
      <c r="BB928" s="13">
        <v>652.6</v>
      </c>
      <c r="BD928" s="13">
        <v>2.62</v>
      </c>
      <c r="BE928" s="13">
        <v>2</v>
      </c>
      <c r="BF928" s="13" t="s">
        <v>31</v>
      </c>
      <c r="BU928" s="13">
        <v>3.15</v>
      </c>
      <c r="BX928" s="13">
        <v>2.2000000000000002</v>
      </c>
      <c r="CK928" s="13">
        <v>690</v>
      </c>
      <c r="DJ928" s="13">
        <v>100</v>
      </c>
      <c r="DP928" s="13">
        <v>72.900000000000006</v>
      </c>
      <c r="EH928" s="1"/>
      <c r="EI928" s="1"/>
      <c r="EJ928" s="1"/>
      <c r="EK928" s="1"/>
      <c r="EL928" s="1"/>
      <c r="EN928" s="1"/>
      <c r="EO928" s="1"/>
      <c r="EP928" s="1"/>
    </row>
    <row r="929" spans="1:146">
      <c r="A929" s="50"/>
      <c r="B929" s="13">
        <v>917</v>
      </c>
      <c r="C929" s="13" t="s">
        <v>568</v>
      </c>
      <c r="D929" s="13">
        <v>2015</v>
      </c>
      <c r="E929" s="13" t="s">
        <v>438</v>
      </c>
      <c r="F929" s="13">
        <v>438.6</v>
      </c>
      <c r="I929" s="13">
        <v>48.7</v>
      </c>
      <c r="W929" s="13">
        <v>969.9</v>
      </c>
      <c r="X929" s="13">
        <v>755.7</v>
      </c>
      <c r="Y929" s="15"/>
      <c r="Z929" s="13">
        <v>185.2</v>
      </c>
      <c r="AB929" s="13">
        <v>12.2</v>
      </c>
      <c r="AD929" s="13">
        <v>193.25199999999998</v>
      </c>
      <c r="AE929" s="13">
        <v>0.38005335522265543</v>
      </c>
      <c r="AF929" s="13">
        <v>0.39657705725425813</v>
      </c>
      <c r="AG929" s="13">
        <v>0.50242293019898965</v>
      </c>
      <c r="AH929" s="13">
        <v>0.64483260553129551</v>
      </c>
      <c r="AJ929" s="13">
        <v>323.3</v>
      </c>
      <c r="AL929" s="13">
        <v>2.74</v>
      </c>
      <c r="AM929" s="13">
        <v>16</v>
      </c>
      <c r="AS929" s="13">
        <v>323.3</v>
      </c>
      <c r="AU929" s="13">
        <v>2.74</v>
      </c>
      <c r="AV929" s="13">
        <v>8</v>
      </c>
      <c r="BB929" s="13">
        <v>755.7</v>
      </c>
      <c r="BD929" s="13">
        <v>2.62</v>
      </c>
      <c r="BE929" s="13">
        <v>2</v>
      </c>
      <c r="BF929" s="13" t="s">
        <v>31</v>
      </c>
      <c r="BU929" s="13">
        <v>3.15</v>
      </c>
      <c r="BX929" s="13">
        <v>2.2000000000000002</v>
      </c>
      <c r="CK929" s="13">
        <v>425</v>
      </c>
      <c r="DJ929" s="13">
        <v>100</v>
      </c>
      <c r="DP929" s="13">
        <v>82.6</v>
      </c>
      <c r="EH929" s="1"/>
      <c r="EI929" s="1"/>
      <c r="EJ929" s="1"/>
      <c r="EK929" s="1"/>
      <c r="EL929" s="1"/>
      <c r="EN929" s="1"/>
      <c r="EO929" s="1"/>
      <c r="EP929" s="1"/>
    </row>
    <row r="930" spans="1:146">
      <c r="A930" s="50"/>
      <c r="B930" s="13">
        <v>918</v>
      </c>
      <c r="C930" s="13" t="s">
        <v>568</v>
      </c>
      <c r="D930" s="13">
        <v>2015</v>
      </c>
      <c r="E930" s="13" t="s">
        <v>439</v>
      </c>
      <c r="F930" s="13">
        <v>491.7</v>
      </c>
      <c r="W930" s="13">
        <v>973.2</v>
      </c>
      <c r="X930" s="13">
        <v>758.3</v>
      </c>
      <c r="Y930" s="15"/>
      <c r="Z930" s="13">
        <v>186.8</v>
      </c>
      <c r="AB930" s="13">
        <v>17.2</v>
      </c>
      <c r="AD930" s="13">
        <v>198.15200000000002</v>
      </c>
      <c r="AE930" s="13">
        <v>0.37990644702054099</v>
      </c>
      <c r="AF930" s="13">
        <v>0.4029936953426887</v>
      </c>
      <c r="AG930" s="13">
        <v>0.50524044389642409</v>
      </c>
      <c r="AH930" s="13">
        <v>0.64842410655413429</v>
      </c>
      <c r="AJ930" s="13">
        <v>324.39999999999998</v>
      </c>
      <c r="AL930" s="13">
        <v>2.74</v>
      </c>
      <c r="AM930" s="13">
        <v>16</v>
      </c>
      <c r="AS930" s="13">
        <v>324.39999999999998</v>
      </c>
      <c r="AU930" s="13">
        <v>2.74</v>
      </c>
      <c r="AV930" s="13">
        <v>8</v>
      </c>
      <c r="BB930" s="13">
        <v>758.3</v>
      </c>
      <c r="BD930" s="13">
        <v>2.62</v>
      </c>
      <c r="BE930" s="13">
        <v>2</v>
      </c>
      <c r="BF930" s="13" t="s">
        <v>31</v>
      </c>
      <c r="BU930" s="13">
        <v>3.15</v>
      </c>
      <c r="BX930" s="13">
        <v>2.2000000000000002</v>
      </c>
      <c r="CK930" s="13">
        <v>695</v>
      </c>
      <c r="DJ930" s="13">
        <v>100</v>
      </c>
      <c r="DP930" s="13">
        <v>67.3</v>
      </c>
      <c r="EH930" s="1"/>
      <c r="EI930" s="1"/>
      <c r="EJ930" s="1"/>
      <c r="EK930" s="1"/>
      <c r="EL930" s="1"/>
      <c r="EN930" s="1"/>
      <c r="EO930" s="1"/>
      <c r="EP930" s="1"/>
    </row>
    <row r="931" spans="1:146">
      <c r="A931" s="50"/>
      <c r="B931" s="13">
        <v>919</v>
      </c>
      <c r="C931" s="13" t="s">
        <v>568</v>
      </c>
      <c r="D931" s="13">
        <v>2015</v>
      </c>
      <c r="E931" s="13" t="s">
        <v>440</v>
      </c>
      <c r="F931" s="13">
        <v>452.7</v>
      </c>
      <c r="I931" s="13">
        <v>50.3</v>
      </c>
      <c r="W931" s="13">
        <v>1040.5999999999999</v>
      </c>
      <c r="X931" s="13">
        <v>654.70000000000005</v>
      </c>
      <c r="Y931" s="15"/>
      <c r="Z931" s="13">
        <v>191.1</v>
      </c>
      <c r="AB931" s="13">
        <v>17.600000000000001</v>
      </c>
      <c r="AD931" s="13">
        <v>202.71600000000001</v>
      </c>
      <c r="AE931" s="13">
        <v>0.37992047713717692</v>
      </c>
      <c r="AF931" s="13">
        <v>0.40301391650099405</v>
      </c>
      <c r="AG931" s="13">
        <v>0.48337497597539886</v>
      </c>
      <c r="AH931" s="13">
        <v>0.76829082022300288</v>
      </c>
      <c r="AJ931" s="13">
        <v>346.9</v>
      </c>
      <c r="AL931" s="13">
        <v>2.74</v>
      </c>
      <c r="AM931" s="13">
        <v>16</v>
      </c>
      <c r="AS931" s="13">
        <v>346.9</v>
      </c>
      <c r="AU931" s="13">
        <v>2.74</v>
      </c>
      <c r="AV931" s="13">
        <v>8</v>
      </c>
      <c r="BB931" s="13">
        <v>654.70000000000005</v>
      </c>
      <c r="BD931" s="13">
        <v>2.62</v>
      </c>
      <c r="BE931" s="13">
        <v>2</v>
      </c>
      <c r="BF931" s="13" t="s">
        <v>31</v>
      </c>
      <c r="BU931" s="13">
        <v>3.15</v>
      </c>
      <c r="BX931" s="13">
        <v>2.2000000000000002</v>
      </c>
      <c r="CK931" s="13">
        <v>630</v>
      </c>
      <c r="DJ931" s="13">
        <v>100</v>
      </c>
      <c r="DP931" s="13">
        <v>80.7</v>
      </c>
      <c r="EH931" s="1"/>
      <c r="EI931" s="1"/>
      <c r="EJ931" s="1"/>
      <c r="EK931" s="1"/>
      <c r="EL931" s="1"/>
      <c r="EN931" s="1"/>
      <c r="EO931" s="1"/>
      <c r="EP931" s="1"/>
    </row>
    <row r="932" spans="1:146">
      <c r="A932" s="50"/>
      <c r="B932" s="13">
        <v>920</v>
      </c>
      <c r="C932" s="13" t="s">
        <v>568</v>
      </c>
      <c r="D932" s="13">
        <v>2015</v>
      </c>
      <c r="E932" s="13" t="s">
        <v>441</v>
      </c>
      <c r="F932" s="13">
        <v>638.79999999999995</v>
      </c>
      <c r="W932" s="13">
        <v>977.8</v>
      </c>
      <c r="X932" s="13">
        <v>615.20000000000005</v>
      </c>
      <c r="Y932" s="15"/>
      <c r="Z932" s="13">
        <v>191.6</v>
      </c>
      <c r="AB932" s="13">
        <v>16</v>
      </c>
      <c r="AD932" s="13">
        <v>202.16</v>
      </c>
      <c r="AE932" s="13">
        <v>0.29993738259236069</v>
      </c>
      <c r="AF932" s="13">
        <v>0.31646837820914214</v>
      </c>
      <c r="AG932" s="13">
        <v>0.65330333401513596</v>
      </c>
      <c r="AH932" s="13">
        <v>1.0383615084525357</v>
      </c>
      <c r="AJ932" s="13">
        <v>325.89999999999998</v>
      </c>
      <c r="AL932" s="13">
        <v>2.74</v>
      </c>
      <c r="AM932" s="13">
        <v>16</v>
      </c>
      <c r="AS932" s="13">
        <v>325.89999999999998</v>
      </c>
      <c r="AU932" s="13">
        <v>2.74</v>
      </c>
      <c r="AV932" s="13">
        <v>8</v>
      </c>
      <c r="BB932" s="13">
        <v>615.20000000000005</v>
      </c>
      <c r="BD932" s="13">
        <v>2.62</v>
      </c>
      <c r="BE932" s="13">
        <v>2</v>
      </c>
      <c r="BF932" s="13" t="s">
        <v>31</v>
      </c>
      <c r="BU932" s="13">
        <v>3.15</v>
      </c>
      <c r="BX932" s="13">
        <v>2.2000000000000002</v>
      </c>
      <c r="CK932" s="13">
        <v>690</v>
      </c>
      <c r="DJ932" s="13">
        <v>100</v>
      </c>
      <c r="DP932" s="13">
        <v>101.8</v>
      </c>
      <c r="EH932" s="1"/>
      <c r="EI932" s="1"/>
      <c r="EJ932" s="1"/>
      <c r="EK932" s="1"/>
      <c r="EL932" s="1"/>
      <c r="EN932" s="1"/>
      <c r="EO932" s="1"/>
      <c r="EP932" s="1"/>
    </row>
    <row r="933" spans="1:146">
      <c r="A933" s="50"/>
      <c r="B933" s="13">
        <v>921</v>
      </c>
      <c r="C933" s="13" t="s">
        <v>568</v>
      </c>
      <c r="D933" s="13">
        <v>2015</v>
      </c>
      <c r="E933" s="13" t="s">
        <v>442</v>
      </c>
      <c r="F933" s="13">
        <v>542.1</v>
      </c>
      <c r="I933" s="13">
        <v>60.2</v>
      </c>
      <c r="W933" s="13">
        <v>916.3</v>
      </c>
      <c r="X933" s="13">
        <v>714</v>
      </c>
      <c r="Y933" s="15"/>
      <c r="Z933" s="13">
        <v>180.7</v>
      </c>
      <c r="AB933" s="13">
        <v>15.1</v>
      </c>
      <c r="AD933" s="13">
        <v>190.666</v>
      </c>
      <c r="AE933" s="13">
        <v>0.30001660302174993</v>
      </c>
      <c r="AF933" s="13">
        <v>0.31656317449775856</v>
      </c>
      <c r="AG933" s="13">
        <v>0.65731747244352301</v>
      </c>
      <c r="AH933" s="13">
        <v>0.84355742296918779</v>
      </c>
      <c r="AJ933" s="13">
        <v>305.39999999999998</v>
      </c>
      <c r="AL933" s="13">
        <v>2.74</v>
      </c>
      <c r="AM933" s="13">
        <v>16</v>
      </c>
      <c r="AS933" s="13">
        <v>305.39999999999998</v>
      </c>
      <c r="AU933" s="13">
        <v>2.74</v>
      </c>
      <c r="AV933" s="13">
        <v>8</v>
      </c>
      <c r="BB933" s="13">
        <v>714</v>
      </c>
      <c r="BD933" s="13">
        <v>2.62</v>
      </c>
      <c r="BE933" s="13">
        <v>2</v>
      </c>
      <c r="BF933" s="13" t="s">
        <v>31</v>
      </c>
      <c r="BU933" s="13">
        <v>3.15</v>
      </c>
      <c r="BX933" s="13">
        <v>2.2000000000000002</v>
      </c>
      <c r="CK933" s="13">
        <v>460</v>
      </c>
      <c r="DJ933" s="13">
        <v>100</v>
      </c>
      <c r="DP933" s="13">
        <v>92</v>
      </c>
      <c r="EH933" s="1"/>
      <c r="EI933" s="1"/>
      <c r="EJ933" s="1"/>
      <c r="EK933" s="1"/>
      <c r="EL933" s="1"/>
      <c r="EN933" s="1"/>
      <c r="EO933" s="1"/>
      <c r="EP933" s="1"/>
    </row>
    <row r="934" spans="1:146">
      <c r="A934" s="50"/>
      <c r="B934" s="13">
        <v>922</v>
      </c>
      <c r="C934" s="13" t="s">
        <v>568</v>
      </c>
      <c r="D934" s="13">
        <v>2015</v>
      </c>
      <c r="E934" s="13" t="s">
        <v>443</v>
      </c>
      <c r="F934" s="13">
        <v>608.70000000000005</v>
      </c>
      <c r="W934" s="13">
        <v>920.2</v>
      </c>
      <c r="X934" s="13">
        <v>717</v>
      </c>
      <c r="Y934" s="15"/>
      <c r="Z934" s="13">
        <v>182.6</v>
      </c>
      <c r="AB934" s="13">
        <v>21.3</v>
      </c>
      <c r="AD934" s="13">
        <v>196.65799999999999</v>
      </c>
      <c r="AE934" s="13">
        <v>0.29998357154591748</v>
      </c>
      <c r="AF934" s="13">
        <v>0.32307869229505498</v>
      </c>
      <c r="AG934" s="13">
        <v>0.66148663334057811</v>
      </c>
      <c r="AH934" s="13">
        <v>0.84895397489539759</v>
      </c>
      <c r="AJ934" s="13">
        <v>306.7</v>
      </c>
      <c r="AL934" s="13">
        <v>2.74</v>
      </c>
      <c r="AM934" s="13">
        <v>16</v>
      </c>
      <c r="AS934" s="13">
        <v>306.7</v>
      </c>
      <c r="AU934" s="13">
        <v>2.74</v>
      </c>
      <c r="AV934" s="13">
        <v>8</v>
      </c>
      <c r="BB934" s="13">
        <v>717</v>
      </c>
      <c r="BD934" s="13">
        <v>2.62</v>
      </c>
      <c r="BE934" s="13">
        <v>2</v>
      </c>
      <c r="BF934" s="13" t="s">
        <v>31</v>
      </c>
      <c r="BU934" s="13">
        <v>3.15</v>
      </c>
      <c r="BX934" s="13">
        <v>2.2000000000000002</v>
      </c>
      <c r="CK934" s="13">
        <v>760</v>
      </c>
      <c r="DJ934" s="13">
        <v>100</v>
      </c>
      <c r="DP934" s="13">
        <v>83.2</v>
      </c>
      <c r="EH934" s="1"/>
      <c r="EI934" s="1"/>
      <c r="EJ934" s="1"/>
      <c r="EK934" s="1"/>
      <c r="EL934" s="1"/>
      <c r="EN934" s="1"/>
      <c r="EO934" s="1"/>
      <c r="EP934" s="1"/>
    </row>
    <row r="935" spans="1:146">
      <c r="A935" s="50"/>
      <c r="B935" s="13">
        <v>923</v>
      </c>
      <c r="C935" s="13" t="s">
        <v>568</v>
      </c>
      <c r="D935" s="13">
        <v>2015</v>
      </c>
      <c r="E935" s="13" t="s">
        <v>444</v>
      </c>
      <c r="F935" s="13">
        <v>557.9</v>
      </c>
      <c r="I935" s="13">
        <v>62</v>
      </c>
      <c r="W935" s="13">
        <v>981.6</v>
      </c>
      <c r="X935" s="13">
        <v>617.6</v>
      </c>
      <c r="Y935" s="15"/>
      <c r="Z935" s="13">
        <v>186</v>
      </c>
      <c r="AB935" s="13">
        <v>21.7</v>
      </c>
      <c r="AD935" s="13">
        <v>200.322</v>
      </c>
      <c r="AE935" s="13">
        <v>0.30004839490240365</v>
      </c>
      <c r="AF935" s="13">
        <v>0.32315212130988868</v>
      </c>
      <c r="AG935" s="13">
        <v>0.63151996740016292</v>
      </c>
      <c r="AH935" s="13">
        <v>1.0037240932642486</v>
      </c>
      <c r="AJ935" s="13">
        <v>327.2</v>
      </c>
      <c r="AL935" s="13">
        <v>2.74</v>
      </c>
      <c r="AM935" s="13">
        <v>16</v>
      </c>
      <c r="AS935" s="13">
        <v>327.2</v>
      </c>
      <c r="AU935" s="13">
        <v>2.74</v>
      </c>
      <c r="AV935" s="13">
        <v>8</v>
      </c>
      <c r="BB935" s="13">
        <v>617.6</v>
      </c>
      <c r="BD935" s="13">
        <v>2.62</v>
      </c>
      <c r="BE935" s="13">
        <v>2</v>
      </c>
      <c r="BF935" s="13" t="s">
        <v>31</v>
      </c>
      <c r="BU935" s="13">
        <v>3.15</v>
      </c>
      <c r="BX935" s="13">
        <v>2.2000000000000002</v>
      </c>
      <c r="CK935" s="13">
        <v>700</v>
      </c>
      <c r="DJ935" s="13">
        <v>100</v>
      </c>
      <c r="DP935" s="13">
        <v>105.3</v>
      </c>
      <c r="EH935" s="1"/>
      <c r="EI935" s="1"/>
      <c r="EJ935" s="1"/>
      <c r="EK935" s="1"/>
      <c r="EL935" s="1"/>
      <c r="EN935" s="1"/>
      <c r="EO935" s="1"/>
      <c r="EP935" s="1"/>
    </row>
    <row r="936" spans="1:146">
      <c r="A936" s="50"/>
      <c r="B936" s="13">
        <v>924</v>
      </c>
      <c r="C936" s="13" t="s">
        <v>568</v>
      </c>
      <c r="D936" s="13">
        <v>2015</v>
      </c>
      <c r="E936" s="13" t="s">
        <v>445</v>
      </c>
      <c r="F936" s="13">
        <v>546.29999999999995</v>
      </c>
      <c r="W936" s="13">
        <v>915.4</v>
      </c>
      <c r="X936" s="13">
        <v>713.3</v>
      </c>
      <c r="Y936" s="15"/>
      <c r="Z936" s="13">
        <v>207.6</v>
      </c>
      <c r="AB936" s="13">
        <v>13.7</v>
      </c>
      <c r="AD936" s="13">
        <v>216.642</v>
      </c>
      <c r="AE936" s="13">
        <v>0.38001098297638664</v>
      </c>
      <c r="AF936" s="13">
        <v>0.39656232839099398</v>
      </c>
      <c r="AG936" s="13">
        <v>0.5967882892724492</v>
      </c>
      <c r="AH936" s="13">
        <v>0.76587691013598769</v>
      </c>
      <c r="AJ936" s="13">
        <v>305.10000000000002</v>
      </c>
      <c r="AL936" s="13">
        <v>2.74</v>
      </c>
      <c r="AM936" s="13">
        <v>16</v>
      </c>
      <c r="AS936" s="13">
        <v>305.10000000000002</v>
      </c>
      <c r="AU936" s="13">
        <v>2.74</v>
      </c>
      <c r="AV936" s="13">
        <v>8</v>
      </c>
      <c r="BB936" s="13">
        <v>713.3</v>
      </c>
      <c r="BD936" s="13">
        <v>2.62</v>
      </c>
      <c r="BE936" s="13">
        <v>2</v>
      </c>
      <c r="BF936" s="13" t="s">
        <v>31</v>
      </c>
      <c r="BU936" s="13">
        <v>3.15</v>
      </c>
      <c r="BX936" s="13">
        <v>2.2000000000000002</v>
      </c>
      <c r="CK936" s="13">
        <v>730</v>
      </c>
      <c r="DJ936" s="13">
        <v>100</v>
      </c>
      <c r="DP936" s="13">
        <v>70.099999999999994</v>
      </c>
      <c r="EH936" s="1"/>
      <c r="EI936" s="1"/>
      <c r="EJ936" s="1"/>
      <c r="EK936" s="1"/>
      <c r="EL936" s="1"/>
      <c r="EN936" s="1"/>
      <c r="EO936" s="1"/>
      <c r="EP936" s="1"/>
    </row>
    <row r="937" spans="1:146">
      <c r="A937" s="50"/>
      <c r="B937" s="13">
        <v>925</v>
      </c>
      <c r="C937" s="13" t="s">
        <v>568</v>
      </c>
      <c r="D937" s="13">
        <v>2015</v>
      </c>
      <c r="E937" s="13" t="s">
        <v>446</v>
      </c>
      <c r="F937" s="13">
        <v>501.7</v>
      </c>
      <c r="I937" s="13">
        <v>55.7</v>
      </c>
      <c r="W937" s="13">
        <v>976.5</v>
      </c>
      <c r="X937" s="13">
        <v>614.4</v>
      </c>
      <c r="Y937" s="15"/>
      <c r="Z937" s="13">
        <v>211.8</v>
      </c>
      <c r="AB937" s="13">
        <v>13.9</v>
      </c>
      <c r="AD937" s="13">
        <v>220.97400000000002</v>
      </c>
      <c r="AE937" s="13">
        <v>0.37997847147470404</v>
      </c>
      <c r="AF937" s="13">
        <v>0.39643702906350919</v>
      </c>
      <c r="AG937" s="13">
        <v>0.57081413210445464</v>
      </c>
      <c r="AH937" s="13">
        <v>0.9072265625</v>
      </c>
      <c r="AJ937" s="13">
        <v>325.5</v>
      </c>
      <c r="AL937" s="13">
        <v>2.74</v>
      </c>
      <c r="AM937" s="13">
        <v>16</v>
      </c>
      <c r="AS937" s="13">
        <v>325.5</v>
      </c>
      <c r="AU937" s="13">
        <v>2.74</v>
      </c>
      <c r="AV937" s="13">
        <v>8</v>
      </c>
      <c r="BB937" s="13">
        <v>614.4</v>
      </c>
      <c r="BD937" s="13">
        <v>2.62</v>
      </c>
      <c r="BE937" s="13">
        <v>2</v>
      </c>
      <c r="BF937" s="13" t="s">
        <v>31</v>
      </c>
      <c r="BU937" s="13">
        <v>3.15</v>
      </c>
      <c r="BX937" s="13">
        <v>2.2000000000000002</v>
      </c>
      <c r="CK937" s="13">
        <v>715</v>
      </c>
      <c r="DJ937" s="13">
        <v>100</v>
      </c>
      <c r="DP937" s="13">
        <v>82.9</v>
      </c>
      <c r="EH937" s="1"/>
      <c r="EI937" s="1"/>
      <c r="EJ937" s="1"/>
      <c r="EK937" s="1"/>
      <c r="EL937" s="1"/>
      <c r="EN937" s="1"/>
      <c r="EO937" s="1"/>
      <c r="EP937" s="1"/>
    </row>
    <row r="938" spans="1:146">
      <c r="A938" s="50"/>
      <c r="B938" s="13">
        <v>926</v>
      </c>
      <c r="C938" s="13" t="s">
        <v>568</v>
      </c>
      <c r="D938" s="13">
        <v>2015</v>
      </c>
      <c r="E938" s="13" t="s">
        <v>447</v>
      </c>
      <c r="F938" s="13">
        <v>562.70000000000005</v>
      </c>
      <c r="W938" s="13">
        <v>980.3</v>
      </c>
      <c r="X938" s="13">
        <v>616.79999999999995</v>
      </c>
      <c r="Y938" s="15"/>
      <c r="Z938" s="13">
        <v>213.8</v>
      </c>
      <c r="AB938" s="13">
        <v>19.7</v>
      </c>
      <c r="AD938" s="13">
        <v>226.80200000000002</v>
      </c>
      <c r="AE938" s="13">
        <v>0.37995379420650433</v>
      </c>
      <c r="AF938" s="13">
        <v>0.40306024524613471</v>
      </c>
      <c r="AG938" s="13">
        <v>0.57400795674793437</v>
      </c>
      <c r="AH938" s="13">
        <v>0.91228923476005197</v>
      </c>
      <c r="AJ938" s="13">
        <v>326.8</v>
      </c>
      <c r="AL938" s="13">
        <v>2.74</v>
      </c>
      <c r="AM938" s="13">
        <v>16</v>
      </c>
      <c r="AS938" s="13">
        <v>326.8</v>
      </c>
      <c r="AU938" s="13">
        <v>2.74</v>
      </c>
      <c r="AV938" s="13">
        <v>8</v>
      </c>
      <c r="BB938" s="13">
        <v>616.79999999999995</v>
      </c>
      <c r="BD938" s="13">
        <v>2.62</v>
      </c>
      <c r="BE938" s="13">
        <v>2</v>
      </c>
      <c r="BF938" s="13" t="s">
        <v>31</v>
      </c>
      <c r="BU938" s="13">
        <v>3.15</v>
      </c>
      <c r="BX938" s="13">
        <v>2.2000000000000002</v>
      </c>
      <c r="CK938" s="13">
        <v>765</v>
      </c>
      <c r="DJ938" s="13">
        <v>100</v>
      </c>
      <c r="DP938" s="13">
        <v>83</v>
      </c>
      <c r="EH938" s="1"/>
      <c r="EI938" s="1"/>
      <c r="EJ938" s="1"/>
      <c r="EK938" s="1"/>
      <c r="EL938" s="1"/>
      <c r="EN938" s="1"/>
      <c r="EO938" s="1"/>
      <c r="EP938" s="1"/>
    </row>
    <row r="939" spans="1:146">
      <c r="A939" s="50"/>
      <c r="B939" s="13">
        <v>927</v>
      </c>
      <c r="C939" s="13" t="s">
        <v>568</v>
      </c>
      <c r="D939" s="13">
        <v>2015</v>
      </c>
      <c r="E939" s="13" t="s">
        <v>448</v>
      </c>
      <c r="F939" s="13">
        <v>478.7</v>
      </c>
      <c r="I939" s="13">
        <v>53.2</v>
      </c>
      <c r="W939" s="13">
        <v>918.5</v>
      </c>
      <c r="X939" s="13">
        <v>715.7</v>
      </c>
      <c r="Y939" s="15"/>
      <c r="Z939" s="13">
        <v>202.1</v>
      </c>
      <c r="AB939" s="13">
        <v>18.600000000000001</v>
      </c>
      <c r="AD939" s="13">
        <v>214.376</v>
      </c>
      <c r="AE939" s="13">
        <v>0.37995863884188757</v>
      </c>
      <c r="AF939" s="13">
        <v>0.40303816506862195</v>
      </c>
      <c r="AG939" s="13">
        <v>0.57909635274904736</v>
      </c>
      <c r="AH939" s="13">
        <v>0.74318848679614358</v>
      </c>
      <c r="AJ939" s="13">
        <v>306.2</v>
      </c>
      <c r="AL939" s="13">
        <v>2.74</v>
      </c>
      <c r="AM939" s="13">
        <v>16</v>
      </c>
      <c r="AS939" s="13">
        <v>306.2</v>
      </c>
      <c r="AU939" s="13">
        <v>2.74</v>
      </c>
      <c r="AV939" s="13">
        <v>8</v>
      </c>
      <c r="BB939" s="13">
        <v>715.7</v>
      </c>
      <c r="BD939" s="13">
        <v>2.62</v>
      </c>
      <c r="BE939" s="13">
        <v>2</v>
      </c>
      <c r="BF939" s="13" t="s">
        <v>31</v>
      </c>
      <c r="BU939" s="13">
        <v>3.15</v>
      </c>
      <c r="BX939" s="13">
        <v>2.2000000000000002</v>
      </c>
      <c r="CK939" s="13">
        <v>700</v>
      </c>
      <c r="DJ939" s="13">
        <v>100</v>
      </c>
      <c r="DP939" s="13">
        <v>90.6</v>
      </c>
      <c r="EH939" s="1"/>
      <c r="EI939" s="1"/>
      <c r="EJ939" s="1"/>
      <c r="EK939" s="1"/>
      <c r="EL939" s="1"/>
      <c r="EN939" s="1"/>
      <c r="EO939" s="1"/>
      <c r="EP939" s="1"/>
    </row>
    <row r="940" spans="1:146">
      <c r="A940" s="50"/>
      <c r="B940" s="13">
        <v>928</v>
      </c>
      <c r="C940" s="13" t="s">
        <v>568</v>
      </c>
      <c r="D940" s="13">
        <v>2015</v>
      </c>
      <c r="E940" s="13" t="s">
        <v>449</v>
      </c>
      <c r="F940" s="13">
        <v>493.2</v>
      </c>
      <c r="I940" s="13">
        <v>26</v>
      </c>
      <c r="W940" s="13">
        <v>1017.2</v>
      </c>
      <c r="X940" s="13">
        <v>712.1</v>
      </c>
      <c r="Y940" s="15"/>
      <c r="Z940" s="13">
        <v>176.5</v>
      </c>
      <c r="AB940" s="13">
        <v>15.6</v>
      </c>
      <c r="AD940" s="13">
        <v>186.79599999999999</v>
      </c>
      <c r="AE940" s="13">
        <v>0.33994607087827422</v>
      </c>
      <c r="AF940" s="13">
        <v>0.35977657935285051</v>
      </c>
      <c r="AG940" s="13">
        <v>0.51042076287849003</v>
      </c>
      <c r="AH940" s="13">
        <v>0.72911107990450785</v>
      </c>
      <c r="AJ940" s="13">
        <v>339.1</v>
      </c>
      <c r="AL940" s="13">
        <v>2.74</v>
      </c>
      <c r="AM940" s="13">
        <v>16</v>
      </c>
      <c r="AS940" s="13">
        <v>339.1</v>
      </c>
      <c r="AU940" s="13">
        <v>2.74</v>
      </c>
      <c r="AV940" s="13">
        <v>8</v>
      </c>
      <c r="BB940" s="13">
        <v>712.1</v>
      </c>
      <c r="BD940" s="13">
        <v>2.62</v>
      </c>
      <c r="BE940" s="13">
        <v>2</v>
      </c>
      <c r="BF940" s="13" t="s">
        <v>31</v>
      </c>
      <c r="BU940" s="13">
        <v>3.15</v>
      </c>
      <c r="BX940" s="13">
        <v>2.2000000000000002</v>
      </c>
      <c r="CK940" s="13">
        <v>570</v>
      </c>
      <c r="DJ940" s="13">
        <v>100</v>
      </c>
      <c r="DP940" s="13">
        <v>93.1</v>
      </c>
      <c r="EH940" s="1"/>
      <c r="EI940" s="1"/>
      <c r="EJ940" s="1"/>
      <c r="EK940" s="1"/>
      <c r="EL940" s="1"/>
      <c r="EN940" s="1"/>
      <c r="EO940" s="1"/>
      <c r="EP940" s="1"/>
    </row>
    <row r="941" spans="1:146">
      <c r="A941" s="50"/>
      <c r="B941" s="13">
        <v>929</v>
      </c>
      <c r="C941" s="13" t="s">
        <v>568</v>
      </c>
      <c r="D941" s="13">
        <v>2015</v>
      </c>
      <c r="E941" s="13" t="s">
        <v>450</v>
      </c>
      <c r="F941" s="13">
        <v>543</v>
      </c>
      <c r="I941" s="13">
        <v>28.6</v>
      </c>
      <c r="W941" s="13">
        <v>960.1</v>
      </c>
      <c r="X941" s="13">
        <v>672</v>
      </c>
      <c r="Y941" s="15"/>
      <c r="Z941" s="13">
        <v>194.3</v>
      </c>
      <c r="AB941" s="13">
        <v>17.100000000000001</v>
      </c>
      <c r="AD941" s="13">
        <v>205.58600000000001</v>
      </c>
      <c r="AE941" s="13">
        <v>0.3399230230930721</v>
      </c>
      <c r="AF941" s="13">
        <v>0.359667599720084</v>
      </c>
      <c r="AG941" s="13">
        <v>0.59535465055723358</v>
      </c>
      <c r="AH941" s="13">
        <v>0.85059523809523818</v>
      </c>
      <c r="AJ941" s="13">
        <v>320</v>
      </c>
      <c r="AL941" s="13">
        <v>2.74</v>
      </c>
      <c r="AM941" s="13">
        <v>16</v>
      </c>
      <c r="AS941" s="13">
        <v>320</v>
      </c>
      <c r="AU941" s="13">
        <v>2.74</v>
      </c>
      <c r="AV941" s="13">
        <v>8</v>
      </c>
      <c r="BB941" s="13">
        <v>672</v>
      </c>
      <c r="BD941" s="13">
        <v>2.62</v>
      </c>
      <c r="BE941" s="13">
        <v>2</v>
      </c>
      <c r="BF941" s="13" t="s">
        <v>31</v>
      </c>
      <c r="BU941" s="13">
        <v>3.15</v>
      </c>
      <c r="BX941" s="13">
        <v>2.2000000000000002</v>
      </c>
      <c r="CK941" s="13">
        <v>765</v>
      </c>
      <c r="DJ941" s="13">
        <v>100</v>
      </c>
      <c r="DP941" s="13">
        <v>85.7</v>
      </c>
      <c r="EH941" s="1"/>
      <c r="EI941" s="1"/>
      <c r="EJ941" s="1"/>
      <c r="EK941" s="1"/>
      <c r="EL941" s="1"/>
      <c r="EN941" s="1"/>
      <c r="EO941" s="1"/>
      <c r="EP941" s="1"/>
    </row>
    <row r="942" spans="1:146">
      <c r="A942" s="50"/>
      <c r="B942" s="13">
        <v>930</v>
      </c>
      <c r="C942" s="13" t="s">
        <v>568</v>
      </c>
      <c r="D942" s="13">
        <v>2015</v>
      </c>
      <c r="E942" s="13" t="s">
        <v>451</v>
      </c>
      <c r="F942" s="13">
        <v>550.79999999999995</v>
      </c>
      <c r="I942" s="13">
        <v>29</v>
      </c>
      <c r="W942" s="13">
        <v>988.5</v>
      </c>
      <c r="X942" s="13">
        <v>692</v>
      </c>
      <c r="Y942" s="15"/>
      <c r="Z942" s="13">
        <v>173.9</v>
      </c>
      <c r="AB942" s="13">
        <v>17.399999999999999</v>
      </c>
      <c r="AD942" s="13">
        <v>185.38400000000001</v>
      </c>
      <c r="AE942" s="13">
        <v>0.29993101069334255</v>
      </c>
      <c r="AF942" s="13">
        <v>0.31973784063470168</v>
      </c>
      <c r="AG942" s="13">
        <v>0.58654527061203843</v>
      </c>
      <c r="AH942" s="13">
        <v>0.83786127167630053</v>
      </c>
      <c r="AJ942" s="13">
        <v>329.5</v>
      </c>
      <c r="AL942" s="13">
        <v>2.74</v>
      </c>
      <c r="AM942" s="13">
        <v>16</v>
      </c>
      <c r="AS942" s="13">
        <v>329.5</v>
      </c>
      <c r="AU942" s="13">
        <v>2.74</v>
      </c>
      <c r="AV942" s="13">
        <v>8</v>
      </c>
      <c r="BB942" s="13">
        <v>692</v>
      </c>
      <c r="BD942" s="13">
        <v>2.62</v>
      </c>
      <c r="BE942" s="13">
        <v>2</v>
      </c>
      <c r="BF942" s="13" t="s">
        <v>31</v>
      </c>
      <c r="BU942" s="13">
        <v>3.15</v>
      </c>
      <c r="BX942" s="13">
        <v>2.2000000000000002</v>
      </c>
      <c r="CK942" s="13">
        <v>510</v>
      </c>
      <c r="DJ942" s="13">
        <v>100</v>
      </c>
      <c r="DP942" s="13">
        <v>104.5</v>
      </c>
      <c r="EH942" s="1"/>
      <c r="EI942" s="1"/>
      <c r="EJ942" s="1"/>
      <c r="EK942" s="1"/>
      <c r="EL942" s="1"/>
      <c r="EN942" s="1"/>
      <c r="EO942" s="1"/>
      <c r="EP942" s="1"/>
    </row>
    <row r="943" spans="1:146">
      <c r="A943" s="50"/>
      <c r="B943" s="13">
        <v>931</v>
      </c>
      <c r="C943" s="13" t="s">
        <v>568</v>
      </c>
      <c r="D943" s="13">
        <v>2015</v>
      </c>
      <c r="E943" s="13" t="s">
        <v>452</v>
      </c>
      <c r="F943" s="13">
        <v>490.3</v>
      </c>
      <c r="I943" s="13">
        <v>25.8</v>
      </c>
      <c r="W943" s="13">
        <v>987.2</v>
      </c>
      <c r="X943" s="13">
        <v>691</v>
      </c>
      <c r="Y943" s="15"/>
      <c r="Z943" s="13">
        <v>196.1</v>
      </c>
      <c r="AB943" s="13">
        <v>15.5</v>
      </c>
      <c r="AD943" s="13">
        <v>206.32999999999998</v>
      </c>
      <c r="AE943" s="13">
        <v>0.37996512303817087</v>
      </c>
      <c r="AF943" s="13">
        <v>0.39978686301104432</v>
      </c>
      <c r="AG943" s="13">
        <v>0.52279173419773095</v>
      </c>
      <c r="AH943" s="13">
        <v>0.74688856729377717</v>
      </c>
      <c r="AJ943" s="13">
        <v>329.1</v>
      </c>
      <c r="AL943" s="13">
        <v>2.74</v>
      </c>
      <c r="AM943" s="13">
        <v>16</v>
      </c>
      <c r="AS943" s="13">
        <v>329.1</v>
      </c>
      <c r="AU943" s="13">
        <v>2.74</v>
      </c>
      <c r="AV943" s="13">
        <v>8</v>
      </c>
      <c r="BB943" s="13">
        <v>691</v>
      </c>
      <c r="BD943" s="13">
        <v>2.62</v>
      </c>
      <c r="BE943" s="13">
        <v>2</v>
      </c>
      <c r="BF943" s="13" t="s">
        <v>31</v>
      </c>
      <c r="BU943" s="13">
        <v>3.15</v>
      </c>
      <c r="BX943" s="13">
        <v>2.2000000000000002</v>
      </c>
      <c r="CK943" s="13">
        <v>700</v>
      </c>
      <c r="DJ943" s="13">
        <v>100</v>
      </c>
      <c r="DP943" s="13">
        <v>72.599999999999994</v>
      </c>
      <c r="EH943" s="1"/>
      <c r="EI943" s="1"/>
      <c r="EJ943" s="1"/>
      <c r="EK943" s="1"/>
      <c r="EL943" s="1"/>
      <c r="EN943" s="1"/>
      <c r="EO943" s="1"/>
      <c r="EP943" s="1"/>
    </row>
    <row r="944" spans="1:146">
      <c r="A944" s="50"/>
      <c r="B944" s="13">
        <v>932</v>
      </c>
      <c r="C944" s="13" t="s">
        <v>568</v>
      </c>
      <c r="D944" s="13">
        <v>2015</v>
      </c>
      <c r="E944" s="13" t="s">
        <v>561</v>
      </c>
      <c r="F944" s="13">
        <v>521.29999999999995</v>
      </c>
      <c r="I944" s="13">
        <v>27.4</v>
      </c>
      <c r="W944" s="13">
        <v>986</v>
      </c>
      <c r="X944" s="13">
        <v>690.2</v>
      </c>
      <c r="Y944" s="15"/>
      <c r="Z944" s="13">
        <v>186.6</v>
      </c>
      <c r="AB944" s="13">
        <v>13.7</v>
      </c>
      <c r="AD944" s="13">
        <v>195.642</v>
      </c>
      <c r="AE944" s="13">
        <v>0.3400765445598688</v>
      </c>
      <c r="AF944" s="13">
        <v>0.35655549480590493</v>
      </c>
      <c r="AG944" s="13">
        <v>0.55649087221095328</v>
      </c>
      <c r="AH944" s="13">
        <v>0.79498696030136173</v>
      </c>
      <c r="AJ944" s="13">
        <v>328.7</v>
      </c>
      <c r="AL944" s="13">
        <v>2.74</v>
      </c>
      <c r="AM944" s="13">
        <v>16</v>
      </c>
      <c r="AS944" s="13">
        <v>328.7</v>
      </c>
      <c r="AU944" s="13">
        <v>2.74</v>
      </c>
      <c r="AV944" s="13">
        <v>8</v>
      </c>
      <c r="BB944" s="13">
        <v>690.2</v>
      </c>
      <c r="BD944" s="13">
        <v>2.62</v>
      </c>
      <c r="BE944" s="13">
        <v>2</v>
      </c>
      <c r="BF944" s="13" t="s">
        <v>31</v>
      </c>
      <c r="BU944" s="13">
        <v>3.15</v>
      </c>
      <c r="BX944" s="13">
        <v>2.2000000000000002</v>
      </c>
      <c r="CK944" s="13">
        <v>640</v>
      </c>
      <c r="DJ944" s="13">
        <v>100</v>
      </c>
      <c r="DP944" s="13">
        <v>94.4</v>
      </c>
      <c r="EH944" s="1"/>
      <c r="EI944" s="1"/>
      <c r="EJ944" s="1"/>
      <c r="EK944" s="1"/>
      <c r="EL944" s="1"/>
      <c r="EN944" s="1"/>
      <c r="EO944" s="1"/>
      <c r="EP944" s="1"/>
    </row>
    <row r="945" spans="1:146">
      <c r="A945" s="50"/>
      <c r="B945" s="13">
        <v>933</v>
      </c>
      <c r="C945" s="13" t="s">
        <v>568</v>
      </c>
      <c r="D945" s="13">
        <v>2015</v>
      </c>
      <c r="E945" s="13" t="s">
        <v>562</v>
      </c>
      <c r="F945" s="13">
        <v>516.4</v>
      </c>
      <c r="I945" s="13">
        <v>27.2</v>
      </c>
      <c r="W945" s="13">
        <v>989.6</v>
      </c>
      <c r="X945" s="13">
        <v>692.7</v>
      </c>
      <c r="Y945" s="15"/>
      <c r="Z945" s="13">
        <v>184.8</v>
      </c>
      <c r="AB945" s="13">
        <v>19</v>
      </c>
      <c r="AD945" s="13">
        <v>197.34</v>
      </c>
      <c r="AE945" s="13">
        <v>0.33995584988962474</v>
      </c>
      <c r="AF945" s="13">
        <v>0.3630242825607064</v>
      </c>
      <c r="AG945" s="13">
        <v>0.54931285367825389</v>
      </c>
      <c r="AH945" s="13">
        <v>0.78475530532698135</v>
      </c>
      <c r="AJ945" s="13">
        <v>329.9</v>
      </c>
      <c r="AL945" s="13">
        <v>2.74</v>
      </c>
      <c r="AM945" s="13">
        <v>16</v>
      </c>
      <c r="AS945" s="13">
        <v>329.9</v>
      </c>
      <c r="AU945" s="13">
        <v>2.74</v>
      </c>
      <c r="AV945" s="13">
        <v>8</v>
      </c>
      <c r="BB945" s="13">
        <v>692.7</v>
      </c>
      <c r="BD945" s="13">
        <v>2.62</v>
      </c>
      <c r="BE945" s="13">
        <v>2</v>
      </c>
      <c r="BF945" s="13" t="s">
        <v>31</v>
      </c>
      <c r="BU945" s="13">
        <v>3.15</v>
      </c>
      <c r="BX945" s="13">
        <v>2.2000000000000002</v>
      </c>
      <c r="CK945" s="13">
        <v>705</v>
      </c>
      <c r="DJ945" s="13">
        <v>100</v>
      </c>
      <c r="DP945" s="13">
        <v>87.8</v>
      </c>
      <c r="EH945" s="1"/>
      <c r="EI945" s="1"/>
      <c r="EJ945" s="1"/>
      <c r="EK945" s="1"/>
      <c r="EL945" s="1"/>
      <c r="EN945" s="1"/>
      <c r="EO945" s="1"/>
      <c r="EP945" s="1"/>
    </row>
    <row r="946" spans="1:146">
      <c r="A946" s="50"/>
      <c r="B946" s="13">
        <v>934</v>
      </c>
      <c r="C946" s="13" t="s">
        <v>568</v>
      </c>
      <c r="D946" s="13">
        <v>2015</v>
      </c>
      <c r="E946" s="13" t="s">
        <v>563</v>
      </c>
      <c r="F946" s="13">
        <v>551.4</v>
      </c>
      <c r="W946" s="13">
        <v>987.9</v>
      </c>
      <c r="X946" s="13">
        <v>691.5</v>
      </c>
      <c r="Y946" s="15"/>
      <c r="Z946" s="13">
        <v>187.5</v>
      </c>
      <c r="AB946" s="13">
        <v>16.5</v>
      </c>
      <c r="AD946" s="13">
        <v>198.39</v>
      </c>
      <c r="AE946" s="13">
        <v>0.34004352557127315</v>
      </c>
      <c r="AF946" s="13">
        <v>0.35979325353645264</v>
      </c>
      <c r="AG946" s="13">
        <v>0.5581536592772548</v>
      </c>
      <c r="AH946" s="13">
        <v>0.79739696312364416</v>
      </c>
      <c r="AJ946" s="13">
        <v>329.3</v>
      </c>
      <c r="AL946" s="13">
        <v>2.74</v>
      </c>
      <c r="AM946" s="13">
        <v>16</v>
      </c>
      <c r="AS946" s="13">
        <v>329.3</v>
      </c>
      <c r="AU946" s="13">
        <v>2.74</v>
      </c>
      <c r="AV946" s="13">
        <v>8</v>
      </c>
      <c r="BB946" s="13">
        <v>691.5</v>
      </c>
      <c r="BD946" s="13">
        <v>2.62</v>
      </c>
      <c r="BE946" s="13">
        <v>2</v>
      </c>
      <c r="BF946" s="13" t="s">
        <v>31</v>
      </c>
      <c r="BU946" s="13">
        <v>3.15</v>
      </c>
      <c r="BX946" s="13">
        <v>2.2000000000000002</v>
      </c>
      <c r="CK946" s="13">
        <v>700</v>
      </c>
      <c r="DJ946" s="13">
        <v>100</v>
      </c>
      <c r="DP946" s="13">
        <v>78.7</v>
      </c>
      <c r="EH946" s="1"/>
      <c r="EI946" s="1"/>
      <c r="EJ946" s="1"/>
      <c r="EK946" s="1"/>
      <c r="EL946" s="1"/>
      <c r="EN946" s="1"/>
      <c r="EO946" s="1"/>
      <c r="EP946" s="1"/>
    </row>
    <row r="947" spans="1:146">
      <c r="A947" s="50"/>
      <c r="B947" s="13">
        <v>935</v>
      </c>
      <c r="C947" s="13" t="s">
        <v>568</v>
      </c>
      <c r="D947" s="13">
        <v>2015</v>
      </c>
      <c r="E947" s="13" t="s">
        <v>564</v>
      </c>
      <c r="F947" s="13">
        <v>486.8</v>
      </c>
      <c r="I947" s="13">
        <v>54.1</v>
      </c>
      <c r="W947" s="13">
        <v>987.7</v>
      </c>
      <c r="X947" s="13">
        <v>691.4</v>
      </c>
      <c r="Y947" s="15"/>
      <c r="Z947" s="13">
        <v>183.9</v>
      </c>
      <c r="AB947" s="13">
        <v>16.2</v>
      </c>
      <c r="AD947" s="13">
        <v>194.59200000000001</v>
      </c>
      <c r="AE947" s="13">
        <v>0.3399889073765946</v>
      </c>
      <c r="AF947" s="13">
        <v>0.35975596228508044</v>
      </c>
      <c r="AG947" s="13">
        <v>0.54763592183861487</v>
      </c>
      <c r="AH947" s="13">
        <v>0.78232571593867517</v>
      </c>
      <c r="AJ947" s="13">
        <v>329.2</v>
      </c>
      <c r="AL947" s="13">
        <v>2.74</v>
      </c>
      <c r="AM947" s="13">
        <v>16</v>
      </c>
      <c r="AS947" s="13">
        <v>329.2</v>
      </c>
      <c r="AU947" s="13">
        <v>2.74</v>
      </c>
      <c r="AV947" s="13">
        <v>8</v>
      </c>
      <c r="BB947" s="13">
        <v>691.4</v>
      </c>
      <c r="BD947" s="13">
        <v>2.62</v>
      </c>
      <c r="BE947" s="13">
        <v>2</v>
      </c>
      <c r="BF947" s="13" t="s">
        <v>31</v>
      </c>
      <c r="BU947" s="13">
        <v>3.15</v>
      </c>
      <c r="BX947" s="13">
        <v>2.2000000000000002</v>
      </c>
      <c r="CK947" s="13">
        <v>600</v>
      </c>
      <c r="DJ947" s="13">
        <v>100</v>
      </c>
      <c r="DP947" s="13">
        <v>87.4</v>
      </c>
      <c r="EH947" s="1"/>
      <c r="EI947" s="1"/>
      <c r="EJ947" s="1"/>
      <c r="EK947" s="1"/>
      <c r="EL947" s="1"/>
      <c r="EN947" s="1"/>
      <c r="EO947" s="1"/>
      <c r="EP947" s="1"/>
    </row>
    <row r="948" spans="1:146">
      <c r="A948" s="50"/>
      <c r="B948" s="13">
        <v>936</v>
      </c>
      <c r="C948" s="13" t="s">
        <v>568</v>
      </c>
      <c r="D948" s="13">
        <v>2015</v>
      </c>
      <c r="E948" s="13" t="s">
        <v>565</v>
      </c>
      <c r="F948" s="13">
        <v>538.5</v>
      </c>
      <c r="I948" s="13">
        <v>28.3</v>
      </c>
      <c r="W948" s="13">
        <v>1008.4</v>
      </c>
      <c r="X948" s="13">
        <v>634.5</v>
      </c>
      <c r="Y948" s="15"/>
      <c r="Z948" s="13">
        <v>192.7</v>
      </c>
      <c r="AB948" s="13">
        <v>17</v>
      </c>
      <c r="AD948" s="13">
        <v>203.92</v>
      </c>
      <c r="AE948" s="13">
        <v>0.33997882851093864</v>
      </c>
      <c r="AF948" s="13">
        <v>0.35977417078334512</v>
      </c>
      <c r="AG948" s="13">
        <v>0.56207854026180082</v>
      </c>
      <c r="AH948" s="13">
        <v>0.89330181245074858</v>
      </c>
      <c r="AJ948" s="13">
        <v>336.1</v>
      </c>
      <c r="AL948" s="13">
        <v>2.74</v>
      </c>
      <c r="AM948" s="13">
        <v>16</v>
      </c>
      <c r="AS948" s="13">
        <v>336.1</v>
      </c>
      <c r="AU948" s="13">
        <v>2.74</v>
      </c>
      <c r="AV948" s="13">
        <v>8</v>
      </c>
      <c r="BB948" s="13">
        <v>634.5</v>
      </c>
      <c r="BD948" s="13">
        <v>2.62</v>
      </c>
      <c r="BE948" s="13">
        <v>2</v>
      </c>
      <c r="BF948" s="13" t="s">
        <v>31</v>
      </c>
      <c r="BU948" s="13">
        <v>3.15</v>
      </c>
      <c r="BX948" s="13">
        <v>2.2000000000000002</v>
      </c>
      <c r="CK948" s="13">
        <v>755</v>
      </c>
      <c r="DJ948" s="13">
        <v>100</v>
      </c>
      <c r="DP948" s="13">
        <v>95.2</v>
      </c>
      <c r="EH948" s="1"/>
      <c r="EI948" s="1"/>
      <c r="EJ948" s="1"/>
      <c r="EK948" s="1"/>
      <c r="EL948" s="1"/>
      <c r="EN948" s="1"/>
      <c r="EO948" s="1"/>
      <c r="EP948" s="1"/>
    </row>
    <row r="949" spans="1:146">
      <c r="A949" s="50"/>
      <c r="B949" s="13">
        <v>937</v>
      </c>
      <c r="C949" s="13" t="s">
        <v>568</v>
      </c>
      <c r="D949" s="13">
        <v>2015</v>
      </c>
      <c r="E949" s="13" t="s">
        <v>566</v>
      </c>
      <c r="F949" s="13">
        <v>517.6</v>
      </c>
      <c r="I949" s="13">
        <v>27.2</v>
      </c>
      <c r="W949" s="13">
        <v>944.1</v>
      </c>
      <c r="X949" s="13">
        <v>735.6</v>
      </c>
      <c r="Y949" s="15"/>
      <c r="Z949" s="13">
        <v>185.3</v>
      </c>
      <c r="AB949" s="13">
        <v>16.3</v>
      </c>
      <c r="AD949" s="13">
        <v>196.05800000000002</v>
      </c>
      <c r="AE949" s="13">
        <v>0.3401248164464023</v>
      </c>
      <c r="AF949" s="13">
        <v>0.35987151248164462</v>
      </c>
      <c r="AG949" s="13">
        <v>0.57705751509374015</v>
      </c>
      <c r="AH949" s="13">
        <v>0.74061990212071782</v>
      </c>
      <c r="AJ949" s="13">
        <v>314.7</v>
      </c>
      <c r="AL949" s="13">
        <v>2.74</v>
      </c>
      <c r="AM949" s="13">
        <v>16</v>
      </c>
      <c r="AS949" s="13">
        <v>314.7</v>
      </c>
      <c r="AU949" s="13">
        <v>2.74</v>
      </c>
      <c r="AV949" s="13">
        <v>8</v>
      </c>
      <c r="BB949" s="13">
        <v>735.6</v>
      </c>
      <c r="BD949" s="13">
        <v>2.62</v>
      </c>
      <c r="BE949" s="13">
        <v>2</v>
      </c>
      <c r="BF949" s="13" t="s">
        <v>31</v>
      </c>
      <c r="BU949" s="13">
        <v>3.15</v>
      </c>
      <c r="BX949" s="13">
        <v>2.2000000000000002</v>
      </c>
      <c r="CK949" s="13">
        <v>680</v>
      </c>
      <c r="DJ949" s="13">
        <v>100</v>
      </c>
      <c r="DP949" s="13">
        <v>87.5</v>
      </c>
      <c r="EH949" s="1"/>
      <c r="EI949" s="1"/>
      <c r="EJ949" s="1"/>
      <c r="EK949" s="1"/>
      <c r="EL949" s="1"/>
      <c r="EN949" s="1"/>
      <c r="EO949" s="1"/>
      <c r="EP949" s="1"/>
    </row>
    <row r="950" spans="1:146">
      <c r="A950" s="50"/>
      <c r="B950" s="13">
        <v>938</v>
      </c>
      <c r="C950" s="13" t="s">
        <v>568</v>
      </c>
      <c r="D950" s="13">
        <v>2015</v>
      </c>
      <c r="E950" s="13" t="s">
        <v>567</v>
      </c>
      <c r="F950" s="13">
        <v>518.79999999999995</v>
      </c>
      <c r="I950" s="13">
        <v>27.3</v>
      </c>
      <c r="W950" s="13">
        <v>987.8</v>
      </c>
      <c r="X950" s="13">
        <v>691.5</v>
      </c>
      <c r="Y950" s="15"/>
      <c r="Z950" s="13">
        <v>185.7</v>
      </c>
      <c r="AB950" s="13">
        <v>16.399999999999999</v>
      </c>
      <c r="AD950" s="13">
        <v>196.524</v>
      </c>
      <c r="AE950" s="13">
        <v>0.3400476103277788</v>
      </c>
      <c r="AF950" s="13">
        <v>0.35986815601538186</v>
      </c>
      <c r="AG950" s="13">
        <v>0.55284470540595254</v>
      </c>
      <c r="AH950" s="13">
        <v>0.78973246565437438</v>
      </c>
      <c r="AJ950" s="13">
        <v>329.3</v>
      </c>
      <c r="AL950" s="13">
        <v>2.74</v>
      </c>
      <c r="AM950" s="13">
        <v>16</v>
      </c>
      <c r="AS950" s="13">
        <v>329.3</v>
      </c>
      <c r="AU950" s="13">
        <v>2.74</v>
      </c>
      <c r="AV950" s="13">
        <v>8</v>
      </c>
      <c r="BB950" s="13">
        <v>691.5</v>
      </c>
      <c r="BD950" s="13">
        <v>2.62</v>
      </c>
      <c r="BE950" s="13">
        <v>2</v>
      </c>
      <c r="BF950" s="13" t="s">
        <v>31</v>
      </c>
      <c r="BU950" s="13">
        <v>3.15</v>
      </c>
      <c r="BX950" s="13">
        <v>2.2000000000000002</v>
      </c>
      <c r="CK950" s="13">
        <v>675</v>
      </c>
      <c r="DJ950" s="13">
        <v>100</v>
      </c>
      <c r="DP950" s="13">
        <v>83.4</v>
      </c>
      <c r="EH950" s="1"/>
      <c r="EI950" s="1"/>
      <c r="EJ950" s="1"/>
      <c r="EK950" s="1"/>
      <c r="EL950" s="1"/>
      <c r="EN950" s="1"/>
      <c r="EO950" s="1"/>
      <c r="EP950" s="1"/>
    </row>
    <row r="951" spans="1:146">
      <c r="A951" s="50">
        <v>62</v>
      </c>
      <c r="B951" s="13">
        <v>939</v>
      </c>
      <c r="C951" s="13" t="s">
        <v>679</v>
      </c>
      <c r="D951" s="13">
        <v>2015</v>
      </c>
      <c r="E951" s="13" t="s">
        <v>661</v>
      </c>
      <c r="F951" s="13">
        <v>600</v>
      </c>
      <c r="W951" s="13">
        <v>660</v>
      </c>
      <c r="X951" s="13">
        <v>810</v>
      </c>
      <c r="Z951" s="13">
        <v>190</v>
      </c>
      <c r="AB951" s="13">
        <v>7.8000000000000007</v>
      </c>
      <c r="AD951" s="13">
        <v>195.07</v>
      </c>
      <c r="AE951" s="13">
        <v>0.31666666666666665</v>
      </c>
      <c r="AF951" s="13">
        <v>0.32511666666666666</v>
      </c>
      <c r="AG951" s="13">
        <v>0.90909090909090906</v>
      </c>
      <c r="AH951" s="13">
        <v>0.7407407407407407</v>
      </c>
      <c r="AJ951" s="13">
        <v>660</v>
      </c>
      <c r="AL951" s="13">
        <v>2.62</v>
      </c>
      <c r="AM951" s="13">
        <v>12</v>
      </c>
      <c r="AN951" s="13" t="s">
        <v>525</v>
      </c>
      <c r="BB951" s="13">
        <v>810</v>
      </c>
      <c r="BD951" s="13">
        <v>2.62</v>
      </c>
      <c r="BE951" s="13">
        <v>4</v>
      </c>
      <c r="BF951" s="13" t="s">
        <v>31</v>
      </c>
      <c r="BU951" s="13">
        <v>3.15</v>
      </c>
      <c r="BY951" s="13">
        <v>2.6</v>
      </c>
      <c r="CK951" s="13">
        <v>725</v>
      </c>
      <c r="CL951" s="13" t="s">
        <v>76</v>
      </c>
      <c r="CM951" s="13">
        <v>500</v>
      </c>
      <c r="CN951" s="13">
        <v>4.28</v>
      </c>
      <c r="CR951" s="13">
        <v>7.01</v>
      </c>
      <c r="CS951" s="13">
        <v>8.56</v>
      </c>
      <c r="DC951" s="13">
        <v>0.86</v>
      </c>
      <c r="DE951" s="13" t="s">
        <v>76</v>
      </c>
      <c r="DJ951" s="13">
        <v>100</v>
      </c>
      <c r="DM951" s="13">
        <v>55.2</v>
      </c>
      <c r="DP951" s="13">
        <v>61.2</v>
      </c>
      <c r="EH951" s="1"/>
      <c r="EI951" s="1"/>
      <c r="EJ951" s="1"/>
      <c r="EK951" s="1"/>
      <c r="EL951" s="1"/>
      <c r="EN951" s="1"/>
      <c r="EO951" s="1"/>
      <c r="EP951" s="1"/>
    </row>
    <row r="952" spans="1:146">
      <c r="A952" s="50"/>
      <c r="B952" s="13">
        <v>940</v>
      </c>
      <c r="C952" s="13" t="s">
        <v>679</v>
      </c>
      <c r="D952" s="13">
        <v>2015</v>
      </c>
      <c r="E952" s="13" t="s">
        <v>662</v>
      </c>
      <c r="F952" s="13">
        <v>540</v>
      </c>
      <c r="J952" s="13">
        <v>60</v>
      </c>
      <c r="W952" s="13">
        <v>660</v>
      </c>
      <c r="X952" s="13">
        <v>810</v>
      </c>
      <c r="Z952" s="13">
        <v>190</v>
      </c>
      <c r="AB952" s="13">
        <v>9</v>
      </c>
      <c r="AD952" s="13">
        <v>195.85</v>
      </c>
      <c r="AE952" s="13">
        <v>0.31666666666666665</v>
      </c>
      <c r="AF952" s="13">
        <v>0.32641666666666663</v>
      </c>
      <c r="AG952" s="13">
        <v>0.90909090909090906</v>
      </c>
      <c r="AH952" s="13">
        <v>0.7407407407407407</v>
      </c>
      <c r="AJ952" s="13">
        <v>660</v>
      </c>
      <c r="AL952" s="13">
        <v>2.62</v>
      </c>
      <c r="AM952" s="13">
        <v>12</v>
      </c>
      <c r="AN952" s="13" t="s">
        <v>525</v>
      </c>
      <c r="BB952" s="13">
        <v>810</v>
      </c>
      <c r="BD952" s="13">
        <v>2.62</v>
      </c>
      <c r="BE952" s="13">
        <v>4</v>
      </c>
      <c r="BF952" s="13" t="s">
        <v>31</v>
      </c>
      <c r="BU952" s="13">
        <v>3.15</v>
      </c>
      <c r="BY952" s="13">
        <v>2.6</v>
      </c>
      <c r="CK952" s="13">
        <v>690</v>
      </c>
      <c r="CL952" s="13" t="s">
        <v>76</v>
      </c>
      <c r="CM952" s="13">
        <v>500</v>
      </c>
      <c r="CN952" s="13">
        <v>4.93</v>
      </c>
      <c r="CR952" s="13">
        <v>6.08</v>
      </c>
      <c r="CS952" s="13">
        <v>8.86</v>
      </c>
      <c r="DC952" s="13">
        <v>0.94</v>
      </c>
      <c r="DE952" s="13" t="s">
        <v>76</v>
      </c>
      <c r="DJ952" s="13">
        <v>100</v>
      </c>
      <c r="DM952" s="13">
        <v>54.2</v>
      </c>
      <c r="DP952" s="13">
        <v>61.6</v>
      </c>
      <c r="EH952" s="1"/>
      <c r="EI952" s="1"/>
      <c r="EJ952" s="1"/>
      <c r="EK952" s="1"/>
      <c r="EL952" s="1"/>
      <c r="EN952" s="1"/>
      <c r="EO952" s="1"/>
      <c r="EP952" s="1"/>
    </row>
    <row r="953" spans="1:146">
      <c r="A953" s="50"/>
      <c r="B953" s="13">
        <v>941</v>
      </c>
      <c r="C953" s="13" t="s">
        <v>679</v>
      </c>
      <c r="D953" s="13">
        <v>2015</v>
      </c>
      <c r="E953" s="13" t="s">
        <v>663</v>
      </c>
      <c r="F953" s="13">
        <v>510</v>
      </c>
      <c r="J953" s="13">
        <v>90</v>
      </c>
      <c r="W953" s="13">
        <v>660</v>
      </c>
      <c r="X953" s="13">
        <v>810</v>
      </c>
      <c r="Z953" s="13">
        <v>190</v>
      </c>
      <c r="AB953" s="13">
        <v>8.3999999999999986</v>
      </c>
      <c r="AD953" s="13">
        <v>195.46</v>
      </c>
      <c r="AE953" s="13">
        <v>0.31666666666666665</v>
      </c>
      <c r="AF953" s="13">
        <v>0.3257666666666667</v>
      </c>
      <c r="AG953" s="13">
        <v>0.90909090909090906</v>
      </c>
      <c r="AH953" s="13">
        <v>0.7407407407407407</v>
      </c>
      <c r="AJ953" s="13">
        <v>660</v>
      </c>
      <c r="AL953" s="13">
        <v>2.62</v>
      </c>
      <c r="AM953" s="13">
        <v>12</v>
      </c>
      <c r="AN953" s="13" t="s">
        <v>525</v>
      </c>
      <c r="BB953" s="13">
        <v>810</v>
      </c>
      <c r="BD953" s="13">
        <v>2.62</v>
      </c>
      <c r="BE953" s="13">
        <v>4</v>
      </c>
      <c r="BF953" s="13" t="s">
        <v>31</v>
      </c>
      <c r="BU953" s="13">
        <v>3.15</v>
      </c>
      <c r="BY953" s="13">
        <v>2.6</v>
      </c>
      <c r="CK953" s="13">
        <v>710</v>
      </c>
      <c r="CL953" s="13" t="s">
        <v>76</v>
      </c>
      <c r="CM953" s="13">
        <v>500</v>
      </c>
      <c r="CN953" s="13">
        <v>4.95</v>
      </c>
      <c r="CR953" s="13">
        <v>6.28</v>
      </c>
      <c r="CS953" s="13">
        <v>8.9</v>
      </c>
      <c r="DC953" s="13">
        <v>0.97</v>
      </c>
      <c r="DE953" s="13" t="s">
        <v>76</v>
      </c>
      <c r="DJ953" s="13">
        <v>100</v>
      </c>
      <c r="DM953" s="13">
        <v>59.3</v>
      </c>
      <c r="DP953" s="13">
        <v>64.7</v>
      </c>
      <c r="EH953" s="1"/>
      <c r="EI953" s="1"/>
      <c r="EJ953" s="1"/>
      <c r="EK953" s="1"/>
      <c r="EL953" s="1"/>
      <c r="EN953" s="1"/>
      <c r="EO953" s="1"/>
      <c r="EP953" s="1"/>
    </row>
    <row r="954" spans="1:146">
      <c r="A954" s="50"/>
      <c r="B954" s="13">
        <v>942</v>
      </c>
      <c r="C954" s="13" t="s">
        <v>679</v>
      </c>
      <c r="D954" s="13">
        <v>2015</v>
      </c>
      <c r="E954" s="13" t="s">
        <v>664</v>
      </c>
      <c r="F954" s="13">
        <v>480</v>
      </c>
      <c r="J954" s="13">
        <v>120</v>
      </c>
      <c r="W954" s="13">
        <v>660</v>
      </c>
      <c r="X954" s="13">
        <v>810</v>
      </c>
      <c r="Z954" s="13">
        <v>190</v>
      </c>
      <c r="AB954" s="13">
        <v>7.8000000000000007</v>
      </c>
      <c r="AD954" s="13">
        <v>195.07</v>
      </c>
      <c r="AE954" s="13">
        <v>0.31666666666666665</v>
      </c>
      <c r="AF954" s="13">
        <v>0.32511666666666666</v>
      </c>
      <c r="AG954" s="13">
        <v>0.90909090909090906</v>
      </c>
      <c r="AH954" s="13">
        <v>0.7407407407407407</v>
      </c>
      <c r="AJ954" s="13">
        <v>660</v>
      </c>
      <c r="AL954" s="13">
        <v>2.62</v>
      </c>
      <c r="AM954" s="13">
        <v>12</v>
      </c>
      <c r="AN954" s="13" t="s">
        <v>525</v>
      </c>
      <c r="BB954" s="13">
        <v>810</v>
      </c>
      <c r="BD954" s="13">
        <v>2.62</v>
      </c>
      <c r="BE954" s="13">
        <v>4</v>
      </c>
      <c r="BF954" s="13" t="s">
        <v>31</v>
      </c>
      <c r="BU954" s="13">
        <v>3.15</v>
      </c>
      <c r="BY954" s="13">
        <v>2.6</v>
      </c>
      <c r="CK954" s="13">
        <v>705</v>
      </c>
      <c r="CL954" s="13" t="s">
        <v>76</v>
      </c>
      <c r="CM954" s="13">
        <v>500</v>
      </c>
      <c r="CN954" s="13">
        <v>5.1100000000000003</v>
      </c>
      <c r="CR954" s="13">
        <v>7.95</v>
      </c>
      <c r="CS954" s="13">
        <v>10.119999999999999</v>
      </c>
      <c r="DC954" s="13">
        <v>0.95</v>
      </c>
      <c r="DE954" s="13" t="s">
        <v>76</v>
      </c>
      <c r="DJ954" s="13">
        <v>100</v>
      </c>
      <c r="DM954" s="13">
        <v>47.5</v>
      </c>
      <c r="DP954" s="13">
        <v>56.2</v>
      </c>
      <c r="EH954" s="1"/>
      <c r="EI954" s="1"/>
      <c r="EJ954" s="1"/>
      <c r="EK954" s="1"/>
      <c r="EL954" s="1"/>
      <c r="EN954" s="1"/>
      <c r="EO954" s="1"/>
      <c r="EP954" s="1"/>
    </row>
    <row r="955" spans="1:146">
      <c r="A955" s="50"/>
      <c r="B955" s="13">
        <v>943</v>
      </c>
      <c r="C955" s="13" t="s">
        <v>679</v>
      </c>
      <c r="D955" s="13">
        <v>2015</v>
      </c>
      <c r="E955" s="13" t="s">
        <v>665</v>
      </c>
      <c r="F955" s="13">
        <v>450</v>
      </c>
      <c r="J955" s="13">
        <v>150</v>
      </c>
      <c r="W955" s="13">
        <v>660</v>
      </c>
      <c r="X955" s="13">
        <v>810</v>
      </c>
      <c r="Z955" s="13">
        <v>190</v>
      </c>
      <c r="AB955" s="13">
        <v>7.8000000000000007</v>
      </c>
      <c r="AD955" s="13">
        <v>195.07</v>
      </c>
      <c r="AE955" s="13">
        <v>0.31666666666666665</v>
      </c>
      <c r="AF955" s="13">
        <v>0.32511666666666666</v>
      </c>
      <c r="AG955" s="13">
        <v>0.90909090909090906</v>
      </c>
      <c r="AH955" s="13">
        <v>0.7407407407407407</v>
      </c>
      <c r="AJ955" s="13">
        <v>660</v>
      </c>
      <c r="AL955" s="13">
        <v>2.62</v>
      </c>
      <c r="AM955" s="13">
        <v>12</v>
      </c>
      <c r="AN955" s="13" t="s">
        <v>525</v>
      </c>
      <c r="BB955" s="13">
        <v>810</v>
      </c>
      <c r="BD955" s="13">
        <v>2.62</v>
      </c>
      <c r="BE955" s="13">
        <v>4</v>
      </c>
      <c r="BF955" s="13" t="s">
        <v>31</v>
      </c>
      <c r="BU955" s="13">
        <v>3.15</v>
      </c>
      <c r="BY955" s="13">
        <v>2.6</v>
      </c>
      <c r="CK955" s="13">
        <v>700</v>
      </c>
      <c r="CL955" s="13" t="s">
        <v>76</v>
      </c>
      <c r="CM955" s="13">
        <v>500</v>
      </c>
      <c r="CN955" s="13">
        <v>5.24</v>
      </c>
      <c r="CR955" s="13">
        <v>10.54</v>
      </c>
      <c r="CS955" s="13">
        <v>12.67</v>
      </c>
      <c r="DC955" s="13">
        <v>0.96</v>
      </c>
      <c r="DE955" s="13" t="s">
        <v>76</v>
      </c>
      <c r="DJ955" s="13">
        <v>100</v>
      </c>
      <c r="DM955" s="13">
        <v>45</v>
      </c>
      <c r="DP955" s="13">
        <v>50.3</v>
      </c>
      <c r="EH955" s="1"/>
      <c r="EI955" s="1"/>
      <c r="EJ955" s="1"/>
      <c r="EK955" s="1"/>
      <c r="EL955" s="1"/>
      <c r="EN955" s="1"/>
      <c r="EO955" s="1"/>
      <c r="EP955" s="1"/>
    </row>
    <row r="956" spans="1:146">
      <c r="A956" s="50"/>
      <c r="B956" s="13">
        <v>944</v>
      </c>
      <c r="C956" s="13" t="s">
        <v>679</v>
      </c>
      <c r="D956" s="13">
        <v>2015</v>
      </c>
      <c r="E956" s="13" t="s">
        <v>666</v>
      </c>
      <c r="F956" s="13">
        <v>420</v>
      </c>
      <c r="J956" s="13">
        <v>180</v>
      </c>
      <c r="W956" s="13">
        <v>660</v>
      </c>
      <c r="X956" s="13">
        <v>810</v>
      </c>
      <c r="Z956" s="13">
        <v>190</v>
      </c>
      <c r="AB956" s="13">
        <v>7.2</v>
      </c>
      <c r="AD956" s="13">
        <v>194.68</v>
      </c>
      <c r="AE956" s="13">
        <v>0.31666666666666665</v>
      </c>
      <c r="AF956" s="13">
        <v>0.32446666666666668</v>
      </c>
      <c r="AG956" s="13">
        <v>0.90909090909090906</v>
      </c>
      <c r="AH956" s="13">
        <v>0.7407407407407407</v>
      </c>
      <c r="AJ956" s="13">
        <v>660</v>
      </c>
      <c r="AL956" s="13">
        <v>2.62</v>
      </c>
      <c r="AM956" s="13">
        <v>12</v>
      </c>
      <c r="AN956" s="13" t="s">
        <v>525</v>
      </c>
      <c r="BB956" s="13">
        <v>810</v>
      </c>
      <c r="BD956" s="13">
        <v>2.62</v>
      </c>
      <c r="BE956" s="13">
        <v>4</v>
      </c>
      <c r="BF956" s="13" t="s">
        <v>31</v>
      </c>
      <c r="BU956" s="13">
        <v>3.15</v>
      </c>
      <c r="BY956" s="13">
        <v>2.6</v>
      </c>
      <c r="CK956" s="13">
        <v>685</v>
      </c>
      <c r="CL956" s="13" t="s">
        <v>76</v>
      </c>
      <c r="CM956" s="13">
        <v>500</v>
      </c>
      <c r="CN956" s="13">
        <v>6.13</v>
      </c>
      <c r="CR956" s="13">
        <v>12.02</v>
      </c>
      <c r="CS956" s="13">
        <v>14.14</v>
      </c>
      <c r="DC956" s="13">
        <v>0.98</v>
      </c>
      <c r="DE956" s="13" t="s">
        <v>76</v>
      </c>
      <c r="DJ956" s="13">
        <v>100</v>
      </c>
      <c r="DM956" s="13">
        <v>43.6</v>
      </c>
      <c r="DP956" s="13">
        <v>48.7</v>
      </c>
      <c r="EH956" s="1"/>
      <c r="EI956" s="1"/>
      <c r="EJ956" s="1"/>
      <c r="EK956" s="1"/>
      <c r="EL956" s="1"/>
      <c r="EN956" s="1"/>
      <c r="EO956" s="1"/>
      <c r="EP956" s="1"/>
    </row>
    <row r="957" spans="1:146">
      <c r="A957" s="50"/>
      <c r="B957" s="13">
        <v>945</v>
      </c>
      <c r="C957" s="13" t="s">
        <v>679</v>
      </c>
      <c r="D957" s="13">
        <v>2015</v>
      </c>
      <c r="E957" s="13" t="s">
        <v>667</v>
      </c>
      <c r="F957" s="13">
        <v>500</v>
      </c>
      <c r="W957" s="13">
        <v>800</v>
      </c>
      <c r="X957" s="13">
        <v>800</v>
      </c>
      <c r="Z957" s="13">
        <v>190</v>
      </c>
      <c r="AB957" s="13">
        <v>6.5000000000000009</v>
      </c>
      <c r="AD957" s="13">
        <v>194.22499999999999</v>
      </c>
      <c r="AE957" s="13">
        <v>0.38</v>
      </c>
      <c r="AF957" s="13">
        <v>0.38844999999999996</v>
      </c>
      <c r="AG957" s="13">
        <v>0.625</v>
      </c>
      <c r="AH957" s="13">
        <v>0.625</v>
      </c>
      <c r="AJ957" s="13">
        <v>800</v>
      </c>
      <c r="AL957" s="13">
        <v>2.62</v>
      </c>
      <c r="AM957" s="13">
        <v>12</v>
      </c>
      <c r="AN957" s="13" t="s">
        <v>525</v>
      </c>
      <c r="BB957" s="13">
        <v>800</v>
      </c>
      <c r="BD957" s="13">
        <v>2.62</v>
      </c>
      <c r="BE957" s="13">
        <v>4</v>
      </c>
      <c r="BF957" s="13" t="s">
        <v>31</v>
      </c>
      <c r="BU957" s="13">
        <v>3.15</v>
      </c>
      <c r="BY957" s="13">
        <v>2.6</v>
      </c>
      <c r="CK957" s="13">
        <v>660</v>
      </c>
      <c r="CL957" s="13" t="s">
        <v>76</v>
      </c>
      <c r="CM957" s="13">
        <v>500</v>
      </c>
      <c r="CN957" s="19">
        <v>3.22</v>
      </c>
      <c r="CR957" s="19">
        <v>11.95</v>
      </c>
      <c r="CS957" s="13">
        <v>14.26</v>
      </c>
      <c r="DC957" s="13">
        <v>0.89</v>
      </c>
      <c r="DE957" s="13" t="s">
        <v>76</v>
      </c>
      <c r="DJ957" s="13">
        <v>100</v>
      </c>
      <c r="DM957" s="13">
        <v>34.299999999999997</v>
      </c>
      <c r="DP957" s="13">
        <v>46.6</v>
      </c>
      <c r="EH957" s="1"/>
      <c r="EI957" s="1"/>
      <c r="EJ957" s="1"/>
      <c r="EK957" s="1"/>
      <c r="EL957" s="1"/>
      <c r="EN957" s="1"/>
      <c r="EO957" s="1"/>
      <c r="EP957" s="1"/>
    </row>
    <row r="958" spans="1:146">
      <c r="A958" s="50"/>
      <c r="B958" s="13">
        <v>946</v>
      </c>
      <c r="C958" s="13" t="s">
        <v>679</v>
      </c>
      <c r="D958" s="13">
        <v>2015</v>
      </c>
      <c r="E958" s="13" t="s">
        <v>668</v>
      </c>
      <c r="F958" s="13">
        <v>450</v>
      </c>
      <c r="J958" s="13">
        <v>50</v>
      </c>
      <c r="W958" s="13">
        <v>800</v>
      </c>
      <c r="X958" s="13">
        <v>800</v>
      </c>
      <c r="Z958" s="13">
        <v>190</v>
      </c>
      <c r="AB958" s="13">
        <v>7.5</v>
      </c>
      <c r="AD958" s="13">
        <v>194.875</v>
      </c>
      <c r="AE958" s="13">
        <v>0.38</v>
      </c>
      <c r="AF958" s="13">
        <v>0.38974999999999999</v>
      </c>
      <c r="AG958" s="13">
        <v>0.625</v>
      </c>
      <c r="AH958" s="13">
        <v>0.625</v>
      </c>
      <c r="AJ958" s="13">
        <v>800</v>
      </c>
      <c r="AL958" s="13">
        <v>2.62</v>
      </c>
      <c r="AM958" s="13">
        <v>12</v>
      </c>
      <c r="AN958" s="13" t="s">
        <v>525</v>
      </c>
      <c r="BB958" s="13">
        <v>800</v>
      </c>
      <c r="BD958" s="13">
        <v>2.62</v>
      </c>
      <c r="BE958" s="13">
        <v>4</v>
      </c>
      <c r="BF958" s="13" t="s">
        <v>31</v>
      </c>
      <c r="BU958" s="13">
        <v>3.15</v>
      </c>
      <c r="BY958" s="13">
        <v>2.6</v>
      </c>
      <c r="CK958" s="13">
        <v>680</v>
      </c>
      <c r="CL958" s="13" t="s">
        <v>76</v>
      </c>
      <c r="CM958" s="13">
        <v>500</v>
      </c>
      <c r="CN958" s="13">
        <v>3.89</v>
      </c>
      <c r="CR958" s="13">
        <v>9.34</v>
      </c>
      <c r="CS958" s="13">
        <v>12.95</v>
      </c>
      <c r="DC958" s="13">
        <v>0.81</v>
      </c>
      <c r="DE958" s="13" t="s">
        <v>76</v>
      </c>
      <c r="DJ958" s="13">
        <v>100</v>
      </c>
      <c r="DM958" s="13">
        <v>38.1</v>
      </c>
      <c r="DP958" s="13">
        <v>48.4</v>
      </c>
      <c r="EH958" s="1"/>
      <c r="EI958" s="1"/>
      <c r="EJ958" s="1"/>
      <c r="EK958" s="1"/>
      <c r="EL958" s="1"/>
      <c r="EN958" s="1"/>
      <c r="EO958" s="1"/>
      <c r="EP958" s="1"/>
    </row>
    <row r="959" spans="1:146">
      <c r="A959" s="50"/>
      <c r="B959" s="13">
        <v>947</v>
      </c>
      <c r="C959" s="13" t="s">
        <v>679</v>
      </c>
      <c r="D959" s="13">
        <v>2015</v>
      </c>
      <c r="E959" s="13" t="s">
        <v>669</v>
      </c>
      <c r="F959" s="13">
        <v>425</v>
      </c>
      <c r="J959" s="13">
        <v>75</v>
      </c>
      <c r="W959" s="13">
        <v>800</v>
      </c>
      <c r="X959" s="13">
        <v>800</v>
      </c>
      <c r="Z959" s="13">
        <v>190</v>
      </c>
      <c r="AB959" s="13">
        <v>6.9999999999999991</v>
      </c>
      <c r="AD959" s="13">
        <v>194.55</v>
      </c>
      <c r="AE959" s="13">
        <v>0.38</v>
      </c>
      <c r="AF959" s="13">
        <v>0.3891</v>
      </c>
      <c r="AG959" s="13">
        <v>0.625</v>
      </c>
      <c r="AH959" s="13">
        <v>0.625</v>
      </c>
      <c r="AJ959" s="13">
        <v>800</v>
      </c>
      <c r="AL959" s="13">
        <v>2.62</v>
      </c>
      <c r="AM959" s="13">
        <v>12</v>
      </c>
      <c r="AN959" s="13" t="s">
        <v>525</v>
      </c>
      <c r="BB959" s="13">
        <v>800</v>
      </c>
      <c r="BD959" s="13">
        <v>2.62</v>
      </c>
      <c r="BE959" s="13">
        <v>4</v>
      </c>
      <c r="BF959" s="13" t="s">
        <v>31</v>
      </c>
      <c r="BU959" s="13">
        <v>3.15</v>
      </c>
      <c r="BY959" s="13">
        <v>2.6</v>
      </c>
      <c r="CK959" s="13">
        <v>690</v>
      </c>
      <c r="CL959" s="13" t="s">
        <v>76</v>
      </c>
      <c r="CM959" s="13">
        <v>500</v>
      </c>
      <c r="CN959" s="13">
        <v>3.95</v>
      </c>
      <c r="CR959" s="13">
        <v>10.25</v>
      </c>
      <c r="CS959" s="13">
        <v>13.5</v>
      </c>
      <c r="DC959" s="13">
        <v>0.83</v>
      </c>
      <c r="DE959" s="13" t="s">
        <v>76</v>
      </c>
      <c r="DJ959" s="13">
        <v>100</v>
      </c>
      <c r="DM959" s="13">
        <v>39.200000000000003</v>
      </c>
      <c r="DP959" s="13">
        <v>52.5</v>
      </c>
      <c r="EH959" s="1"/>
      <c r="EI959" s="1"/>
      <c r="EJ959" s="1"/>
      <c r="EK959" s="1"/>
      <c r="EL959" s="1"/>
      <c r="EN959" s="1"/>
      <c r="EO959" s="1"/>
      <c r="EP959" s="1"/>
    </row>
    <row r="960" spans="1:146">
      <c r="A960" s="50"/>
      <c r="B960" s="13">
        <v>948</v>
      </c>
      <c r="C960" s="13" t="s">
        <v>679</v>
      </c>
      <c r="D960" s="13">
        <v>2015</v>
      </c>
      <c r="E960" s="13" t="s">
        <v>670</v>
      </c>
      <c r="F960" s="13">
        <v>400</v>
      </c>
      <c r="J960" s="13">
        <v>100</v>
      </c>
      <c r="W960" s="13">
        <v>800</v>
      </c>
      <c r="X960" s="13">
        <v>800</v>
      </c>
      <c r="Z960" s="13">
        <v>190</v>
      </c>
      <c r="AB960" s="13">
        <v>6.9999999999999991</v>
      </c>
      <c r="AD960" s="13">
        <v>194.55</v>
      </c>
      <c r="AE960" s="13">
        <v>0.38</v>
      </c>
      <c r="AF960" s="13">
        <v>0.3891</v>
      </c>
      <c r="AG960" s="13">
        <v>0.625</v>
      </c>
      <c r="AH960" s="13">
        <v>0.625</v>
      </c>
      <c r="AJ960" s="13">
        <v>800</v>
      </c>
      <c r="AL960" s="13">
        <v>2.62</v>
      </c>
      <c r="AM960" s="13">
        <v>12</v>
      </c>
      <c r="AN960" s="13" t="s">
        <v>525</v>
      </c>
      <c r="BB960" s="13">
        <v>800</v>
      </c>
      <c r="BD960" s="13">
        <v>2.62</v>
      </c>
      <c r="BE960" s="13">
        <v>4</v>
      </c>
      <c r="BF960" s="13" t="s">
        <v>31</v>
      </c>
      <c r="BU960" s="13">
        <v>3.15</v>
      </c>
      <c r="BY960" s="13">
        <v>2.6</v>
      </c>
      <c r="CK960" s="13">
        <v>685</v>
      </c>
      <c r="CL960" s="13" t="s">
        <v>76</v>
      </c>
      <c r="CM960" s="13">
        <v>500</v>
      </c>
      <c r="CN960" s="13">
        <v>4</v>
      </c>
      <c r="CR960" s="13">
        <v>12.01</v>
      </c>
      <c r="CS960" s="13">
        <v>15.24</v>
      </c>
      <c r="DC960" s="13">
        <v>0.9</v>
      </c>
      <c r="DE960" s="13" t="s">
        <v>76</v>
      </c>
      <c r="DJ960" s="13">
        <v>100</v>
      </c>
      <c r="DM960" s="13">
        <v>35.4</v>
      </c>
      <c r="DP960" s="13">
        <v>42</v>
      </c>
      <c r="EH960" s="1"/>
      <c r="EI960" s="1"/>
      <c r="EJ960" s="1"/>
      <c r="EK960" s="1"/>
      <c r="EL960" s="1"/>
      <c r="EN960" s="1"/>
      <c r="EO960" s="1"/>
      <c r="EP960" s="1"/>
    </row>
    <row r="961" spans="1:146">
      <c r="A961" s="50"/>
      <c r="B961" s="13">
        <v>949</v>
      </c>
      <c r="C961" s="13" t="s">
        <v>679</v>
      </c>
      <c r="D961" s="13">
        <v>2015</v>
      </c>
      <c r="E961" s="13" t="s">
        <v>671</v>
      </c>
      <c r="F961" s="13">
        <v>375</v>
      </c>
      <c r="J961" s="13">
        <v>125</v>
      </c>
      <c r="W961" s="13">
        <v>800</v>
      </c>
      <c r="X961" s="13">
        <v>800</v>
      </c>
      <c r="Z961" s="13">
        <v>190</v>
      </c>
      <c r="AB961" s="13">
        <v>6</v>
      </c>
      <c r="AD961" s="13">
        <v>193.9</v>
      </c>
      <c r="AE961" s="13">
        <v>0.38</v>
      </c>
      <c r="AF961" s="13">
        <v>0.38780000000000003</v>
      </c>
      <c r="AG961" s="13">
        <v>0.625</v>
      </c>
      <c r="AH961" s="13">
        <v>0.625</v>
      </c>
      <c r="AJ961" s="13">
        <v>800</v>
      </c>
      <c r="AL961" s="13">
        <v>2.62</v>
      </c>
      <c r="AM961" s="13">
        <v>12</v>
      </c>
      <c r="AN961" s="13" t="s">
        <v>525</v>
      </c>
      <c r="BB961" s="13">
        <v>800</v>
      </c>
      <c r="BD961" s="13">
        <v>2.62</v>
      </c>
      <c r="BE961" s="13">
        <v>4</v>
      </c>
      <c r="BF961" s="13" t="s">
        <v>31</v>
      </c>
      <c r="BU961" s="13">
        <v>3.15</v>
      </c>
      <c r="BY961" s="13">
        <v>2.6</v>
      </c>
      <c r="CK961" s="13">
        <v>670</v>
      </c>
      <c r="CL961" s="13" t="s">
        <v>76</v>
      </c>
      <c r="CM961" s="13">
        <v>500</v>
      </c>
      <c r="CN961" s="13">
        <v>4.6500000000000004</v>
      </c>
      <c r="CR961" s="13">
        <v>12.6</v>
      </c>
      <c r="CS961" s="13">
        <v>15.67</v>
      </c>
      <c r="DC961" s="13">
        <v>0.81</v>
      </c>
      <c r="DE961" s="13" t="s">
        <v>76</v>
      </c>
      <c r="DJ961" s="13">
        <v>100</v>
      </c>
      <c r="DM961" s="13">
        <v>31.2</v>
      </c>
      <c r="DP961" s="13">
        <v>37.1</v>
      </c>
      <c r="EH961" s="1"/>
      <c r="EI961" s="1"/>
      <c r="EJ961" s="1"/>
      <c r="EK961" s="1"/>
      <c r="EL961" s="1"/>
      <c r="EN961" s="1"/>
      <c r="EO961" s="1"/>
      <c r="EP961" s="1"/>
    </row>
    <row r="962" spans="1:146">
      <c r="A962" s="50"/>
      <c r="B962" s="13">
        <v>950</v>
      </c>
      <c r="C962" s="13" t="s">
        <v>679</v>
      </c>
      <c r="D962" s="13">
        <v>2015</v>
      </c>
      <c r="E962" s="13" t="s">
        <v>672</v>
      </c>
      <c r="F962" s="13">
        <v>350</v>
      </c>
      <c r="J962" s="13">
        <v>150</v>
      </c>
      <c r="W962" s="13">
        <v>800</v>
      </c>
      <c r="X962" s="13">
        <v>800</v>
      </c>
      <c r="Z962" s="13">
        <v>190</v>
      </c>
      <c r="AB962" s="13">
        <v>5.5000000000000009</v>
      </c>
      <c r="AD962" s="13">
        <v>193.57499999999999</v>
      </c>
      <c r="AE962" s="13">
        <v>0.38</v>
      </c>
      <c r="AF962" s="13">
        <v>0.38714999999999999</v>
      </c>
      <c r="AG962" s="13">
        <v>0.625</v>
      </c>
      <c r="AH962" s="13">
        <v>0.625</v>
      </c>
      <c r="AJ962" s="13">
        <v>800</v>
      </c>
      <c r="AL962" s="13">
        <v>2.62</v>
      </c>
      <c r="AM962" s="13">
        <v>12</v>
      </c>
      <c r="AN962" s="13" t="s">
        <v>525</v>
      </c>
      <c r="BB962" s="13">
        <v>800</v>
      </c>
      <c r="BD962" s="13">
        <v>2.62</v>
      </c>
      <c r="BE962" s="13">
        <v>4</v>
      </c>
      <c r="BF962" s="13" t="s">
        <v>31</v>
      </c>
      <c r="BU962" s="13">
        <v>3.15</v>
      </c>
      <c r="BY962" s="13">
        <v>2.6</v>
      </c>
      <c r="CK962" s="13">
        <v>660</v>
      </c>
      <c r="CL962" s="13" t="s">
        <v>76</v>
      </c>
      <c r="CM962" s="13">
        <v>500</v>
      </c>
      <c r="CN962" s="13">
        <v>5.05</v>
      </c>
      <c r="CR962" s="13">
        <v>12.99</v>
      </c>
      <c r="CS962" s="13">
        <v>16.14</v>
      </c>
      <c r="DC962" s="13">
        <v>0.8</v>
      </c>
      <c r="DE962" s="13" t="s">
        <v>76</v>
      </c>
      <c r="DJ962" s="13">
        <v>100</v>
      </c>
      <c r="DM962" s="13">
        <v>28.7</v>
      </c>
      <c r="DP962" s="13">
        <v>29.6</v>
      </c>
      <c r="EH962" s="1"/>
      <c r="EI962" s="1"/>
      <c r="EJ962" s="1"/>
      <c r="EK962" s="1"/>
      <c r="EL962" s="1"/>
      <c r="EN962" s="1"/>
      <c r="EO962" s="1"/>
      <c r="EP962" s="1"/>
    </row>
    <row r="963" spans="1:146">
      <c r="A963" s="50"/>
      <c r="B963" s="13">
        <v>951</v>
      </c>
      <c r="C963" s="13" t="s">
        <v>679</v>
      </c>
      <c r="D963" s="13">
        <v>2015</v>
      </c>
      <c r="E963" s="13" t="s">
        <v>673</v>
      </c>
      <c r="F963" s="13">
        <v>400</v>
      </c>
      <c r="W963" s="13">
        <v>780</v>
      </c>
      <c r="X963" s="13">
        <v>844</v>
      </c>
      <c r="Z963" s="13">
        <v>180</v>
      </c>
      <c r="AB963" s="13">
        <v>3.2</v>
      </c>
      <c r="AD963" s="13">
        <v>182.08</v>
      </c>
      <c r="AE963" s="13">
        <v>0.45</v>
      </c>
      <c r="AF963" s="13">
        <v>0.45520000000000005</v>
      </c>
      <c r="AG963" s="13">
        <v>0.51282051282051277</v>
      </c>
      <c r="AH963" s="13">
        <v>0.47393364928909953</v>
      </c>
      <c r="AJ963" s="13">
        <v>780</v>
      </c>
      <c r="AL963" s="13">
        <v>2.62</v>
      </c>
      <c r="AM963" s="13">
        <v>12</v>
      </c>
      <c r="AN963" s="13" t="s">
        <v>525</v>
      </c>
      <c r="BB963" s="13">
        <v>844</v>
      </c>
      <c r="BD963" s="13">
        <v>2.62</v>
      </c>
      <c r="BE963" s="13">
        <v>4</v>
      </c>
      <c r="BF963" s="13" t="s">
        <v>31</v>
      </c>
      <c r="BU963" s="13">
        <v>3.15</v>
      </c>
      <c r="BY963" s="13">
        <v>2.6</v>
      </c>
      <c r="CK963" s="13">
        <v>690</v>
      </c>
      <c r="CL963" s="13" t="s">
        <v>76</v>
      </c>
      <c r="CM963" s="13">
        <v>500</v>
      </c>
      <c r="CN963" s="13">
        <v>3.33</v>
      </c>
      <c r="CR963" s="13">
        <v>6.36</v>
      </c>
      <c r="CS963" s="13">
        <v>8.9499999999999993</v>
      </c>
      <c r="DC963" s="13">
        <v>0.96</v>
      </c>
      <c r="DE963" s="13" t="s">
        <v>76</v>
      </c>
      <c r="DJ963" s="13">
        <v>100</v>
      </c>
      <c r="DM963" s="13">
        <v>20.100000000000001</v>
      </c>
      <c r="DP963" s="13">
        <v>29.4</v>
      </c>
      <c r="EH963" s="1"/>
      <c r="EI963" s="1"/>
      <c r="EJ963" s="1"/>
      <c r="EK963" s="1"/>
      <c r="EL963" s="1"/>
      <c r="EN963" s="1"/>
      <c r="EO963" s="1"/>
      <c r="EP963" s="1"/>
    </row>
    <row r="964" spans="1:146">
      <c r="A964" s="50"/>
      <c r="B964" s="13">
        <v>952</v>
      </c>
      <c r="C964" s="13" t="s">
        <v>679</v>
      </c>
      <c r="D964" s="13">
        <v>2015</v>
      </c>
      <c r="E964" s="13" t="s">
        <v>674</v>
      </c>
      <c r="F964" s="13">
        <v>360</v>
      </c>
      <c r="J964" s="13">
        <v>40</v>
      </c>
      <c r="W964" s="13">
        <v>780</v>
      </c>
      <c r="X964" s="13">
        <v>844</v>
      </c>
      <c r="Z964" s="13">
        <v>180</v>
      </c>
      <c r="AB964" s="13">
        <v>3.4000000000000004</v>
      </c>
      <c r="AD964" s="13">
        <v>182.21</v>
      </c>
      <c r="AE964" s="13">
        <v>0.45</v>
      </c>
      <c r="AF964" s="13">
        <v>0.45552500000000001</v>
      </c>
      <c r="AG964" s="13">
        <v>0.51282051282051277</v>
      </c>
      <c r="AH964" s="13">
        <v>0.47393364928909953</v>
      </c>
      <c r="AJ964" s="13">
        <v>780</v>
      </c>
      <c r="AL964" s="13">
        <v>2.62</v>
      </c>
      <c r="AM964" s="13">
        <v>12</v>
      </c>
      <c r="AN964" s="13" t="s">
        <v>525</v>
      </c>
      <c r="BB964" s="13">
        <v>844</v>
      </c>
      <c r="BD964" s="13">
        <v>2.62</v>
      </c>
      <c r="BE964" s="13">
        <v>4</v>
      </c>
      <c r="BF964" s="13" t="s">
        <v>31</v>
      </c>
      <c r="BU964" s="13">
        <v>3.15</v>
      </c>
      <c r="BY964" s="13">
        <v>2.6</v>
      </c>
      <c r="CK964" s="13">
        <v>700</v>
      </c>
      <c r="CL964" s="13" t="s">
        <v>76</v>
      </c>
      <c r="CM964" s="13">
        <v>500</v>
      </c>
      <c r="CN964" s="13">
        <v>3.68</v>
      </c>
      <c r="CR964" s="13">
        <v>6.94</v>
      </c>
      <c r="CS964" s="13">
        <v>9.65</v>
      </c>
      <c r="DC964" s="13">
        <v>0.94</v>
      </c>
      <c r="DE964" s="13" t="s">
        <v>76</v>
      </c>
      <c r="DJ964" s="13">
        <v>100</v>
      </c>
      <c r="DM964" s="13">
        <v>29</v>
      </c>
      <c r="DP964" s="13">
        <v>33.200000000000003</v>
      </c>
      <c r="EH964" s="1"/>
      <c r="EI964" s="1"/>
      <c r="EJ964" s="1"/>
      <c r="EK964" s="1"/>
      <c r="EL964" s="1"/>
      <c r="EN964" s="1"/>
      <c r="EO964" s="1"/>
      <c r="EP964" s="1"/>
    </row>
    <row r="965" spans="1:146">
      <c r="A965" s="50"/>
      <c r="B965" s="13">
        <v>953</v>
      </c>
      <c r="C965" s="13" t="s">
        <v>679</v>
      </c>
      <c r="D965" s="13">
        <v>2015</v>
      </c>
      <c r="E965" s="13" t="s">
        <v>675</v>
      </c>
      <c r="F965" s="13">
        <v>340</v>
      </c>
      <c r="J965" s="13">
        <v>60</v>
      </c>
      <c r="W965" s="13">
        <v>780</v>
      </c>
      <c r="X965" s="13">
        <v>844</v>
      </c>
      <c r="Z965" s="13">
        <v>180</v>
      </c>
      <c r="AB965" s="13">
        <v>3.2799999999999994</v>
      </c>
      <c r="AD965" s="13">
        <v>182.13200000000001</v>
      </c>
      <c r="AE965" s="13">
        <v>0.45</v>
      </c>
      <c r="AF965" s="13">
        <v>0.45533000000000001</v>
      </c>
      <c r="AG965" s="13">
        <v>0.51282051282051277</v>
      </c>
      <c r="AH965" s="13">
        <v>0.47393364928909953</v>
      </c>
      <c r="AJ965" s="13">
        <v>780</v>
      </c>
      <c r="AL965" s="13">
        <v>2.62</v>
      </c>
      <c r="AM965" s="13">
        <v>12</v>
      </c>
      <c r="AN965" s="13" t="s">
        <v>525</v>
      </c>
      <c r="BB965" s="13">
        <v>844</v>
      </c>
      <c r="BD965" s="13">
        <v>2.62</v>
      </c>
      <c r="BE965" s="13">
        <v>4</v>
      </c>
      <c r="BF965" s="13" t="s">
        <v>31</v>
      </c>
      <c r="BU965" s="13">
        <v>3.15</v>
      </c>
      <c r="BY965" s="13">
        <v>2.6</v>
      </c>
      <c r="CK965" s="13">
        <v>710</v>
      </c>
      <c r="CL965" s="13" t="s">
        <v>76</v>
      </c>
      <c r="CM965" s="13">
        <v>500</v>
      </c>
      <c r="CN965" s="13">
        <v>3.55</v>
      </c>
      <c r="CR965" s="13">
        <v>7.81</v>
      </c>
      <c r="CS965" s="13">
        <v>11.24</v>
      </c>
      <c r="DC965" s="13">
        <v>0.97</v>
      </c>
      <c r="DE965" s="13" t="s">
        <v>76</v>
      </c>
      <c r="DJ965" s="13">
        <v>100</v>
      </c>
      <c r="DM965" s="13">
        <v>30.5</v>
      </c>
      <c r="DP965" s="13">
        <v>34.299999999999997</v>
      </c>
      <c r="EH965" s="1"/>
      <c r="EI965" s="1"/>
      <c r="EJ965" s="1"/>
      <c r="EK965" s="1"/>
      <c r="EL965" s="1"/>
      <c r="EN965" s="1"/>
      <c r="EO965" s="1"/>
      <c r="EP965" s="1"/>
    </row>
    <row r="966" spans="1:146">
      <c r="A966" s="50"/>
      <c r="B966" s="13">
        <v>954</v>
      </c>
      <c r="C966" s="13" t="s">
        <v>679</v>
      </c>
      <c r="D966" s="13">
        <v>2015</v>
      </c>
      <c r="E966" s="13" t="s">
        <v>676</v>
      </c>
      <c r="F966" s="13">
        <v>320</v>
      </c>
      <c r="J966" s="13">
        <v>80</v>
      </c>
      <c r="W966" s="13">
        <v>780</v>
      </c>
      <c r="X966" s="13">
        <v>844</v>
      </c>
      <c r="Z966" s="13">
        <v>180</v>
      </c>
      <c r="AB966" s="13">
        <v>3.04</v>
      </c>
      <c r="AD966" s="13">
        <v>181.976</v>
      </c>
      <c r="AE966" s="13">
        <v>0.45</v>
      </c>
      <c r="AF966" s="13">
        <v>0.45494000000000001</v>
      </c>
      <c r="AG966" s="13">
        <v>0.51282051282051277</v>
      </c>
      <c r="AH966" s="13">
        <v>0.47393364928909953</v>
      </c>
      <c r="AJ966" s="13">
        <v>780</v>
      </c>
      <c r="AL966" s="13">
        <v>2.62</v>
      </c>
      <c r="AM966" s="13">
        <v>12</v>
      </c>
      <c r="AN966" s="13" t="s">
        <v>525</v>
      </c>
      <c r="BB966" s="13">
        <v>844</v>
      </c>
      <c r="BD966" s="13">
        <v>2.62</v>
      </c>
      <c r="BE966" s="13">
        <v>4</v>
      </c>
      <c r="BF966" s="13" t="s">
        <v>31</v>
      </c>
      <c r="BU966" s="13">
        <v>3.15</v>
      </c>
      <c r="BY966" s="13">
        <v>2.6</v>
      </c>
      <c r="CK966" s="13">
        <v>700</v>
      </c>
      <c r="CL966" s="13" t="s">
        <v>76</v>
      </c>
      <c r="CM966" s="13">
        <v>500</v>
      </c>
      <c r="CN966" s="13">
        <v>4.22</v>
      </c>
      <c r="CR966" s="13">
        <v>9.84</v>
      </c>
      <c r="CS966" s="13">
        <v>12.63</v>
      </c>
      <c r="DC966" s="13">
        <v>0.96</v>
      </c>
      <c r="DE966" s="13" t="s">
        <v>76</v>
      </c>
      <c r="DJ966" s="13">
        <v>100</v>
      </c>
      <c r="DM966" s="13">
        <v>21.3</v>
      </c>
      <c r="DP966" s="13">
        <v>24</v>
      </c>
      <c r="EH966" s="1"/>
      <c r="EI966" s="1"/>
      <c r="EJ966" s="1"/>
      <c r="EK966" s="1"/>
      <c r="EL966" s="1"/>
      <c r="EN966" s="1"/>
      <c r="EO966" s="1"/>
      <c r="EP966" s="1"/>
    </row>
    <row r="967" spans="1:146">
      <c r="A967" s="50"/>
      <c r="B967" s="13">
        <v>955</v>
      </c>
      <c r="C967" s="13" t="s">
        <v>679</v>
      </c>
      <c r="D967" s="13">
        <v>2015</v>
      </c>
      <c r="E967" s="13" t="s">
        <v>677</v>
      </c>
      <c r="F967" s="13">
        <v>300</v>
      </c>
      <c r="J967" s="13">
        <v>100</v>
      </c>
      <c r="W967" s="13">
        <v>780</v>
      </c>
      <c r="X967" s="13">
        <v>844</v>
      </c>
      <c r="Z967" s="13">
        <v>180</v>
      </c>
      <c r="AB967" s="13">
        <v>2.8</v>
      </c>
      <c r="AD967" s="13">
        <v>181.82</v>
      </c>
      <c r="AE967" s="13">
        <v>0.45</v>
      </c>
      <c r="AF967" s="13">
        <v>0.45455000000000001</v>
      </c>
      <c r="AG967" s="13">
        <v>0.51282051282051277</v>
      </c>
      <c r="AH967" s="13">
        <v>0.47393364928909953</v>
      </c>
      <c r="AJ967" s="13">
        <v>780</v>
      </c>
      <c r="AL967" s="13">
        <v>2.62</v>
      </c>
      <c r="AM967" s="13">
        <v>12</v>
      </c>
      <c r="AN967" s="13" t="s">
        <v>525</v>
      </c>
      <c r="BB967" s="13">
        <v>844</v>
      </c>
      <c r="BD967" s="13">
        <v>2.62</v>
      </c>
      <c r="BE967" s="13">
        <v>4</v>
      </c>
      <c r="BF967" s="13" t="s">
        <v>31</v>
      </c>
      <c r="BU967" s="13">
        <v>3.15</v>
      </c>
      <c r="BY967" s="13">
        <v>2.6</v>
      </c>
      <c r="CK967" s="13">
        <v>690</v>
      </c>
      <c r="CL967" s="13" t="s">
        <v>76</v>
      </c>
      <c r="CM967" s="13">
        <v>500</v>
      </c>
      <c r="CN967" s="13">
        <v>5.92</v>
      </c>
      <c r="CR967" s="13">
        <v>12.64</v>
      </c>
      <c r="CS967" s="13">
        <v>16.010000000000002</v>
      </c>
      <c r="DC967" s="13">
        <v>0.89</v>
      </c>
      <c r="DE967" s="13" t="s">
        <v>76</v>
      </c>
      <c r="DJ967" s="13">
        <v>100</v>
      </c>
      <c r="DM967" s="13">
        <v>20.399999999999999</v>
      </c>
      <c r="DP967" s="13">
        <v>22.7</v>
      </c>
      <c r="EH967" s="1"/>
      <c r="EI967" s="1"/>
      <c r="EJ967" s="1"/>
      <c r="EK967" s="1"/>
      <c r="EL967" s="1"/>
      <c r="EN967" s="1"/>
      <c r="EO967" s="1"/>
      <c r="EP967" s="1"/>
    </row>
    <row r="968" spans="1:146">
      <c r="A968" s="50"/>
      <c r="B968" s="13">
        <v>956</v>
      </c>
      <c r="C968" s="13" t="s">
        <v>679</v>
      </c>
      <c r="D968" s="13">
        <v>2015</v>
      </c>
      <c r="E968" s="13" t="s">
        <v>678</v>
      </c>
      <c r="F968" s="13">
        <v>280</v>
      </c>
      <c r="J968" s="13">
        <v>120</v>
      </c>
      <c r="W968" s="13">
        <v>780</v>
      </c>
      <c r="X968" s="13">
        <v>844</v>
      </c>
      <c r="Z968" s="13">
        <v>180</v>
      </c>
      <c r="AB968" s="13">
        <v>2.48</v>
      </c>
      <c r="AD968" s="13">
        <v>181.61199999999999</v>
      </c>
      <c r="AE968" s="13">
        <v>0.45</v>
      </c>
      <c r="AF968" s="13">
        <v>0.45402999999999999</v>
      </c>
      <c r="AG968" s="13">
        <v>0.51282051282051277</v>
      </c>
      <c r="AH968" s="13">
        <v>0.47393364928909953</v>
      </c>
      <c r="AJ968" s="13">
        <v>780</v>
      </c>
      <c r="AL968" s="13">
        <v>2.62</v>
      </c>
      <c r="AM968" s="13">
        <v>12</v>
      </c>
      <c r="AN968" s="13" t="s">
        <v>525</v>
      </c>
      <c r="BB968" s="13">
        <v>844</v>
      </c>
      <c r="BD968" s="13">
        <v>2.62</v>
      </c>
      <c r="BE968" s="13">
        <v>4</v>
      </c>
      <c r="BF968" s="13" t="s">
        <v>31</v>
      </c>
      <c r="BU968" s="13">
        <v>3.15</v>
      </c>
      <c r="BY968" s="13">
        <v>2.6</v>
      </c>
      <c r="CK968" s="13">
        <v>620</v>
      </c>
      <c r="CL968" s="13" t="s">
        <v>76</v>
      </c>
      <c r="CM968" s="13">
        <v>500</v>
      </c>
      <c r="CN968" s="13">
        <v>6.84</v>
      </c>
      <c r="CR968" s="13">
        <v>13.64</v>
      </c>
      <c r="CS968" s="13">
        <v>16.73</v>
      </c>
      <c r="DC968" s="13">
        <v>0.86</v>
      </c>
      <c r="DE968" s="13" t="s">
        <v>76</v>
      </c>
      <c r="DJ968" s="13">
        <v>100</v>
      </c>
      <c r="DM968" s="13">
        <v>19.7</v>
      </c>
      <c r="DP968" s="13">
        <v>20.100000000000001</v>
      </c>
      <c r="EH968" s="1"/>
      <c r="EI968" s="1"/>
      <c r="EJ968" s="1"/>
      <c r="EK968" s="1"/>
      <c r="EL968" s="1"/>
      <c r="EN968" s="1"/>
      <c r="EO968" s="1"/>
      <c r="EP968" s="1"/>
    </row>
    <row r="969" spans="1:146">
      <c r="A969" s="50">
        <v>63</v>
      </c>
      <c r="B969" s="13">
        <v>957</v>
      </c>
      <c r="C969" s="13" t="s">
        <v>231</v>
      </c>
      <c r="D969" s="13">
        <v>2015</v>
      </c>
      <c r="E969" s="13" t="s">
        <v>477</v>
      </c>
      <c r="F969" s="13">
        <v>374</v>
      </c>
      <c r="K969" s="13">
        <v>53</v>
      </c>
      <c r="M969" s="13" t="s">
        <v>181</v>
      </c>
      <c r="P969" s="13">
        <v>107</v>
      </c>
      <c r="S969" s="13" t="s">
        <v>63</v>
      </c>
      <c r="W969" s="13">
        <v>968</v>
      </c>
      <c r="X969" s="13">
        <v>790</v>
      </c>
      <c r="Y969" s="15"/>
      <c r="Z969" s="13">
        <v>182</v>
      </c>
      <c r="AB969" s="13">
        <v>9.6074999999999999</v>
      </c>
      <c r="AD969" s="13">
        <v>187.7645</v>
      </c>
      <c r="AE969" s="13">
        <v>0.42622950819672129</v>
      </c>
      <c r="AF969" s="13">
        <v>0.4397295081967213</v>
      </c>
      <c r="AG969" s="13">
        <v>0.44111570247933884</v>
      </c>
      <c r="AH969" s="13">
        <v>0.54050632911392404</v>
      </c>
      <c r="AJ969" s="13">
        <v>968</v>
      </c>
      <c r="AL969" s="13">
        <v>3.05</v>
      </c>
      <c r="AM969" s="13">
        <v>16</v>
      </c>
      <c r="AQ969" s="13">
        <v>6.14</v>
      </c>
      <c r="AR969" s="13">
        <v>0.8</v>
      </c>
      <c r="BB969" s="13">
        <v>790</v>
      </c>
      <c r="BD969" s="13">
        <v>2.65</v>
      </c>
      <c r="BE969" s="13">
        <v>4</v>
      </c>
      <c r="BF969" s="13" t="s">
        <v>31</v>
      </c>
      <c r="BI969" s="13">
        <v>2.3199999999999998</v>
      </c>
      <c r="BJ969" s="13">
        <v>0.08</v>
      </c>
      <c r="BU969" s="13">
        <v>3.09</v>
      </c>
      <c r="BV969" s="13">
        <v>2.14</v>
      </c>
      <c r="BZ969" s="13">
        <v>2.27</v>
      </c>
      <c r="CC969" s="13">
        <v>2.74</v>
      </c>
      <c r="CK969" s="13">
        <v>770</v>
      </c>
      <c r="CL969" s="13" t="s">
        <v>487</v>
      </c>
      <c r="CM969" s="13">
        <v>500</v>
      </c>
      <c r="CN969" s="13">
        <v>2.9</v>
      </c>
      <c r="CP969" s="13">
        <v>10</v>
      </c>
      <c r="CQ969" s="13" t="s">
        <v>489</v>
      </c>
      <c r="CR969" s="13">
        <v>10.199999999999999</v>
      </c>
      <c r="DD969" s="15">
        <v>0.127</v>
      </c>
      <c r="DE969" s="13" t="s">
        <v>490</v>
      </c>
      <c r="DJ969" s="13">
        <v>150</v>
      </c>
      <c r="DL969" s="13">
        <v>45.936</v>
      </c>
      <c r="DM969" s="13">
        <v>65.350899999999996</v>
      </c>
      <c r="DP969" s="13">
        <v>92.9602</v>
      </c>
      <c r="EH969" s="1"/>
      <c r="EI969" s="1"/>
      <c r="EJ969" s="1"/>
      <c r="EK969" s="1"/>
      <c r="EL969" s="1"/>
      <c r="EN969" s="1"/>
      <c r="EO969" s="1"/>
      <c r="EP969" s="1"/>
    </row>
    <row r="970" spans="1:146">
      <c r="A970" s="50"/>
      <c r="B970" s="13">
        <v>958</v>
      </c>
      <c r="C970" s="13" t="s">
        <v>231</v>
      </c>
      <c r="D970" s="13">
        <v>2015</v>
      </c>
      <c r="E970" s="13" t="s">
        <v>478</v>
      </c>
      <c r="F970" s="13">
        <v>366</v>
      </c>
      <c r="G970" s="13">
        <v>104</v>
      </c>
      <c r="K970" s="13">
        <v>52</v>
      </c>
      <c r="M970" s="13" t="s">
        <v>181</v>
      </c>
      <c r="W970" s="13">
        <v>968</v>
      </c>
      <c r="X970" s="13">
        <v>790</v>
      </c>
      <c r="Y970" s="15"/>
      <c r="Z970" s="13">
        <v>178</v>
      </c>
      <c r="AB970" s="13">
        <v>6.5250000000000004</v>
      </c>
      <c r="AD970" s="13">
        <v>181.91499999999999</v>
      </c>
      <c r="AE970" s="13">
        <v>0.34099616858237547</v>
      </c>
      <c r="AF970" s="13">
        <v>0.34849616858237548</v>
      </c>
      <c r="AG970" s="13">
        <v>0.53925619834710747</v>
      </c>
      <c r="AH970" s="13">
        <v>0.66075949367088604</v>
      </c>
      <c r="AJ970" s="13">
        <v>968</v>
      </c>
      <c r="AL970" s="13">
        <v>3.05</v>
      </c>
      <c r="AM970" s="13">
        <v>16</v>
      </c>
      <c r="AQ970" s="13">
        <v>6.14</v>
      </c>
      <c r="AR970" s="13">
        <v>0.8</v>
      </c>
      <c r="BB970" s="13">
        <v>790</v>
      </c>
      <c r="BD970" s="13">
        <v>2.65</v>
      </c>
      <c r="BE970" s="13">
        <v>4</v>
      </c>
      <c r="BF970" s="13" t="s">
        <v>31</v>
      </c>
      <c r="BI970" s="13">
        <v>2.3199999999999998</v>
      </c>
      <c r="BJ970" s="13">
        <v>0.08</v>
      </c>
      <c r="BU970" s="13">
        <v>3.09</v>
      </c>
      <c r="BV970" s="13">
        <v>2.14</v>
      </c>
      <c r="BZ970" s="13">
        <v>2.27</v>
      </c>
      <c r="CC970" s="13">
        <v>2.74</v>
      </c>
      <c r="CK970" s="13">
        <v>780</v>
      </c>
      <c r="CL970" s="13" t="s">
        <v>487</v>
      </c>
      <c r="CM970" s="13">
        <v>500</v>
      </c>
      <c r="CN970" s="13">
        <v>2.9</v>
      </c>
      <c r="CP970" s="13">
        <v>10</v>
      </c>
      <c r="CQ970" s="13" t="s">
        <v>489</v>
      </c>
      <c r="CR970" s="13">
        <v>10.5</v>
      </c>
      <c r="DD970" s="15">
        <v>0.125</v>
      </c>
      <c r="DE970" s="13" t="s">
        <v>490</v>
      </c>
      <c r="DJ970" s="13">
        <v>150</v>
      </c>
      <c r="DL970" s="13">
        <v>52.513500000000001</v>
      </c>
      <c r="DM970" s="13">
        <v>70.557400000000001</v>
      </c>
      <c r="DP970" s="13">
        <v>96.439099999999996</v>
      </c>
      <c r="EH970" s="1"/>
      <c r="EI970" s="1"/>
      <c r="EJ970" s="1"/>
      <c r="EK970" s="1"/>
      <c r="EL970" s="1"/>
      <c r="EN970" s="1"/>
      <c r="EO970" s="1"/>
      <c r="EP970" s="1"/>
    </row>
    <row r="971" spans="1:146">
      <c r="A971" s="50"/>
      <c r="B971" s="13">
        <v>959</v>
      </c>
      <c r="C971" s="13" t="s">
        <v>231</v>
      </c>
      <c r="D971" s="13">
        <v>2015</v>
      </c>
      <c r="E971" s="13" t="s">
        <v>479</v>
      </c>
      <c r="F971" s="13">
        <v>336</v>
      </c>
      <c r="G971" s="13">
        <v>104</v>
      </c>
      <c r="K971" s="13">
        <v>78</v>
      </c>
      <c r="M971" s="13" t="s">
        <v>181</v>
      </c>
      <c r="W971" s="13">
        <v>968</v>
      </c>
      <c r="X971" s="13">
        <v>790</v>
      </c>
      <c r="Y971" s="15"/>
      <c r="Z971" s="13">
        <v>176</v>
      </c>
      <c r="AB971" s="13">
        <v>7.77</v>
      </c>
      <c r="AD971" s="13">
        <v>180.66200000000001</v>
      </c>
      <c r="AE971" s="13">
        <v>0.33976833976833976</v>
      </c>
      <c r="AF971" s="13">
        <v>0.34876833976833976</v>
      </c>
      <c r="AG971" s="13">
        <v>0.53512396694214881</v>
      </c>
      <c r="AH971" s="13">
        <v>0.65569620253164562</v>
      </c>
      <c r="AJ971" s="13">
        <v>968</v>
      </c>
      <c r="AL971" s="13">
        <v>3.05</v>
      </c>
      <c r="AM971" s="13">
        <v>16</v>
      </c>
      <c r="AQ971" s="13">
        <v>6.14</v>
      </c>
      <c r="AR971" s="13">
        <v>0.8</v>
      </c>
      <c r="BB971" s="13">
        <v>790</v>
      </c>
      <c r="BD971" s="13">
        <v>2.65</v>
      </c>
      <c r="BE971" s="13">
        <v>4</v>
      </c>
      <c r="BF971" s="13" t="s">
        <v>31</v>
      </c>
      <c r="BI971" s="13">
        <v>2.3199999999999998</v>
      </c>
      <c r="BJ971" s="13">
        <v>0.08</v>
      </c>
      <c r="BU971" s="13">
        <v>3.09</v>
      </c>
      <c r="BV971" s="13">
        <v>2.14</v>
      </c>
      <c r="BZ971" s="13">
        <v>2.27</v>
      </c>
      <c r="CC971" s="13">
        <v>2.74</v>
      </c>
      <c r="CK971" s="13">
        <v>770</v>
      </c>
      <c r="CL971" s="13" t="s">
        <v>487</v>
      </c>
      <c r="CM971" s="13">
        <v>500</v>
      </c>
      <c r="CN971" s="13">
        <v>3.3</v>
      </c>
      <c r="CP971" s="13">
        <v>10</v>
      </c>
      <c r="CQ971" s="13" t="s">
        <v>489</v>
      </c>
      <c r="CR971" s="13">
        <v>12.5</v>
      </c>
      <c r="DD971" s="15">
        <v>0.105</v>
      </c>
      <c r="DE971" s="13" t="s">
        <v>490</v>
      </c>
      <c r="DJ971" s="13">
        <v>150</v>
      </c>
      <c r="DL971" s="13">
        <v>48.481999999999999</v>
      </c>
      <c r="DM971" s="13">
        <v>70.6464</v>
      </c>
      <c r="DP971" s="13">
        <v>99.637699999999995</v>
      </c>
      <c r="EH971" s="1"/>
      <c r="EI971" s="1"/>
      <c r="EJ971" s="1"/>
      <c r="EK971" s="1"/>
      <c r="EL971" s="1"/>
      <c r="EN971" s="1"/>
      <c r="EO971" s="1"/>
      <c r="EP971" s="1"/>
    </row>
    <row r="972" spans="1:146">
      <c r="A972" s="50"/>
      <c r="B972" s="13">
        <v>960</v>
      </c>
      <c r="C972" s="13" t="s">
        <v>231</v>
      </c>
      <c r="D972" s="13">
        <v>2015</v>
      </c>
      <c r="E972" s="13" t="s">
        <v>480</v>
      </c>
      <c r="F972" s="13">
        <v>308</v>
      </c>
      <c r="G972" s="13">
        <v>103</v>
      </c>
      <c r="K972" s="13">
        <v>103</v>
      </c>
      <c r="M972" s="13" t="s">
        <v>181</v>
      </c>
      <c r="W972" s="13">
        <v>968</v>
      </c>
      <c r="X972" s="13">
        <v>790</v>
      </c>
      <c r="Y972" s="15"/>
      <c r="Z972" s="13">
        <v>175</v>
      </c>
      <c r="AB972" s="13">
        <v>8.4809999999999999</v>
      </c>
      <c r="AD972" s="13">
        <v>180.08859999999999</v>
      </c>
      <c r="AE972" s="13">
        <v>0.34046692607003892</v>
      </c>
      <c r="AF972" s="13">
        <v>0.35036692607003889</v>
      </c>
      <c r="AG972" s="13">
        <v>0.53099173553719003</v>
      </c>
      <c r="AH972" s="13">
        <v>0.65063291139240509</v>
      </c>
      <c r="AJ972" s="13">
        <v>968</v>
      </c>
      <c r="AL972" s="13">
        <v>3.05</v>
      </c>
      <c r="AM972" s="13">
        <v>16</v>
      </c>
      <c r="AQ972" s="13">
        <v>6.14</v>
      </c>
      <c r="AR972" s="13">
        <v>0.8</v>
      </c>
      <c r="BB972" s="13">
        <v>790</v>
      </c>
      <c r="BD972" s="13">
        <v>2.65</v>
      </c>
      <c r="BE972" s="13">
        <v>4</v>
      </c>
      <c r="BF972" s="13" t="s">
        <v>31</v>
      </c>
      <c r="BI972" s="13">
        <v>2.3199999999999998</v>
      </c>
      <c r="BJ972" s="13">
        <v>0.08</v>
      </c>
      <c r="BU972" s="13">
        <v>3.09</v>
      </c>
      <c r="BV972" s="13">
        <v>2.14</v>
      </c>
      <c r="BZ972" s="13">
        <v>2.27</v>
      </c>
      <c r="CC972" s="13">
        <v>2.74</v>
      </c>
      <c r="CK972" s="13">
        <v>760</v>
      </c>
      <c r="CL972" s="13" t="s">
        <v>487</v>
      </c>
      <c r="CM972" s="13">
        <v>500</v>
      </c>
      <c r="CN972" s="13">
        <v>3.7</v>
      </c>
      <c r="CP972" s="13">
        <v>10</v>
      </c>
      <c r="CQ972" s="13" t="s">
        <v>489</v>
      </c>
      <c r="CR972" s="13">
        <v>16.399999999999999</v>
      </c>
      <c r="DD972" s="15">
        <v>8.3000000000000004E-2</v>
      </c>
      <c r="DE972" s="13" t="s">
        <v>490</v>
      </c>
      <c r="DJ972" s="13">
        <v>150</v>
      </c>
      <c r="DL972" s="13">
        <v>41.398800000000001</v>
      </c>
      <c r="DM972" s="13">
        <v>65.959999999999994</v>
      </c>
      <c r="DP972" s="13">
        <v>101.065</v>
      </c>
      <c r="EH972" s="1"/>
      <c r="EI972" s="1"/>
      <c r="EJ972" s="1"/>
      <c r="EK972" s="1"/>
      <c r="EL972" s="1"/>
      <c r="EN972" s="1"/>
      <c r="EO972" s="1"/>
      <c r="EP972" s="1"/>
    </row>
    <row r="973" spans="1:146">
      <c r="A973" s="50"/>
      <c r="B973" s="13">
        <v>961</v>
      </c>
      <c r="C973" s="13" t="s">
        <v>231</v>
      </c>
      <c r="D973" s="13">
        <v>2015</v>
      </c>
      <c r="E973" s="13" t="s">
        <v>481</v>
      </c>
      <c r="F973" s="13">
        <v>397</v>
      </c>
      <c r="K973" s="13">
        <v>57</v>
      </c>
      <c r="M973" s="13" t="s">
        <v>181</v>
      </c>
      <c r="P973" s="13">
        <v>113</v>
      </c>
      <c r="S973" s="13" t="s">
        <v>63</v>
      </c>
      <c r="W973" s="13">
        <v>968</v>
      </c>
      <c r="X973" s="13">
        <v>790</v>
      </c>
      <c r="Y973" s="15"/>
      <c r="Z973" s="13">
        <v>168</v>
      </c>
      <c r="AB973" s="13">
        <v>13.62</v>
      </c>
      <c r="AD973" s="13">
        <v>176.172</v>
      </c>
      <c r="AE973" s="13">
        <v>0.37004405286343611</v>
      </c>
      <c r="AF973" s="13">
        <v>0.38804405286343613</v>
      </c>
      <c r="AG973" s="13">
        <v>0.46900826446280991</v>
      </c>
      <c r="AH973" s="13">
        <v>0.57468354430379742</v>
      </c>
      <c r="AJ973" s="13">
        <v>968</v>
      </c>
      <c r="AL973" s="13">
        <v>3.05</v>
      </c>
      <c r="AM973" s="13">
        <v>16</v>
      </c>
      <c r="AQ973" s="13">
        <v>6.14</v>
      </c>
      <c r="AR973" s="13">
        <v>0.8</v>
      </c>
      <c r="BB973" s="13">
        <v>790</v>
      </c>
      <c r="BD973" s="13">
        <v>2.65</v>
      </c>
      <c r="BE973" s="13">
        <v>4</v>
      </c>
      <c r="BF973" s="13" t="s">
        <v>31</v>
      </c>
      <c r="BI973" s="13">
        <v>2.3199999999999998</v>
      </c>
      <c r="BJ973" s="13">
        <v>0.08</v>
      </c>
      <c r="BU973" s="13">
        <v>3.09</v>
      </c>
      <c r="BV973" s="13">
        <v>2.14</v>
      </c>
      <c r="BZ973" s="13">
        <v>2.27</v>
      </c>
      <c r="CC973" s="13">
        <v>2.74</v>
      </c>
      <c r="CK973" s="13">
        <v>730</v>
      </c>
      <c r="CL973" s="13" t="s">
        <v>487</v>
      </c>
      <c r="CM973" s="13">
        <v>500</v>
      </c>
      <c r="CN973" s="13">
        <v>4.8</v>
      </c>
      <c r="CP973" s="13">
        <v>10</v>
      </c>
      <c r="CQ973" s="13" t="s">
        <v>489</v>
      </c>
      <c r="CR973" s="13">
        <v>11</v>
      </c>
      <c r="DD973" s="15">
        <v>8.3000000000000004E-2</v>
      </c>
      <c r="DE973" s="13" t="s">
        <v>490</v>
      </c>
      <c r="DJ973" s="13">
        <v>150</v>
      </c>
      <c r="DL973" s="13">
        <v>50.7042</v>
      </c>
      <c r="DM973" s="13">
        <v>70.450199999999995</v>
      </c>
      <c r="DP973" s="13">
        <v>97.397400000000005</v>
      </c>
      <c r="EH973" s="1"/>
      <c r="EI973" s="1"/>
      <c r="EJ973" s="1"/>
      <c r="EK973" s="1"/>
      <c r="EL973" s="1"/>
      <c r="EN973" s="1"/>
      <c r="EO973" s="1"/>
      <c r="EP973" s="1"/>
    </row>
    <row r="974" spans="1:146">
      <c r="A974" s="50"/>
      <c r="B974" s="13">
        <v>962</v>
      </c>
      <c r="C974" s="13" t="s">
        <v>231</v>
      </c>
      <c r="D974" s="13">
        <v>2015</v>
      </c>
      <c r="E974" s="13" t="s">
        <v>482</v>
      </c>
      <c r="F974" s="13">
        <v>388</v>
      </c>
      <c r="G974" s="13">
        <v>111</v>
      </c>
      <c r="K974" s="13">
        <v>55</v>
      </c>
      <c r="M974" s="13" t="s">
        <v>181</v>
      </c>
      <c r="W974" s="13">
        <v>968</v>
      </c>
      <c r="X974" s="13">
        <v>790</v>
      </c>
      <c r="Y974" s="15"/>
      <c r="Z974" s="13">
        <v>170</v>
      </c>
      <c r="AB974" s="13">
        <v>8.31</v>
      </c>
      <c r="AD974" s="13">
        <v>174.98599999999999</v>
      </c>
      <c r="AE974" s="13">
        <v>0.30685920577617326</v>
      </c>
      <c r="AF974" s="13">
        <v>0.31585920577617327</v>
      </c>
      <c r="AG974" s="13">
        <v>0.5723140495867769</v>
      </c>
      <c r="AH974" s="13">
        <v>0.70126582278481009</v>
      </c>
      <c r="AJ974" s="13">
        <v>968</v>
      </c>
      <c r="AL974" s="13">
        <v>3.05</v>
      </c>
      <c r="AM974" s="13">
        <v>16</v>
      </c>
      <c r="AQ974" s="13">
        <v>6.14</v>
      </c>
      <c r="AR974" s="13">
        <v>0.8</v>
      </c>
      <c r="BB974" s="13">
        <v>790</v>
      </c>
      <c r="BD974" s="13">
        <v>2.65</v>
      </c>
      <c r="BE974" s="13">
        <v>4</v>
      </c>
      <c r="BF974" s="13" t="s">
        <v>31</v>
      </c>
      <c r="BI974" s="13">
        <v>2.3199999999999998</v>
      </c>
      <c r="BJ974" s="13">
        <v>0.08</v>
      </c>
      <c r="BU974" s="13">
        <v>3.09</v>
      </c>
      <c r="BV974" s="13">
        <v>2.14</v>
      </c>
      <c r="BZ974" s="13">
        <v>2.27</v>
      </c>
      <c r="CC974" s="13">
        <v>2.74</v>
      </c>
      <c r="CK974" s="13">
        <v>770</v>
      </c>
      <c r="CL974" s="13" t="s">
        <v>487</v>
      </c>
      <c r="CM974" s="13">
        <v>500</v>
      </c>
      <c r="CN974" s="13">
        <v>3.3</v>
      </c>
      <c r="CP974" s="13">
        <v>10</v>
      </c>
      <c r="CQ974" s="13" t="s">
        <v>489</v>
      </c>
      <c r="CR974" s="13">
        <v>18.5</v>
      </c>
      <c r="DD974" s="15">
        <v>0.11</v>
      </c>
      <c r="DE974" s="13" t="s">
        <v>490</v>
      </c>
      <c r="DJ974" s="13">
        <v>150</v>
      </c>
      <c r="DL974" s="13">
        <v>61.729900000000001</v>
      </c>
      <c r="DM974" s="13">
        <v>76.362099999999998</v>
      </c>
      <c r="DP974" s="13">
        <v>107.05200000000001</v>
      </c>
      <c r="EH974" s="1"/>
      <c r="EI974" s="1"/>
      <c r="EJ974" s="1"/>
      <c r="EK974" s="1"/>
      <c r="EL974" s="1"/>
      <c r="EN974" s="1"/>
      <c r="EO974" s="1"/>
      <c r="EP974" s="1"/>
    </row>
    <row r="975" spans="1:146">
      <c r="A975" s="50"/>
      <c r="B975" s="13">
        <v>963</v>
      </c>
      <c r="C975" s="13" t="s">
        <v>231</v>
      </c>
      <c r="D975" s="13">
        <v>2015</v>
      </c>
      <c r="E975" s="13" t="s">
        <v>483</v>
      </c>
      <c r="F975" s="13">
        <v>413</v>
      </c>
      <c r="G975" s="13">
        <v>118</v>
      </c>
      <c r="K975" s="13">
        <v>59</v>
      </c>
      <c r="M975" s="13" t="s">
        <v>181</v>
      </c>
      <c r="W975" s="13">
        <v>968</v>
      </c>
      <c r="X975" s="13">
        <v>790</v>
      </c>
      <c r="Y975" s="15"/>
      <c r="Z975" s="13">
        <v>155</v>
      </c>
      <c r="AB975" s="13">
        <v>11.8</v>
      </c>
      <c r="AD975" s="13">
        <v>162.08000000000001</v>
      </c>
      <c r="AE975" s="13">
        <v>0.26271186440677968</v>
      </c>
      <c r="AF975" s="13">
        <v>0.27471186440677969</v>
      </c>
      <c r="AG975" s="13">
        <v>0.60950413223140498</v>
      </c>
      <c r="AH975" s="13">
        <v>0.74683544303797467</v>
      </c>
      <c r="AJ975" s="13">
        <v>968</v>
      </c>
      <c r="AL975" s="13">
        <v>3.05</v>
      </c>
      <c r="AM975" s="13">
        <v>16</v>
      </c>
      <c r="AQ975" s="13">
        <v>6.14</v>
      </c>
      <c r="AR975" s="13">
        <v>0.8</v>
      </c>
      <c r="BB975" s="13">
        <v>790</v>
      </c>
      <c r="BD975" s="13">
        <v>2.65</v>
      </c>
      <c r="BE975" s="13">
        <v>4</v>
      </c>
      <c r="BF975" s="13" t="s">
        <v>31</v>
      </c>
      <c r="BI975" s="13">
        <v>2.3199999999999998</v>
      </c>
      <c r="BJ975" s="13">
        <v>0.08</v>
      </c>
      <c r="BU975" s="13">
        <v>3.09</v>
      </c>
      <c r="BV975" s="13">
        <v>2.14</v>
      </c>
      <c r="BZ975" s="13">
        <v>2.27</v>
      </c>
      <c r="CC975" s="13">
        <v>2.74</v>
      </c>
      <c r="CK975" s="13">
        <v>760</v>
      </c>
      <c r="CL975" s="13" t="s">
        <v>487</v>
      </c>
      <c r="CM975" s="13">
        <v>500</v>
      </c>
      <c r="CN975" s="13">
        <v>6.7</v>
      </c>
      <c r="CP975" s="13">
        <v>9.5</v>
      </c>
      <c r="CQ975" s="13" t="s">
        <v>489</v>
      </c>
      <c r="CR975" s="13">
        <v>19.7</v>
      </c>
      <c r="DD975" s="15">
        <v>4.7E-2</v>
      </c>
      <c r="DE975" s="13" t="s">
        <v>490</v>
      </c>
      <c r="DJ975" s="13">
        <v>150</v>
      </c>
      <c r="DL975" s="13">
        <v>65.917900000000003</v>
      </c>
      <c r="DM975" s="13">
        <v>87.380499999999998</v>
      </c>
      <c r="DP975" s="13">
        <v>120.813</v>
      </c>
      <c r="EH975" s="1"/>
      <c r="EI975" s="1"/>
      <c r="EJ975" s="1"/>
      <c r="EK975" s="1"/>
      <c r="EL975" s="1"/>
      <c r="EN975" s="1"/>
      <c r="EO975" s="1"/>
      <c r="EP975" s="1"/>
    </row>
    <row r="976" spans="1:146">
      <c r="A976" s="50"/>
      <c r="B976" s="13">
        <v>964</v>
      </c>
      <c r="C976" s="13" t="s">
        <v>231</v>
      </c>
      <c r="D976" s="13">
        <v>2015</v>
      </c>
      <c r="E976" s="13" t="s">
        <v>484</v>
      </c>
      <c r="F976" s="13">
        <v>413</v>
      </c>
      <c r="G976" s="13">
        <v>118</v>
      </c>
      <c r="I976" s="13">
        <v>59</v>
      </c>
      <c r="W976" s="13">
        <v>968</v>
      </c>
      <c r="X976" s="13">
        <v>790</v>
      </c>
      <c r="Y976" s="15"/>
      <c r="Z976" s="13">
        <v>155</v>
      </c>
      <c r="AB976" s="13">
        <v>11.8</v>
      </c>
      <c r="AD976" s="13">
        <v>162.08000000000001</v>
      </c>
      <c r="AE976" s="13">
        <v>0.26271186440677968</v>
      </c>
      <c r="AF976" s="13">
        <v>0.27471186440677969</v>
      </c>
      <c r="AG976" s="13">
        <v>0.60950413223140498</v>
      </c>
      <c r="AH976" s="13">
        <v>0.74683544303797467</v>
      </c>
      <c r="AJ976" s="13">
        <v>968</v>
      </c>
      <c r="AL976" s="13">
        <v>3.05</v>
      </c>
      <c r="AM976" s="13">
        <v>16</v>
      </c>
      <c r="AQ976" s="13">
        <v>6.14</v>
      </c>
      <c r="AR976" s="13">
        <v>0.8</v>
      </c>
      <c r="BB976" s="13">
        <v>790</v>
      </c>
      <c r="BD976" s="13">
        <v>2.65</v>
      </c>
      <c r="BE976" s="13">
        <v>4</v>
      </c>
      <c r="BF976" s="13" t="s">
        <v>31</v>
      </c>
      <c r="BI976" s="13">
        <v>2.3199999999999998</v>
      </c>
      <c r="BJ976" s="13">
        <v>0.08</v>
      </c>
      <c r="BU976" s="13">
        <v>3.09</v>
      </c>
      <c r="BV976" s="13">
        <v>2.14</v>
      </c>
      <c r="BX976" s="13">
        <v>2.2599999999999998</v>
      </c>
      <c r="BZ976" s="13">
        <v>2.27</v>
      </c>
      <c r="CC976" s="13">
        <v>2.74</v>
      </c>
      <c r="CK976" s="13">
        <v>750</v>
      </c>
      <c r="CL976" s="13" t="s">
        <v>487</v>
      </c>
      <c r="CM976" s="13">
        <v>500</v>
      </c>
      <c r="CN976" s="13">
        <v>7</v>
      </c>
      <c r="CP976" s="13">
        <v>10</v>
      </c>
      <c r="CQ976" s="13" t="s">
        <v>489</v>
      </c>
      <c r="CR976" s="13">
        <v>22.3</v>
      </c>
      <c r="DD976" s="15">
        <v>5.4000000000000006E-2</v>
      </c>
      <c r="DE976" s="13" t="s">
        <v>490</v>
      </c>
      <c r="DJ976" s="13">
        <v>150</v>
      </c>
      <c r="DL976" s="13">
        <v>71.146000000000001</v>
      </c>
      <c r="DM976" s="13">
        <v>90.557400000000001</v>
      </c>
      <c r="DP976" s="13">
        <v>114.413</v>
      </c>
      <c r="EH976" s="1"/>
      <c r="EI976" s="1"/>
      <c r="EJ976" s="1"/>
      <c r="EK976" s="1"/>
      <c r="EL976" s="1"/>
      <c r="EN976" s="1"/>
      <c r="EO976" s="1"/>
      <c r="EP976" s="1"/>
    </row>
    <row r="977" spans="1:146">
      <c r="A977" s="50"/>
      <c r="B977" s="13">
        <v>965</v>
      </c>
      <c r="C977" s="13" t="s">
        <v>231</v>
      </c>
      <c r="D977" s="13">
        <v>2015</v>
      </c>
      <c r="E977" s="13" t="s">
        <v>485</v>
      </c>
      <c r="F977" s="13">
        <v>413</v>
      </c>
      <c r="G977" s="13">
        <v>118</v>
      </c>
      <c r="I977" s="13">
        <v>59</v>
      </c>
      <c r="W977" s="13">
        <v>968</v>
      </c>
      <c r="X977" s="13">
        <v>790</v>
      </c>
      <c r="Y977" s="15"/>
      <c r="Z977" s="13">
        <v>155</v>
      </c>
      <c r="AB977" s="13">
        <v>10.325000000000001</v>
      </c>
      <c r="AD977" s="13">
        <v>161.19499999999999</v>
      </c>
      <c r="AE977" s="13">
        <v>0.26271186440677968</v>
      </c>
      <c r="AF977" s="13">
        <v>0.27321186440677964</v>
      </c>
      <c r="AG977" s="13">
        <v>0.60950413223140498</v>
      </c>
      <c r="AH977" s="13">
        <v>0.74683544303797467</v>
      </c>
      <c r="AJ977" s="13">
        <v>968</v>
      </c>
      <c r="AL977" s="13">
        <v>3.05</v>
      </c>
      <c r="AM977" s="13">
        <v>16</v>
      </c>
      <c r="AQ977" s="13">
        <v>6.14</v>
      </c>
      <c r="AR977" s="13">
        <v>0.8</v>
      </c>
      <c r="BB977" s="13">
        <v>790</v>
      </c>
      <c r="BD977" s="13">
        <v>2.65</v>
      </c>
      <c r="BE977" s="13">
        <v>4</v>
      </c>
      <c r="BF977" s="13" t="s">
        <v>31</v>
      </c>
      <c r="BI977" s="13">
        <v>2.3199999999999998</v>
      </c>
      <c r="BJ977" s="13">
        <v>0.08</v>
      </c>
      <c r="BU977" s="13">
        <v>3.09</v>
      </c>
      <c r="BV977" s="13">
        <v>2.14</v>
      </c>
      <c r="BX977" s="13">
        <v>2.2599999999999998</v>
      </c>
      <c r="BZ977" s="13">
        <v>2.27</v>
      </c>
      <c r="CC977" s="13">
        <v>2.74</v>
      </c>
      <c r="CK977" s="13">
        <v>770</v>
      </c>
      <c r="CL977" s="13" t="s">
        <v>487</v>
      </c>
      <c r="CM977" s="13">
        <v>500</v>
      </c>
      <c r="CN977" s="13">
        <v>4</v>
      </c>
      <c r="CP977" s="13">
        <v>10</v>
      </c>
      <c r="CQ977" s="13" t="s">
        <v>489</v>
      </c>
      <c r="CR977" s="13">
        <v>9.1999999999999993</v>
      </c>
      <c r="DD977" s="15">
        <v>0.13600000000000001</v>
      </c>
      <c r="DE977" s="13" t="s">
        <v>490</v>
      </c>
      <c r="DJ977" s="13">
        <v>150</v>
      </c>
      <c r="DL977" s="13">
        <v>70.540499999999994</v>
      </c>
      <c r="DM977" s="13">
        <v>85.165499999999994</v>
      </c>
      <c r="DP977" s="13">
        <v>115.866</v>
      </c>
      <c r="EH977" s="1"/>
      <c r="EI977" s="1"/>
      <c r="EJ977" s="1"/>
      <c r="EK977" s="1"/>
      <c r="EL977" s="1"/>
      <c r="EN977" s="1"/>
      <c r="EO977" s="1"/>
      <c r="EP977" s="1"/>
    </row>
    <row r="978" spans="1:146">
      <c r="A978" s="50">
        <v>64</v>
      </c>
      <c r="B978" s="13">
        <v>966</v>
      </c>
      <c r="C978" s="13" t="s">
        <v>574</v>
      </c>
      <c r="D978" s="13">
        <v>2015</v>
      </c>
      <c r="E978" s="13" t="s">
        <v>569</v>
      </c>
      <c r="F978" s="13">
        <v>512</v>
      </c>
      <c r="W978" s="13">
        <v>842</v>
      </c>
      <c r="X978" s="13">
        <v>766</v>
      </c>
      <c r="Y978" s="15"/>
      <c r="Z978" s="13">
        <v>181</v>
      </c>
      <c r="AB978" s="13">
        <v>6.91</v>
      </c>
      <c r="AD978" s="13">
        <v>185.14599999999999</v>
      </c>
      <c r="AE978" s="13">
        <v>0.353515625</v>
      </c>
      <c r="AF978" s="13">
        <v>0.36161328124999997</v>
      </c>
      <c r="AG978" s="13">
        <v>0.60807600950118768</v>
      </c>
      <c r="AH978" s="13">
        <v>0.66840731070496084</v>
      </c>
      <c r="AJ978" s="13">
        <v>842</v>
      </c>
      <c r="AL978" s="13">
        <v>2.85</v>
      </c>
      <c r="AM978" s="13">
        <v>16</v>
      </c>
      <c r="BB978" s="13">
        <v>766</v>
      </c>
      <c r="BD978" s="13">
        <v>2.66</v>
      </c>
      <c r="BE978" s="13">
        <v>4.75</v>
      </c>
      <c r="BF978" s="13" t="s">
        <v>31</v>
      </c>
      <c r="BI978" s="13">
        <v>3.2</v>
      </c>
      <c r="BU978" s="13">
        <v>3.15</v>
      </c>
      <c r="BX978" s="13">
        <v>2.2000000000000002</v>
      </c>
      <c r="CK978" s="13">
        <v>740</v>
      </c>
      <c r="CL978" s="13" t="s">
        <v>214</v>
      </c>
      <c r="CM978" s="13">
        <v>500</v>
      </c>
      <c r="CN978" s="13">
        <v>5</v>
      </c>
      <c r="CO978" s="13">
        <v>690</v>
      </c>
      <c r="CQ978" s="13" t="s">
        <v>214</v>
      </c>
      <c r="DF978" s="13">
        <v>21</v>
      </c>
      <c r="DG978" s="13">
        <v>29.7</v>
      </c>
      <c r="DH978" s="13">
        <v>10</v>
      </c>
      <c r="EH978" s="1"/>
      <c r="EI978" s="1"/>
      <c r="EJ978" s="1"/>
      <c r="EK978" s="1"/>
      <c r="EL978" s="1"/>
      <c r="EN978" s="1"/>
      <c r="EO978" s="1"/>
      <c r="EP978" s="1"/>
    </row>
    <row r="979" spans="1:146">
      <c r="A979" s="50"/>
      <c r="B979" s="13">
        <v>967</v>
      </c>
      <c r="C979" s="13" t="s">
        <v>574</v>
      </c>
      <c r="D979" s="13">
        <v>2015</v>
      </c>
      <c r="E979" s="13" t="s">
        <v>404</v>
      </c>
      <c r="F979" s="13">
        <v>501</v>
      </c>
      <c r="I979" s="13">
        <v>10</v>
      </c>
      <c r="W979" s="13">
        <v>842</v>
      </c>
      <c r="X979" s="13">
        <v>744</v>
      </c>
      <c r="Y979" s="15"/>
      <c r="Z979" s="13">
        <v>181</v>
      </c>
      <c r="AB979" s="13">
        <v>6.91</v>
      </c>
      <c r="AD979" s="13">
        <v>185.14599999999999</v>
      </c>
      <c r="AE979" s="13">
        <v>0.3542074363992172</v>
      </c>
      <c r="AF979" s="13">
        <v>0.36232093933463794</v>
      </c>
      <c r="AG979" s="13">
        <v>0.60688836104513066</v>
      </c>
      <c r="AH979" s="13">
        <v>0.68682795698924726</v>
      </c>
      <c r="AJ979" s="13">
        <v>842</v>
      </c>
      <c r="AL979" s="13">
        <v>2.85</v>
      </c>
      <c r="AM979" s="13">
        <v>16</v>
      </c>
      <c r="BB979" s="13">
        <v>744</v>
      </c>
      <c r="BD979" s="13">
        <v>2.66</v>
      </c>
      <c r="BE979" s="13">
        <v>4.75</v>
      </c>
      <c r="BF979" s="13" t="s">
        <v>31</v>
      </c>
      <c r="BI979" s="13">
        <v>3.2</v>
      </c>
      <c r="BU979" s="13">
        <v>3.15</v>
      </c>
      <c r="BX979" s="13">
        <v>2.2000000000000002</v>
      </c>
      <c r="CK979" s="13">
        <v>705</v>
      </c>
      <c r="CL979" s="13" t="s">
        <v>214</v>
      </c>
      <c r="CM979" s="13">
        <v>500</v>
      </c>
      <c r="CN979" s="13">
        <v>5.2</v>
      </c>
      <c r="CO979" s="13">
        <v>665</v>
      </c>
      <c r="CQ979" s="13" t="s">
        <v>214</v>
      </c>
      <c r="DF979" s="13">
        <v>25</v>
      </c>
      <c r="DG979" s="13">
        <v>25</v>
      </c>
      <c r="DH979" s="13">
        <v>10</v>
      </c>
      <c r="EH979" s="1"/>
      <c r="EI979" s="1"/>
      <c r="EJ979" s="1"/>
      <c r="EK979" s="1"/>
      <c r="EL979" s="1"/>
      <c r="EN979" s="1"/>
      <c r="EO979" s="1"/>
      <c r="EP979" s="1"/>
    </row>
    <row r="980" spans="1:146">
      <c r="A980" s="50"/>
      <c r="B980" s="13">
        <v>968</v>
      </c>
      <c r="C980" s="13" t="s">
        <v>574</v>
      </c>
      <c r="D980" s="13">
        <v>2015</v>
      </c>
      <c r="E980" s="13" t="s">
        <v>406</v>
      </c>
      <c r="F980" s="13">
        <v>491</v>
      </c>
      <c r="I980" s="13">
        <v>20</v>
      </c>
      <c r="W980" s="13">
        <v>842</v>
      </c>
      <c r="X980" s="13">
        <v>722</v>
      </c>
      <c r="Y980" s="15"/>
      <c r="Z980" s="13">
        <v>181</v>
      </c>
      <c r="AB980" s="13">
        <v>6.91</v>
      </c>
      <c r="AD980" s="13">
        <v>185.14599999999999</v>
      </c>
      <c r="AE980" s="13">
        <v>0.3542074363992172</v>
      </c>
      <c r="AF980" s="13">
        <v>0.36232093933463794</v>
      </c>
      <c r="AG980" s="13">
        <v>0.60688836104513066</v>
      </c>
      <c r="AH980" s="13">
        <v>0.70775623268698062</v>
      </c>
      <c r="AJ980" s="13">
        <v>842</v>
      </c>
      <c r="AL980" s="13">
        <v>2.85</v>
      </c>
      <c r="AM980" s="13">
        <v>16</v>
      </c>
      <c r="BB980" s="13">
        <v>722</v>
      </c>
      <c r="BD980" s="13">
        <v>2.66</v>
      </c>
      <c r="BE980" s="13">
        <v>4.75</v>
      </c>
      <c r="BF980" s="13" t="s">
        <v>31</v>
      </c>
      <c r="BI980" s="13">
        <v>3.2</v>
      </c>
      <c r="BU980" s="13">
        <v>3.15</v>
      </c>
      <c r="BX980" s="13">
        <v>2.2000000000000002</v>
      </c>
      <c r="CK980" s="13">
        <v>715</v>
      </c>
      <c r="CL980" s="13" t="s">
        <v>214</v>
      </c>
      <c r="CM980" s="13">
        <v>500</v>
      </c>
      <c r="CN980" s="13">
        <v>4.5</v>
      </c>
      <c r="CO980" s="13">
        <v>685</v>
      </c>
      <c r="CQ980" s="13" t="s">
        <v>214</v>
      </c>
      <c r="DF980" s="13">
        <v>39</v>
      </c>
      <c r="DG980" s="13">
        <v>20.6</v>
      </c>
      <c r="DH980" s="13">
        <v>10</v>
      </c>
      <c r="EH980" s="1"/>
      <c r="EI980" s="1"/>
      <c r="EJ980" s="1"/>
      <c r="EK980" s="1"/>
      <c r="EL980" s="1"/>
      <c r="EN980" s="1"/>
      <c r="EO980" s="1"/>
      <c r="EP980" s="1"/>
    </row>
    <row r="981" spans="1:146">
      <c r="A981" s="50"/>
      <c r="B981" s="13">
        <v>969</v>
      </c>
      <c r="C981" s="13" t="s">
        <v>574</v>
      </c>
      <c r="D981" s="13">
        <v>2015</v>
      </c>
      <c r="E981" s="13" t="s">
        <v>570</v>
      </c>
      <c r="F981" s="13">
        <v>481</v>
      </c>
      <c r="I981" s="13">
        <v>31</v>
      </c>
      <c r="W981" s="13">
        <v>842</v>
      </c>
      <c r="X981" s="13">
        <v>750</v>
      </c>
      <c r="Y981" s="15"/>
      <c r="Z981" s="13">
        <v>181</v>
      </c>
      <c r="AB981" s="13">
        <v>6.91</v>
      </c>
      <c r="AD981" s="13">
        <v>185.14599999999999</v>
      </c>
      <c r="AE981" s="13">
        <v>0.353515625</v>
      </c>
      <c r="AF981" s="13">
        <v>0.36161328124999997</v>
      </c>
      <c r="AG981" s="13">
        <v>0.60807600950118768</v>
      </c>
      <c r="AH981" s="13">
        <v>0.68266666666666664</v>
      </c>
      <c r="AJ981" s="13">
        <v>842</v>
      </c>
      <c r="AL981" s="13">
        <v>2.85</v>
      </c>
      <c r="AM981" s="13">
        <v>16</v>
      </c>
      <c r="BB981" s="13">
        <v>750</v>
      </c>
      <c r="BD981" s="13">
        <v>2.66</v>
      </c>
      <c r="BE981" s="13">
        <v>4.75</v>
      </c>
      <c r="BF981" s="13" t="s">
        <v>31</v>
      </c>
      <c r="BI981" s="13">
        <v>3.2</v>
      </c>
      <c r="BU981" s="13">
        <v>3.15</v>
      </c>
      <c r="BX981" s="13">
        <v>2.2000000000000002</v>
      </c>
      <c r="CK981" s="13">
        <v>705</v>
      </c>
      <c r="CL981" s="13" t="s">
        <v>214</v>
      </c>
      <c r="CM981" s="13">
        <v>500</v>
      </c>
      <c r="CN981" s="13">
        <v>4.4000000000000004</v>
      </c>
      <c r="CO981" s="13">
        <v>655</v>
      </c>
      <c r="CQ981" s="13" t="s">
        <v>214</v>
      </c>
      <c r="DF981" s="13">
        <v>50</v>
      </c>
      <c r="DG981" s="13">
        <v>21</v>
      </c>
      <c r="DH981" s="13">
        <v>10</v>
      </c>
      <c r="EH981" s="1"/>
      <c r="EI981" s="1"/>
      <c r="EJ981" s="1"/>
      <c r="EK981" s="1"/>
      <c r="EL981" s="1"/>
      <c r="EN981" s="1"/>
      <c r="EO981" s="1"/>
      <c r="EP981" s="1"/>
    </row>
    <row r="982" spans="1:146">
      <c r="A982" s="50"/>
      <c r="B982" s="13">
        <v>970</v>
      </c>
      <c r="C982" s="13" t="s">
        <v>574</v>
      </c>
      <c r="D982" s="13">
        <v>2015</v>
      </c>
      <c r="E982" s="13" t="s">
        <v>571</v>
      </c>
      <c r="F982" s="13">
        <v>471</v>
      </c>
      <c r="I982" s="13">
        <v>41</v>
      </c>
      <c r="W982" s="13">
        <v>842</v>
      </c>
      <c r="X982" s="13">
        <v>768</v>
      </c>
      <c r="Y982" s="15"/>
      <c r="Z982" s="13">
        <v>181</v>
      </c>
      <c r="AB982" s="13">
        <v>6.91</v>
      </c>
      <c r="AD982" s="13">
        <v>185.14599999999999</v>
      </c>
      <c r="AE982" s="13">
        <v>0.353515625</v>
      </c>
      <c r="AF982" s="13">
        <v>0.36161328124999997</v>
      </c>
      <c r="AG982" s="13">
        <v>0.60807600950118768</v>
      </c>
      <c r="AH982" s="13">
        <v>0.66666666666666663</v>
      </c>
      <c r="AJ982" s="13">
        <v>842</v>
      </c>
      <c r="AL982" s="13">
        <v>2.85</v>
      </c>
      <c r="AM982" s="13">
        <v>16</v>
      </c>
      <c r="BB982" s="13">
        <v>768</v>
      </c>
      <c r="BD982" s="13">
        <v>2.66</v>
      </c>
      <c r="BE982" s="13">
        <v>4.75</v>
      </c>
      <c r="BF982" s="13" t="s">
        <v>31</v>
      </c>
      <c r="BI982" s="13">
        <v>3.2</v>
      </c>
      <c r="BU982" s="13">
        <v>3.15</v>
      </c>
      <c r="BX982" s="13">
        <v>2.2000000000000002</v>
      </c>
      <c r="CK982" s="13">
        <v>675</v>
      </c>
      <c r="CL982" s="13" t="s">
        <v>214</v>
      </c>
      <c r="CM982" s="13">
        <v>500</v>
      </c>
      <c r="CN982" s="13">
        <v>4.8</v>
      </c>
      <c r="CO982" s="13">
        <v>625</v>
      </c>
      <c r="CQ982" s="13" t="s">
        <v>214</v>
      </c>
      <c r="DF982" s="13">
        <v>60</v>
      </c>
      <c r="DG982" s="13">
        <v>22</v>
      </c>
      <c r="DH982" s="13">
        <v>10</v>
      </c>
      <c r="EH982" s="1"/>
      <c r="EI982" s="1"/>
      <c r="EJ982" s="1"/>
      <c r="EK982" s="1"/>
      <c r="EL982" s="1"/>
      <c r="EN982" s="1"/>
      <c r="EO982" s="1"/>
      <c r="EP982" s="1"/>
    </row>
    <row r="983" spans="1:146">
      <c r="A983" s="50"/>
      <c r="B983" s="13">
        <v>971</v>
      </c>
      <c r="C983" s="13" t="s">
        <v>574</v>
      </c>
      <c r="D983" s="13">
        <v>2015</v>
      </c>
      <c r="E983" s="13" t="s">
        <v>572</v>
      </c>
      <c r="F983" s="13">
        <v>450</v>
      </c>
      <c r="I983" s="13">
        <v>61</v>
      </c>
      <c r="W983" s="13">
        <v>842</v>
      </c>
      <c r="X983" s="13">
        <v>739</v>
      </c>
      <c r="Y983" s="15"/>
      <c r="Z983" s="13">
        <v>181</v>
      </c>
      <c r="AB983" s="13">
        <v>6.91</v>
      </c>
      <c r="AD983" s="13">
        <v>185.14599999999999</v>
      </c>
      <c r="AE983" s="13">
        <v>0.3542074363992172</v>
      </c>
      <c r="AF983" s="13">
        <v>0.36232093933463794</v>
      </c>
      <c r="AG983" s="13">
        <v>0.60688836104513066</v>
      </c>
      <c r="AH983" s="13">
        <v>0.69147496617050064</v>
      </c>
      <c r="AJ983" s="13">
        <v>842</v>
      </c>
      <c r="AL983" s="13">
        <v>2.85</v>
      </c>
      <c r="AM983" s="13">
        <v>16</v>
      </c>
      <c r="BB983" s="13">
        <v>739</v>
      </c>
      <c r="BD983" s="13">
        <v>2.66</v>
      </c>
      <c r="BE983" s="13">
        <v>4.75</v>
      </c>
      <c r="BF983" s="13" t="s">
        <v>31</v>
      </c>
      <c r="BI983" s="13">
        <v>3.2</v>
      </c>
      <c r="BU983" s="13">
        <v>3.15</v>
      </c>
      <c r="BX983" s="13">
        <v>2.2000000000000002</v>
      </c>
      <c r="CK983" s="13">
        <v>470</v>
      </c>
      <c r="CL983" s="13" t="s">
        <v>214</v>
      </c>
      <c r="CO983" s="13">
        <v>415</v>
      </c>
      <c r="CQ983" s="13" t="s">
        <v>214</v>
      </c>
      <c r="DF983" s="13">
        <v>103</v>
      </c>
      <c r="DG983" s="13">
        <v>25.4</v>
      </c>
      <c r="DH983" s="13">
        <v>10</v>
      </c>
      <c r="EH983" s="1"/>
      <c r="EI983" s="1"/>
      <c r="EJ983" s="1"/>
      <c r="EK983" s="1"/>
      <c r="EL983" s="1"/>
      <c r="EN983" s="1"/>
      <c r="EO983" s="1"/>
      <c r="EP983" s="1"/>
    </row>
    <row r="984" spans="1:146">
      <c r="A984" s="50"/>
      <c r="B984" s="13">
        <v>972</v>
      </c>
      <c r="C984" s="13" t="s">
        <v>574</v>
      </c>
      <c r="D984" s="13">
        <v>2015</v>
      </c>
      <c r="E984" s="13" t="s">
        <v>573</v>
      </c>
      <c r="F984" s="13">
        <v>430</v>
      </c>
      <c r="I984" s="13">
        <v>81</v>
      </c>
      <c r="W984" s="13">
        <v>842</v>
      </c>
      <c r="X984" s="13">
        <v>714</v>
      </c>
      <c r="Y984" s="15"/>
      <c r="Z984" s="13">
        <v>181</v>
      </c>
      <c r="AB984" s="13">
        <v>6.91</v>
      </c>
      <c r="AD984" s="13">
        <v>185.14599999999999</v>
      </c>
      <c r="AE984" s="13">
        <v>0.3542074363992172</v>
      </c>
      <c r="AF984" s="13">
        <v>0.36232093933463794</v>
      </c>
      <c r="AG984" s="13">
        <v>0.60688836104513066</v>
      </c>
      <c r="AH984" s="13">
        <v>0.71568627450980393</v>
      </c>
      <c r="AJ984" s="13">
        <v>842</v>
      </c>
      <c r="AL984" s="13">
        <v>2.85</v>
      </c>
      <c r="AM984" s="13">
        <v>16</v>
      </c>
      <c r="BB984" s="13">
        <v>714</v>
      </c>
      <c r="BD984" s="13">
        <v>2.66</v>
      </c>
      <c r="BE984" s="13">
        <v>4.75</v>
      </c>
      <c r="BF984" s="13" t="s">
        <v>31</v>
      </c>
      <c r="BI984" s="13">
        <v>3.2</v>
      </c>
      <c r="BU984" s="13">
        <v>3.15</v>
      </c>
      <c r="BX984" s="13">
        <v>2.2000000000000002</v>
      </c>
      <c r="CK984" s="13">
        <v>405</v>
      </c>
      <c r="CL984" s="13" t="s">
        <v>214</v>
      </c>
      <c r="CO984" s="13">
        <v>345</v>
      </c>
      <c r="CQ984" s="13" t="s">
        <v>214</v>
      </c>
      <c r="DF984" s="13">
        <v>150</v>
      </c>
      <c r="DG984" s="13">
        <v>29</v>
      </c>
      <c r="DH984" s="13">
        <v>10</v>
      </c>
      <c r="EH984" s="1"/>
      <c r="EI984" s="1"/>
      <c r="EJ984" s="1"/>
      <c r="EK984" s="1"/>
      <c r="EL984" s="1"/>
      <c r="EN984" s="1"/>
      <c r="EO984" s="1"/>
      <c r="EP984" s="1"/>
    </row>
    <row r="985" spans="1:146">
      <c r="A985" s="50">
        <v>65</v>
      </c>
      <c r="B985" s="13">
        <v>973</v>
      </c>
      <c r="C985" s="13" t="s">
        <v>846</v>
      </c>
      <c r="D985" s="13">
        <v>2015</v>
      </c>
      <c r="E985" s="13" t="s">
        <v>837</v>
      </c>
      <c r="F985" s="13">
        <v>512</v>
      </c>
      <c r="W985" s="13">
        <v>790</v>
      </c>
      <c r="X985" s="13">
        <v>790</v>
      </c>
      <c r="Z985" s="13">
        <v>256</v>
      </c>
      <c r="AB985" s="13">
        <v>10.199999999999999</v>
      </c>
      <c r="AD985" s="13">
        <v>262.63</v>
      </c>
      <c r="AE985" s="13">
        <v>0.5</v>
      </c>
      <c r="AF985" s="13">
        <v>0.51294921874999999</v>
      </c>
      <c r="AG985" s="13">
        <v>0.64810126582278482</v>
      </c>
      <c r="AH985" s="13">
        <v>0.64810126582278482</v>
      </c>
      <c r="AJ985" s="13">
        <v>790</v>
      </c>
      <c r="AL985" s="13">
        <v>2.7</v>
      </c>
      <c r="AM985" s="13">
        <v>10</v>
      </c>
      <c r="AN985" s="13" t="s">
        <v>327</v>
      </c>
      <c r="AR985" s="13">
        <v>0.5</v>
      </c>
      <c r="BB985" s="13">
        <v>790</v>
      </c>
      <c r="BD985" s="13">
        <v>2.6</v>
      </c>
      <c r="BE985" s="13">
        <v>4.75</v>
      </c>
      <c r="BF985" s="13" t="s">
        <v>725</v>
      </c>
      <c r="BJ985" s="13">
        <v>0.7</v>
      </c>
      <c r="BU985" s="13">
        <v>3.15</v>
      </c>
      <c r="BZ985" s="13">
        <v>2.42</v>
      </c>
      <c r="CK985" s="13">
        <v>691.05799999999999</v>
      </c>
      <c r="CL985" s="13" t="s">
        <v>76</v>
      </c>
      <c r="CO985" s="13">
        <v>688.87900000000002</v>
      </c>
      <c r="CQ985" s="13" t="s">
        <v>76</v>
      </c>
      <c r="CS985" s="13">
        <v>5.9655199999999997</v>
      </c>
      <c r="DC985" s="13">
        <v>0.94054099999999996</v>
      </c>
      <c r="DE985" s="13" t="s">
        <v>76</v>
      </c>
      <c r="DJ985" s="13">
        <v>100</v>
      </c>
      <c r="DK985" s="13">
        <v>15.608499999999999</v>
      </c>
      <c r="DM985" s="13">
        <v>25.925899999999999</v>
      </c>
      <c r="DP985" s="13">
        <v>37.566099999999999</v>
      </c>
      <c r="DR985" s="13">
        <v>41.005299999999998</v>
      </c>
      <c r="EH985" s="1"/>
      <c r="EI985" s="1"/>
      <c r="EJ985" s="1"/>
      <c r="EK985" s="1"/>
      <c r="EL985" s="1"/>
      <c r="EN985" s="1"/>
      <c r="EO985" s="1"/>
      <c r="EP985" s="1"/>
    </row>
    <row r="986" spans="1:146">
      <c r="A986" s="50"/>
      <c r="B986" s="13">
        <v>974</v>
      </c>
      <c r="C986" s="13" t="s">
        <v>846</v>
      </c>
      <c r="D986" s="13">
        <v>2015</v>
      </c>
      <c r="E986" s="13" t="s">
        <v>838</v>
      </c>
      <c r="F986" s="13">
        <v>512</v>
      </c>
      <c r="W986" s="13">
        <v>790</v>
      </c>
      <c r="X986" s="13">
        <v>790</v>
      </c>
      <c r="Z986" s="13">
        <v>230.4</v>
      </c>
      <c r="AB986" s="13">
        <v>10.199999999999999</v>
      </c>
      <c r="AD986" s="13">
        <v>237.03</v>
      </c>
      <c r="AE986" s="13">
        <v>0.45</v>
      </c>
      <c r="AF986" s="13">
        <v>0.46294921875</v>
      </c>
      <c r="AG986" s="13">
        <v>0.64810126582278482</v>
      </c>
      <c r="AH986" s="13">
        <v>0.64810126582278482</v>
      </c>
      <c r="AJ986" s="13">
        <v>790</v>
      </c>
      <c r="AL986" s="13">
        <v>2.7</v>
      </c>
      <c r="AM986" s="13">
        <v>10</v>
      </c>
      <c r="AN986" s="13" t="s">
        <v>327</v>
      </c>
      <c r="AR986" s="13">
        <v>0.5</v>
      </c>
      <c r="BB986" s="13">
        <v>790</v>
      </c>
      <c r="BD986" s="13">
        <v>2.6</v>
      </c>
      <c r="BE986" s="13">
        <v>4.75</v>
      </c>
      <c r="BF986" s="13" t="s">
        <v>725</v>
      </c>
      <c r="BJ986" s="13">
        <v>0.7</v>
      </c>
      <c r="BU986" s="13">
        <v>3.15</v>
      </c>
      <c r="BZ986" s="13">
        <v>2.42</v>
      </c>
      <c r="CK986" s="13">
        <v>680.53200000000004</v>
      </c>
      <c r="CL986" s="13" t="s">
        <v>76</v>
      </c>
      <c r="CO986" s="13">
        <v>674.06899999999996</v>
      </c>
      <c r="CQ986" s="13" t="s">
        <v>76</v>
      </c>
      <c r="CS986" s="13">
        <v>8</v>
      </c>
      <c r="DC986" s="13">
        <v>0.92162200000000005</v>
      </c>
      <c r="DE986" s="13" t="s">
        <v>76</v>
      </c>
      <c r="DJ986" s="13">
        <v>100</v>
      </c>
      <c r="DK986" s="13">
        <v>17.5</v>
      </c>
      <c r="DM986" s="13">
        <v>27.2727</v>
      </c>
      <c r="DP986" s="13">
        <v>40.454500000000003</v>
      </c>
      <c r="DR986" s="13">
        <v>46.136400000000002</v>
      </c>
      <c r="EH986" s="1"/>
      <c r="EI986" s="1"/>
      <c r="EJ986" s="1"/>
      <c r="EK986" s="1"/>
      <c r="EL986" s="1"/>
      <c r="EN986" s="1"/>
      <c r="EO986" s="1"/>
      <c r="EP986" s="1"/>
    </row>
    <row r="987" spans="1:146">
      <c r="A987" s="50"/>
      <c r="B987" s="13">
        <v>975</v>
      </c>
      <c r="C987" s="13" t="s">
        <v>846</v>
      </c>
      <c r="D987" s="13">
        <v>2015</v>
      </c>
      <c r="E987" s="13" t="s">
        <v>839</v>
      </c>
      <c r="F987" s="13">
        <v>512</v>
      </c>
      <c r="W987" s="13">
        <v>790</v>
      </c>
      <c r="X987" s="13">
        <v>790</v>
      </c>
      <c r="Z987" s="13">
        <v>204.8</v>
      </c>
      <c r="AB987" s="13">
        <v>10.199999999999999</v>
      </c>
      <c r="AD987" s="13">
        <v>211.43</v>
      </c>
      <c r="AE987" s="13">
        <v>0.4</v>
      </c>
      <c r="AF987" s="13">
        <v>0.41294921875000001</v>
      </c>
      <c r="AG987" s="13">
        <v>0.64810126582278482</v>
      </c>
      <c r="AH987" s="13">
        <v>0.64810126582278482</v>
      </c>
      <c r="AJ987" s="13">
        <v>790</v>
      </c>
      <c r="AL987" s="13">
        <v>2.7</v>
      </c>
      <c r="AM987" s="13">
        <v>10</v>
      </c>
      <c r="AN987" s="13" t="s">
        <v>327</v>
      </c>
      <c r="AR987" s="13">
        <v>0.5</v>
      </c>
      <c r="BB987" s="13">
        <v>790</v>
      </c>
      <c r="BD987" s="13">
        <v>2.6</v>
      </c>
      <c r="BE987" s="13">
        <v>4.75</v>
      </c>
      <c r="BF987" s="13" t="s">
        <v>725</v>
      </c>
      <c r="BJ987" s="13">
        <v>0.7</v>
      </c>
      <c r="BU987" s="13">
        <v>3.15</v>
      </c>
      <c r="BZ987" s="13">
        <v>2.42</v>
      </c>
      <c r="CK987" s="13">
        <v>670.00300000000004</v>
      </c>
      <c r="CL987" s="13" t="s">
        <v>76</v>
      </c>
      <c r="CO987" s="13">
        <v>658.32799999999997</v>
      </c>
      <c r="CQ987" s="13" t="s">
        <v>76</v>
      </c>
      <c r="CS987" s="13">
        <v>8.9655199999999997</v>
      </c>
      <c r="DC987" s="13">
        <v>0.85945899999999997</v>
      </c>
      <c r="DE987" s="13" t="s">
        <v>76</v>
      </c>
      <c r="DJ987" s="13">
        <v>100</v>
      </c>
      <c r="DK987" s="13">
        <v>18.4404</v>
      </c>
      <c r="DM987" s="13">
        <v>30</v>
      </c>
      <c r="DP987" s="13">
        <v>45.137599999999999</v>
      </c>
      <c r="DR987" s="13">
        <v>50.642200000000003</v>
      </c>
      <c r="EH987" s="1"/>
      <c r="EI987" s="1"/>
      <c r="EJ987" s="1"/>
      <c r="EK987" s="1"/>
      <c r="EL987" s="1"/>
      <c r="EN987" s="1"/>
      <c r="EO987" s="1"/>
      <c r="EP987" s="1"/>
    </row>
    <row r="988" spans="1:146">
      <c r="A988" s="50"/>
      <c r="B988" s="13">
        <v>976</v>
      </c>
      <c r="C988" s="13" t="s">
        <v>846</v>
      </c>
      <c r="D988" s="13">
        <v>2015</v>
      </c>
      <c r="E988" s="13" t="s">
        <v>840</v>
      </c>
      <c r="F988" s="13">
        <v>359</v>
      </c>
      <c r="K988" s="13">
        <v>153</v>
      </c>
      <c r="M988" s="13" t="s">
        <v>148</v>
      </c>
      <c r="W988" s="13">
        <v>775</v>
      </c>
      <c r="X988" s="13">
        <v>775</v>
      </c>
      <c r="Z988" s="13">
        <v>256</v>
      </c>
      <c r="AB988" s="13">
        <v>15.3</v>
      </c>
      <c r="AD988" s="13">
        <v>265.94499999999999</v>
      </c>
      <c r="AE988" s="13">
        <v>0.5</v>
      </c>
      <c r="AF988" s="13">
        <v>0.51942382812499999</v>
      </c>
      <c r="AG988" s="13">
        <v>0.66064516129032258</v>
      </c>
      <c r="AH988" s="13">
        <v>0.66064516129032258</v>
      </c>
      <c r="AJ988" s="13">
        <v>775</v>
      </c>
      <c r="AL988" s="13">
        <v>2.7</v>
      </c>
      <c r="AM988" s="13">
        <v>10</v>
      </c>
      <c r="AN988" s="13" t="s">
        <v>327</v>
      </c>
      <c r="AR988" s="13">
        <v>0.5</v>
      </c>
      <c r="BB988" s="13">
        <v>775</v>
      </c>
      <c r="BD988" s="13">
        <v>2.6</v>
      </c>
      <c r="BE988" s="13">
        <v>4.75</v>
      </c>
      <c r="BF988" s="13" t="s">
        <v>725</v>
      </c>
      <c r="BJ988" s="13">
        <v>0.7</v>
      </c>
      <c r="BU988" s="13">
        <v>3.15</v>
      </c>
      <c r="BZ988" s="13">
        <v>2.42</v>
      </c>
      <c r="CK988" s="13">
        <v>671.05499999999995</v>
      </c>
      <c r="CL988" s="13" t="s">
        <v>76</v>
      </c>
      <c r="CO988" s="13">
        <v>653.69899999999996</v>
      </c>
      <c r="CQ988" s="13" t="s">
        <v>76</v>
      </c>
      <c r="CS988" s="13">
        <v>6.9655199999999997</v>
      </c>
      <c r="DC988" s="13">
        <v>0.85945899999999997</v>
      </c>
      <c r="DE988" s="13" t="s">
        <v>76</v>
      </c>
      <c r="DJ988" s="13">
        <v>100</v>
      </c>
      <c r="DK988" s="13">
        <v>11.6402</v>
      </c>
      <c r="DM988" s="13">
        <v>18.783100000000001</v>
      </c>
      <c r="DP988" s="13">
        <v>33.333300000000001</v>
      </c>
      <c r="DR988" s="13">
        <v>40.476199999999999</v>
      </c>
      <c r="EH988" s="1"/>
      <c r="EI988" s="1"/>
      <c r="EJ988" s="1"/>
      <c r="EK988" s="1"/>
      <c r="EL988" s="1"/>
      <c r="EN988" s="1"/>
      <c r="EO988" s="1"/>
      <c r="EP988" s="1"/>
    </row>
    <row r="989" spans="1:146">
      <c r="A989" s="50"/>
      <c r="B989" s="13">
        <v>977</v>
      </c>
      <c r="C989" s="13" t="s">
        <v>846</v>
      </c>
      <c r="D989" s="13">
        <v>2015</v>
      </c>
      <c r="E989" s="13" t="s">
        <v>841</v>
      </c>
      <c r="F989" s="13">
        <v>359</v>
      </c>
      <c r="K989" s="13">
        <v>153</v>
      </c>
      <c r="M989" s="13" t="s">
        <v>148</v>
      </c>
      <c r="W989" s="13">
        <v>775</v>
      </c>
      <c r="X989" s="13">
        <v>775</v>
      </c>
      <c r="Z989" s="13">
        <v>230.4</v>
      </c>
      <c r="AB989" s="13">
        <v>15.3</v>
      </c>
      <c r="AD989" s="13">
        <v>240.345</v>
      </c>
      <c r="AE989" s="13">
        <v>0.45</v>
      </c>
      <c r="AF989" s="13">
        <v>0.469423828125</v>
      </c>
      <c r="AG989" s="13">
        <v>0.66064516129032258</v>
      </c>
      <c r="AH989" s="13">
        <v>0.66064516129032258</v>
      </c>
      <c r="AJ989" s="13">
        <v>775</v>
      </c>
      <c r="AL989" s="13">
        <v>2.7</v>
      </c>
      <c r="AM989" s="13">
        <v>10</v>
      </c>
      <c r="AN989" s="13" t="s">
        <v>327</v>
      </c>
      <c r="AR989" s="13">
        <v>0.5</v>
      </c>
      <c r="BB989" s="13">
        <v>775</v>
      </c>
      <c r="BD989" s="13">
        <v>2.6</v>
      </c>
      <c r="BE989" s="13">
        <v>4.75</v>
      </c>
      <c r="BF989" s="13" t="s">
        <v>725</v>
      </c>
      <c r="BJ989" s="13">
        <v>0.7</v>
      </c>
      <c r="BU989" s="13">
        <v>3.15</v>
      </c>
      <c r="BZ989" s="13">
        <v>2.42</v>
      </c>
      <c r="CK989" s="13">
        <v>650.529</v>
      </c>
      <c r="CL989" s="13" t="s">
        <v>76</v>
      </c>
      <c r="CO989" s="13">
        <v>628.69899999999996</v>
      </c>
      <c r="CQ989" s="13" t="s">
        <v>76</v>
      </c>
      <c r="CS989" s="13">
        <v>7.9655199999999997</v>
      </c>
      <c r="DC989" s="13">
        <v>0.82972999999999997</v>
      </c>
      <c r="DE989" s="13" t="s">
        <v>76</v>
      </c>
      <c r="DJ989" s="13">
        <v>100</v>
      </c>
      <c r="DK989" s="13">
        <v>13.181800000000001</v>
      </c>
      <c r="DM989" s="13">
        <v>21.136399999999998</v>
      </c>
      <c r="DP989" s="13">
        <v>37.045499999999997</v>
      </c>
      <c r="DR989" s="13">
        <v>45</v>
      </c>
      <c r="EH989" s="1"/>
      <c r="EI989" s="1"/>
      <c r="EJ989" s="1"/>
      <c r="EK989" s="1"/>
      <c r="EL989" s="1"/>
      <c r="EN989" s="1"/>
      <c r="EO989" s="1"/>
      <c r="EP989" s="1"/>
    </row>
    <row r="990" spans="1:146">
      <c r="A990" s="50"/>
      <c r="B990" s="13">
        <v>978</v>
      </c>
      <c r="C990" s="13" t="s">
        <v>846</v>
      </c>
      <c r="D990" s="13">
        <v>2015</v>
      </c>
      <c r="E990" s="13" t="s">
        <v>842</v>
      </c>
      <c r="F990" s="13">
        <v>359</v>
      </c>
      <c r="K990" s="13">
        <v>153</v>
      </c>
      <c r="M990" s="13" t="s">
        <v>148</v>
      </c>
      <c r="W990" s="13">
        <v>775</v>
      </c>
      <c r="X990" s="13">
        <v>775</v>
      </c>
      <c r="Z990" s="13">
        <v>204.8</v>
      </c>
      <c r="AB990" s="13">
        <v>15.3</v>
      </c>
      <c r="AD990" s="13">
        <v>214.745</v>
      </c>
      <c r="AE990" s="13">
        <v>0.4</v>
      </c>
      <c r="AF990" s="13">
        <v>0.41942382812500001</v>
      </c>
      <c r="AG990" s="13">
        <v>0.66064516129032258</v>
      </c>
      <c r="AH990" s="13">
        <v>0.66064516129032258</v>
      </c>
      <c r="AJ990" s="13">
        <v>775</v>
      </c>
      <c r="AL990" s="13">
        <v>2.7</v>
      </c>
      <c r="AM990" s="13">
        <v>10</v>
      </c>
      <c r="AN990" s="13" t="s">
        <v>327</v>
      </c>
      <c r="AR990" s="13">
        <v>0.5</v>
      </c>
      <c r="BB990" s="13">
        <v>775</v>
      </c>
      <c r="BD990" s="13">
        <v>2.6</v>
      </c>
      <c r="BE990" s="13">
        <v>4.75</v>
      </c>
      <c r="BF990" s="13" t="s">
        <v>725</v>
      </c>
      <c r="BJ990" s="13">
        <v>0.7</v>
      </c>
      <c r="BU990" s="13">
        <v>3.15</v>
      </c>
      <c r="BZ990" s="13">
        <v>2.42</v>
      </c>
      <c r="CK990" s="13">
        <v>635.26599999999996</v>
      </c>
      <c r="CL990" s="13" t="s">
        <v>76</v>
      </c>
      <c r="CO990" s="13">
        <v>608.32799999999997</v>
      </c>
      <c r="CQ990" s="13" t="s">
        <v>76</v>
      </c>
      <c r="CS990" s="13">
        <v>9.9655199999999997</v>
      </c>
      <c r="DC990" s="13">
        <v>0.79729700000000003</v>
      </c>
      <c r="DE990" s="13" t="s">
        <v>76</v>
      </c>
      <c r="DJ990" s="13">
        <v>100</v>
      </c>
      <c r="DK990" s="13">
        <v>15.412800000000001</v>
      </c>
      <c r="DM990" s="13">
        <v>25.0459</v>
      </c>
      <c r="DP990" s="13">
        <v>42.385300000000001</v>
      </c>
      <c r="DR990" s="13">
        <v>52.568800000000003</v>
      </c>
      <c r="EH990" s="1"/>
      <c r="EI990" s="1"/>
      <c r="EJ990" s="1"/>
      <c r="EK990" s="1"/>
      <c r="EL990" s="1"/>
      <c r="EN990" s="1"/>
      <c r="EO990" s="1"/>
      <c r="EP990" s="1"/>
    </row>
    <row r="991" spans="1:146">
      <c r="A991" s="50"/>
      <c r="B991" s="13">
        <v>979</v>
      </c>
      <c r="C991" s="13" t="s">
        <v>846</v>
      </c>
      <c r="D991" s="13">
        <v>2015</v>
      </c>
      <c r="E991" s="13" t="s">
        <v>843</v>
      </c>
      <c r="F991" s="13">
        <v>206</v>
      </c>
      <c r="K991" s="13">
        <v>306</v>
      </c>
      <c r="M991" s="13" t="s">
        <v>148</v>
      </c>
      <c r="W991" s="13">
        <v>760</v>
      </c>
      <c r="X991" s="13">
        <v>760</v>
      </c>
      <c r="Z991" s="13">
        <v>256</v>
      </c>
      <c r="AB991" s="13">
        <v>21.5</v>
      </c>
      <c r="AD991" s="13">
        <v>269.97500000000002</v>
      </c>
      <c r="AE991" s="13">
        <v>0.5</v>
      </c>
      <c r="AF991" s="13">
        <v>0.52729492187500004</v>
      </c>
      <c r="AG991" s="13">
        <v>0.67368421052631577</v>
      </c>
      <c r="AH991" s="13">
        <v>0.67368421052631577</v>
      </c>
      <c r="AJ991" s="13">
        <v>760</v>
      </c>
      <c r="AL991" s="13">
        <v>2.7</v>
      </c>
      <c r="AM991" s="13">
        <v>10</v>
      </c>
      <c r="AN991" s="13" t="s">
        <v>327</v>
      </c>
      <c r="AR991" s="13">
        <v>0.5</v>
      </c>
      <c r="BB991" s="13">
        <v>760</v>
      </c>
      <c r="BD991" s="13">
        <v>2.6</v>
      </c>
      <c r="BE991" s="13">
        <v>4.75</v>
      </c>
      <c r="BF991" s="13" t="s">
        <v>725</v>
      </c>
      <c r="BJ991" s="13">
        <v>0.7</v>
      </c>
      <c r="BU991" s="13">
        <v>3.15</v>
      </c>
      <c r="BZ991" s="13">
        <v>2.42</v>
      </c>
      <c r="CK991" s="13">
        <v>631.053</v>
      </c>
      <c r="CL991" s="13" t="s">
        <v>76</v>
      </c>
      <c r="CO991" s="13">
        <v>607.40200000000004</v>
      </c>
      <c r="CQ991" s="13" t="s">
        <v>76</v>
      </c>
      <c r="CS991" s="13">
        <v>7.9655199999999997</v>
      </c>
      <c r="DC991" s="13">
        <v>0.71891899999999997</v>
      </c>
      <c r="DE991" s="13" t="s">
        <v>76</v>
      </c>
      <c r="DJ991" s="13">
        <v>100</v>
      </c>
      <c r="DK991" s="13">
        <v>10.317500000000001</v>
      </c>
      <c r="DM991" s="13">
        <v>16.9312</v>
      </c>
      <c r="DP991" s="13">
        <v>29.6296</v>
      </c>
      <c r="DR991" s="13">
        <v>37.036999999999999</v>
      </c>
      <c r="EH991" s="1"/>
      <c r="EI991" s="1"/>
      <c r="EJ991" s="1"/>
      <c r="EK991" s="1"/>
      <c r="EL991" s="1"/>
      <c r="EN991" s="1"/>
      <c r="EO991" s="1"/>
      <c r="EP991" s="1"/>
    </row>
    <row r="992" spans="1:146">
      <c r="A992" s="50"/>
      <c r="B992" s="13">
        <v>980</v>
      </c>
      <c r="C992" s="13" t="s">
        <v>846</v>
      </c>
      <c r="D992" s="13">
        <v>2015</v>
      </c>
      <c r="E992" s="13" t="s">
        <v>844</v>
      </c>
      <c r="F992" s="13">
        <v>206</v>
      </c>
      <c r="K992" s="13">
        <v>306</v>
      </c>
      <c r="M992" s="13" t="s">
        <v>148</v>
      </c>
      <c r="W992" s="13">
        <v>760</v>
      </c>
      <c r="X992" s="13">
        <v>760</v>
      </c>
      <c r="Z992" s="13">
        <v>230.4</v>
      </c>
      <c r="AB992" s="13">
        <v>21.5</v>
      </c>
      <c r="AD992" s="13">
        <v>244.375</v>
      </c>
      <c r="AE992" s="13">
        <v>0.45</v>
      </c>
      <c r="AF992" s="13">
        <v>0.477294921875</v>
      </c>
      <c r="AG992" s="13">
        <v>0.67368421052631577</v>
      </c>
      <c r="AH992" s="13">
        <v>0.67368421052631577</v>
      </c>
      <c r="AJ992" s="13">
        <v>760</v>
      </c>
      <c r="AL992" s="13">
        <v>2.7</v>
      </c>
      <c r="AM992" s="13">
        <v>10</v>
      </c>
      <c r="AN992" s="13" t="s">
        <v>327</v>
      </c>
      <c r="AR992" s="13">
        <v>0.5</v>
      </c>
      <c r="BB992" s="13">
        <v>760</v>
      </c>
      <c r="BD992" s="13">
        <v>2.6</v>
      </c>
      <c r="BE992" s="13">
        <v>4.75</v>
      </c>
      <c r="BF992" s="13" t="s">
        <v>725</v>
      </c>
      <c r="BJ992" s="13">
        <v>0.7</v>
      </c>
      <c r="BU992" s="13">
        <v>3.15</v>
      </c>
      <c r="BZ992" s="13">
        <v>2.42</v>
      </c>
      <c r="CK992" s="13">
        <v>615.78899999999999</v>
      </c>
      <c r="CL992" s="13" t="s">
        <v>76</v>
      </c>
      <c r="CO992" s="13">
        <v>587.95799999999997</v>
      </c>
      <c r="CQ992" s="13" t="s">
        <v>76</v>
      </c>
      <c r="CS992" s="13">
        <v>9</v>
      </c>
      <c r="DC992" s="13">
        <v>0.64864900000000003</v>
      </c>
      <c r="DE992" s="13" t="s">
        <v>76</v>
      </c>
      <c r="DJ992" s="13">
        <v>100</v>
      </c>
      <c r="DK992" s="13">
        <v>11.5909</v>
      </c>
      <c r="DM992" s="13">
        <v>18.409099999999999</v>
      </c>
      <c r="DP992" s="13">
        <v>30.454499999999999</v>
      </c>
      <c r="DR992" s="13">
        <v>35.909100000000002</v>
      </c>
      <c r="EH992" s="1"/>
      <c r="EI992" s="1"/>
      <c r="EJ992" s="1"/>
      <c r="EK992" s="1"/>
      <c r="EL992" s="1"/>
      <c r="EN992" s="1"/>
      <c r="EO992" s="1"/>
      <c r="EP992" s="1"/>
    </row>
    <row r="993" spans="1:146">
      <c r="A993" s="50"/>
      <c r="B993" s="13">
        <v>981</v>
      </c>
      <c r="C993" s="13" t="s">
        <v>846</v>
      </c>
      <c r="D993" s="13">
        <v>2015</v>
      </c>
      <c r="E993" s="13" t="s">
        <v>845</v>
      </c>
      <c r="F993" s="13">
        <v>206</v>
      </c>
      <c r="K993" s="13">
        <v>306</v>
      </c>
      <c r="M993" s="13" t="s">
        <v>148</v>
      </c>
      <c r="W993" s="13">
        <v>760</v>
      </c>
      <c r="X993" s="13">
        <v>760</v>
      </c>
      <c r="Z993" s="13">
        <v>204.8</v>
      </c>
      <c r="AB993" s="13">
        <v>21.5</v>
      </c>
      <c r="AD993" s="13">
        <v>218.77500000000001</v>
      </c>
      <c r="AE993" s="13">
        <v>0.4</v>
      </c>
      <c r="AF993" s="13">
        <v>0.42729492187500001</v>
      </c>
      <c r="AG993" s="13">
        <v>0.67368421052631577</v>
      </c>
      <c r="AH993" s="13">
        <v>0.67368421052631577</v>
      </c>
      <c r="AJ993" s="13">
        <v>760</v>
      </c>
      <c r="AL993" s="13">
        <v>2.7</v>
      </c>
      <c r="AM993" s="13">
        <v>10</v>
      </c>
      <c r="AN993" s="13" t="s">
        <v>327</v>
      </c>
      <c r="AR993" s="13">
        <v>0.5</v>
      </c>
      <c r="BB993" s="13">
        <v>760</v>
      </c>
      <c r="BD993" s="13">
        <v>2.6</v>
      </c>
      <c r="BE993" s="13">
        <v>4.75</v>
      </c>
      <c r="BF993" s="13" t="s">
        <v>725</v>
      </c>
      <c r="BJ993" s="13">
        <v>0.7</v>
      </c>
      <c r="BU993" s="13">
        <v>3.15</v>
      </c>
      <c r="BZ993" s="13">
        <v>2.42</v>
      </c>
      <c r="CK993" s="13">
        <v>600.00300000000004</v>
      </c>
      <c r="CL993" s="13" t="s">
        <v>76</v>
      </c>
      <c r="CO993" s="13">
        <v>567.58699999999999</v>
      </c>
      <c r="CQ993" s="13" t="s">
        <v>76</v>
      </c>
      <c r="CS993" s="13">
        <v>11</v>
      </c>
      <c r="DC993" s="13">
        <v>0.618919</v>
      </c>
      <c r="DE993" s="13" t="s">
        <v>76</v>
      </c>
      <c r="DJ993" s="13">
        <v>100</v>
      </c>
      <c r="DK993" s="13">
        <v>13.7615</v>
      </c>
      <c r="DM993" s="13">
        <v>20.091699999999999</v>
      </c>
      <c r="DP993" s="13">
        <v>33.027500000000003</v>
      </c>
      <c r="DR993" s="13">
        <v>36.880699999999997</v>
      </c>
      <c r="EH993" s="1"/>
      <c r="EI993" s="1"/>
      <c r="EJ993" s="1"/>
      <c r="EK993" s="1"/>
      <c r="EL993" s="1"/>
      <c r="EN993" s="1"/>
      <c r="EO993" s="1"/>
      <c r="EP993" s="1"/>
    </row>
    <row r="994" spans="1:146">
      <c r="A994" s="50">
        <v>66</v>
      </c>
      <c r="B994" s="13">
        <v>982</v>
      </c>
      <c r="C994" s="13" t="s">
        <v>616</v>
      </c>
      <c r="D994" s="13">
        <v>2015</v>
      </c>
      <c r="E994" s="13" t="s">
        <v>532</v>
      </c>
      <c r="F994" s="13">
        <v>540</v>
      </c>
      <c r="W994" s="13">
        <v>690</v>
      </c>
      <c r="X994" s="13">
        <v>860</v>
      </c>
      <c r="Z994" s="13">
        <v>197.6</v>
      </c>
      <c r="AB994" s="13">
        <v>9.3600000000000012</v>
      </c>
      <c r="AD994" s="13">
        <v>203.684</v>
      </c>
      <c r="AE994" s="13">
        <v>0.36592592592592593</v>
      </c>
      <c r="AF994" s="13">
        <v>0.37719259259259258</v>
      </c>
      <c r="AG994" s="13">
        <v>0.78260869565217395</v>
      </c>
      <c r="AH994" s="13">
        <v>0.62790697674418605</v>
      </c>
      <c r="AJ994" s="13">
        <v>690</v>
      </c>
      <c r="AL994" s="13">
        <v>2.62</v>
      </c>
      <c r="AM994" s="13">
        <v>10</v>
      </c>
      <c r="AN994" s="13" t="s">
        <v>614</v>
      </c>
      <c r="AR994" s="13">
        <v>1.4</v>
      </c>
      <c r="BB994" s="13">
        <v>630</v>
      </c>
      <c r="BD994" s="13">
        <v>2.67</v>
      </c>
      <c r="BE994" s="13">
        <v>5</v>
      </c>
      <c r="BF994" s="13" t="s">
        <v>614</v>
      </c>
      <c r="BI994" s="13">
        <v>4.29</v>
      </c>
      <c r="BJ994" s="13">
        <v>1.7</v>
      </c>
      <c r="BK994" s="13">
        <v>230</v>
      </c>
      <c r="BM994" s="13">
        <v>2.64</v>
      </c>
      <c r="BN994" s="13">
        <v>0.6</v>
      </c>
      <c r="BO994" s="13" t="s">
        <v>615</v>
      </c>
      <c r="BR994" s="13">
        <v>1.32</v>
      </c>
      <c r="BS994" s="13">
        <v>1.1000000000000001</v>
      </c>
      <c r="CK994" s="13">
        <v>630</v>
      </c>
      <c r="CL994" s="13" t="s">
        <v>76</v>
      </c>
      <c r="CM994" s="13">
        <v>500</v>
      </c>
      <c r="CN994" s="13">
        <v>3</v>
      </c>
      <c r="CO994" s="13">
        <v>510</v>
      </c>
      <c r="CP994" s="13">
        <v>5.2</v>
      </c>
      <c r="CQ994" s="13" t="s">
        <v>76</v>
      </c>
      <c r="CR994" s="13">
        <v>5.9</v>
      </c>
      <c r="DC994" s="13">
        <v>0.6</v>
      </c>
      <c r="DD994" s="16">
        <v>8.2000000000000003E-2</v>
      </c>
      <c r="DE994" s="13" t="s">
        <v>76</v>
      </c>
      <c r="DU994" s="13">
        <v>100</v>
      </c>
      <c r="DV994" s="13">
        <v>200</v>
      </c>
      <c r="DX994" s="13">
        <v>28.2</v>
      </c>
      <c r="DY994" s="13">
        <v>32.799999999999997</v>
      </c>
      <c r="DZ994" s="13">
        <v>43.4</v>
      </c>
      <c r="EB994" s="13">
        <v>48.5</v>
      </c>
      <c r="EC994" s="13">
        <v>53.4</v>
      </c>
      <c r="EH994" s="1"/>
      <c r="EI994" s="1"/>
      <c r="EJ994" s="1"/>
      <c r="EK994" s="1"/>
      <c r="EL994" s="1"/>
      <c r="EN994" s="1"/>
      <c r="EO994" s="1"/>
      <c r="EP994" s="1"/>
    </row>
    <row r="995" spans="1:146">
      <c r="A995" s="50"/>
      <c r="B995" s="13">
        <v>983</v>
      </c>
      <c r="C995" s="13" t="s">
        <v>616</v>
      </c>
      <c r="D995" s="13">
        <v>2015</v>
      </c>
      <c r="E995" s="13" t="s">
        <v>536</v>
      </c>
      <c r="F995" s="13">
        <v>324</v>
      </c>
      <c r="G995" s="13">
        <v>216</v>
      </c>
      <c r="W995" s="13">
        <v>690</v>
      </c>
      <c r="X995" s="13">
        <v>870</v>
      </c>
      <c r="Z995" s="13">
        <v>202.8</v>
      </c>
      <c r="AB995" s="13">
        <v>8.58</v>
      </c>
      <c r="AD995" s="13">
        <v>208.37700000000001</v>
      </c>
      <c r="AE995" s="13">
        <v>0.37555555555555559</v>
      </c>
      <c r="AF995" s="13">
        <v>0.38588333333333336</v>
      </c>
      <c r="AG995" s="13">
        <v>0.78260869565217395</v>
      </c>
      <c r="AH995" s="13">
        <v>0.62068965517241381</v>
      </c>
      <c r="AJ995" s="13">
        <v>690</v>
      </c>
      <c r="AL995" s="13">
        <v>2.62</v>
      </c>
      <c r="AM995" s="13">
        <v>10</v>
      </c>
      <c r="AN995" s="13" t="s">
        <v>614</v>
      </c>
      <c r="AR995" s="13">
        <v>1.4</v>
      </c>
      <c r="BB995" s="13">
        <v>630</v>
      </c>
      <c r="BD995" s="13">
        <v>2.67</v>
      </c>
      <c r="BE995" s="13">
        <v>5</v>
      </c>
      <c r="BF995" s="13" t="s">
        <v>614</v>
      </c>
      <c r="BI995" s="13">
        <v>4.29</v>
      </c>
      <c r="BJ995" s="13">
        <v>1.7</v>
      </c>
      <c r="BK995" s="13">
        <v>240</v>
      </c>
      <c r="BM995" s="13">
        <v>2.64</v>
      </c>
      <c r="BN995" s="13">
        <v>0.6</v>
      </c>
      <c r="BO995" s="13" t="s">
        <v>615</v>
      </c>
      <c r="BR995" s="13">
        <v>1.32</v>
      </c>
      <c r="BS995" s="13">
        <v>1.1000000000000001</v>
      </c>
      <c r="CK995" s="13">
        <v>680</v>
      </c>
      <c r="CL995" s="13" t="s">
        <v>76</v>
      </c>
      <c r="CM995" s="13">
        <v>500</v>
      </c>
      <c r="CN995" s="13">
        <v>2.5</v>
      </c>
      <c r="CO995" s="13">
        <v>530</v>
      </c>
      <c r="CP995" s="13">
        <v>5.3</v>
      </c>
      <c r="CQ995" s="13" t="s">
        <v>76</v>
      </c>
      <c r="CR995" s="13">
        <v>5.0999999999999996</v>
      </c>
      <c r="DC995" s="13">
        <v>0.8</v>
      </c>
      <c r="DD995" s="16">
        <v>7.8E-2</v>
      </c>
      <c r="DE995" s="13" t="s">
        <v>76</v>
      </c>
      <c r="DU995" s="13">
        <v>100</v>
      </c>
      <c r="DV995" s="13">
        <v>200</v>
      </c>
      <c r="DX995" s="13">
        <v>16</v>
      </c>
      <c r="DY995" s="13">
        <v>21.1</v>
      </c>
      <c r="DZ995" s="13">
        <v>22.9</v>
      </c>
      <c r="EB995" s="13">
        <v>29.3</v>
      </c>
      <c r="EC995" s="13">
        <v>33.1</v>
      </c>
      <c r="EH995" s="1"/>
      <c r="EI995" s="1"/>
      <c r="EJ995" s="1"/>
      <c r="EK995" s="1"/>
      <c r="EL995" s="1"/>
      <c r="EN995" s="1"/>
      <c r="EO995" s="1"/>
      <c r="EP995" s="1"/>
    </row>
    <row r="996" spans="1:146">
      <c r="A996" s="50"/>
      <c r="B996" s="13">
        <v>984</v>
      </c>
      <c r="C996" s="13" t="s">
        <v>616</v>
      </c>
      <c r="D996" s="13">
        <v>2015</v>
      </c>
      <c r="E996" s="13" t="s">
        <v>611</v>
      </c>
      <c r="F996" s="13">
        <v>270</v>
      </c>
      <c r="G996" s="13">
        <v>270</v>
      </c>
      <c r="W996" s="13">
        <v>690</v>
      </c>
      <c r="X996" s="13">
        <v>860</v>
      </c>
      <c r="Z996" s="13">
        <v>197.6</v>
      </c>
      <c r="AB996" s="13">
        <v>8.58</v>
      </c>
      <c r="AD996" s="13">
        <v>203.17699999999999</v>
      </c>
      <c r="AE996" s="13">
        <v>0.36592592592592593</v>
      </c>
      <c r="AF996" s="13">
        <v>0.3762537037037037</v>
      </c>
      <c r="AG996" s="13">
        <v>0.78260869565217395</v>
      </c>
      <c r="AH996" s="13">
        <v>0.62790697674418605</v>
      </c>
      <c r="AJ996" s="13">
        <v>690</v>
      </c>
      <c r="AL996" s="13">
        <v>2.62</v>
      </c>
      <c r="AM996" s="13">
        <v>10</v>
      </c>
      <c r="AN996" s="13" t="s">
        <v>614</v>
      </c>
      <c r="AR996" s="13">
        <v>1.4</v>
      </c>
      <c r="BB996" s="13">
        <v>630</v>
      </c>
      <c r="BD996" s="13">
        <v>2.67</v>
      </c>
      <c r="BE996" s="13">
        <v>5</v>
      </c>
      <c r="BF996" s="13" t="s">
        <v>614</v>
      </c>
      <c r="BI996" s="13">
        <v>4.29</v>
      </c>
      <c r="BJ996" s="13">
        <v>1.7</v>
      </c>
      <c r="BK996" s="13">
        <v>230</v>
      </c>
      <c r="BM996" s="13">
        <v>2.64</v>
      </c>
      <c r="BN996" s="13">
        <v>0.6</v>
      </c>
      <c r="BO996" s="13" t="s">
        <v>615</v>
      </c>
      <c r="BR996" s="13">
        <v>1.32</v>
      </c>
      <c r="BS996" s="13">
        <v>1.1000000000000001</v>
      </c>
      <c r="CK996" s="13">
        <v>695</v>
      </c>
      <c r="CL996" s="13" t="s">
        <v>76</v>
      </c>
      <c r="CM996" s="13">
        <v>500</v>
      </c>
      <c r="CN996" s="13">
        <v>2</v>
      </c>
      <c r="CO996" s="13">
        <v>590</v>
      </c>
      <c r="CP996" s="13">
        <v>4</v>
      </c>
      <c r="CQ996" s="13" t="s">
        <v>76</v>
      </c>
      <c r="CR996" s="13">
        <v>4.9000000000000004</v>
      </c>
      <c r="DC996" s="13">
        <v>0.9</v>
      </c>
      <c r="DD996" s="16">
        <v>8.5999999999999993E-2</v>
      </c>
      <c r="DE996" s="13" t="s">
        <v>76</v>
      </c>
      <c r="DU996" s="13">
        <v>100</v>
      </c>
      <c r="DV996" s="13">
        <v>200</v>
      </c>
      <c r="DX996" s="13">
        <v>10.4</v>
      </c>
      <c r="DY996" s="13">
        <v>15.6</v>
      </c>
      <c r="DZ996" s="13">
        <v>18.5</v>
      </c>
      <c r="EB996" s="13">
        <v>25.2</v>
      </c>
      <c r="EC996" s="13">
        <v>28.5</v>
      </c>
      <c r="EH996" s="1"/>
      <c r="EI996" s="1"/>
      <c r="EJ996" s="1"/>
      <c r="EK996" s="1"/>
      <c r="EL996" s="1"/>
      <c r="EN996" s="1"/>
      <c r="EO996" s="1"/>
      <c r="EP996" s="1"/>
    </row>
    <row r="997" spans="1:146">
      <c r="A997" s="50"/>
      <c r="B997" s="13">
        <v>985</v>
      </c>
      <c r="C997" s="13" t="s">
        <v>616</v>
      </c>
      <c r="D997" s="13">
        <v>2015</v>
      </c>
      <c r="E997" s="13" t="s">
        <v>612</v>
      </c>
      <c r="F997" s="13">
        <v>216</v>
      </c>
      <c r="G997" s="13">
        <v>324</v>
      </c>
      <c r="W997" s="13">
        <v>690</v>
      </c>
      <c r="X997" s="13">
        <v>860</v>
      </c>
      <c r="Z997" s="13">
        <v>197.6</v>
      </c>
      <c r="AB997" s="13">
        <v>8.32</v>
      </c>
      <c r="AD997" s="13">
        <v>203.00799999999998</v>
      </c>
      <c r="AE997" s="13">
        <v>0.36592592592592593</v>
      </c>
      <c r="AF997" s="13">
        <v>0.37594074074074069</v>
      </c>
      <c r="AG997" s="13">
        <v>0.78260869565217395</v>
      </c>
      <c r="AH997" s="13">
        <v>0.62790697674418605</v>
      </c>
      <c r="AJ997" s="13">
        <v>690</v>
      </c>
      <c r="AL997" s="13">
        <v>2.62</v>
      </c>
      <c r="AM997" s="13">
        <v>10</v>
      </c>
      <c r="AN997" s="13" t="s">
        <v>614</v>
      </c>
      <c r="AR997" s="13">
        <v>1.4</v>
      </c>
      <c r="BB997" s="13">
        <v>630</v>
      </c>
      <c r="BD997" s="13">
        <v>2.67</v>
      </c>
      <c r="BE997" s="13">
        <v>5</v>
      </c>
      <c r="BF997" s="13" t="s">
        <v>614</v>
      </c>
      <c r="BI997" s="13">
        <v>4.29</v>
      </c>
      <c r="BJ997" s="13">
        <v>1.7</v>
      </c>
      <c r="BK997" s="13">
        <v>230</v>
      </c>
      <c r="BM997" s="13">
        <v>2.64</v>
      </c>
      <c r="BN997" s="13">
        <v>0.6</v>
      </c>
      <c r="BO997" s="13" t="s">
        <v>615</v>
      </c>
      <c r="BR997" s="13">
        <v>1.32</v>
      </c>
      <c r="BS997" s="13">
        <v>1.1000000000000001</v>
      </c>
      <c r="CK997" s="13">
        <v>700</v>
      </c>
      <c r="CL997" s="13" t="s">
        <v>76</v>
      </c>
      <c r="CM997" s="13">
        <v>500</v>
      </c>
      <c r="CN997" s="13">
        <v>2</v>
      </c>
      <c r="CO997" s="13">
        <v>610</v>
      </c>
      <c r="CP997" s="13">
        <v>4.0999999999999996</v>
      </c>
      <c r="CQ997" s="13" t="s">
        <v>76</v>
      </c>
      <c r="CR997" s="13">
        <v>4.8</v>
      </c>
      <c r="DC997" s="13">
        <v>0.8</v>
      </c>
      <c r="DD997" s="16">
        <v>9.0999999999999998E-2</v>
      </c>
      <c r="DE997" s="13" t="s">
        <v>76</v>
      </c>
      <c r="DU997" s="13">
        <v>100</v>
      </c>
      <c r="DV997" s="13">
        <v>200</v>
      </c>
      <c r="DX997" s="13">
        <v>9</v>
      </c>
      <c r="DY997" s="13">
        <v>12.7</v>
      </c>
      <c r="DZ997" s="13">
        <v>17.3</v>
      </c>
      <c r="EB997" s="13">
        <v>21.6</v>
      </c>
      <c r="EC997" s="13">
        <v>24.4</v>
      </c>
      <c r="EH997" s="1"/>
      <c r="EI997" s="1"/>
      <c r="EJ997" s="1"/>
      <c r="EK997" s="1"/>
      <c r="EL997" s="1"/>
      <c r="EN997" s="1"/>
      <c r="EO997" s="1"/>
      <c r="EP997" s="1"/>
    </row>
    <row r="998" spans="1:146">
      <c r="A998" s="50"/>
      <c r="B998" s="13">
        <v>986</v>
      </c>
      <c r="C998" s="13" t="s">
        <v>616</v>
      </c>
      <c r="D998" s="13">
        <v>2015</v>
      </c>
      <c r="E998" s="13" t="s">
        <v>613</v>
      </c>
      <c r="F998" s="13">
        <v>162</v>
      </c>
      <c r="G998" s="13">
        <v>378</v>
      </c>
      <c r="W998" s="13">
        <v>690</v>
      </c>
      <c r="X998" s="13">
        <v>850</v>
      </c>
      <c r="Z998" s="13">
        <v>202.8</v>
      </c>
      <c r="AB998" s="13">
        <v>8.32</v>
      </c>
      <c r="AD998" s="13">
        <v>208.208</v>
      </c>
      <c r="AE998" s="13">
        <v>0.37555555555555559</v>
      </c>
      <c r="AF998" s="13">
        <v>0.38557037037037034</v>
      </c>
      <c r="AG998" s="13">
        <v>0.78260869565217395</v>
      </c>
      <c r="AH998" s="13">
        <v>0.63529411764705879</v>
      </c>
      <c r="AJ998" s="13">
        <v>690</v>
      </c>
      <c r="AL998" s="13">
        <v>2.62</v>
      </c>
      <c r="AM998" s="13">
        <v>10</v>
      </c>
      <c r="AN998" s="13" t="s">
        <v>614</v>
      </c>
      <c r="AR998" s="13">
        <v>1.4</v>
      </c>
      <c r="BB998" s="13">
        <v>630</v>
      </c>
      <c r="BD998" s="13">
        <v>2.67</v>
      </c>
      <c r="BE998" s="13">
        <v>5</v>
      </c>
      <c r="BF998" s="13" t="s">
        <v>614</v>
      </c>
      <c r="BI998" s="13">
        <v>4.29</v>
      </c>
      <c r="BJ998" s="13">
        <v>1.7</v>
      </c>
      <c r="BK998" s="13">
        <v>220</v>
      </c>
      <c r="BM998" s="13">
        <v>2.64</v>
      </c>
      <c r="BN998" s="13">
        <v>0.6</v>
      </c>
      <c r="BO998" s="13" t="s">
        <v>615</v>
      </c>
      <c r="BR998" s="13">
        <v>1.32</v>
      </c>
      <c r="BS998" s="13">
        <v>1.1000000000000001</v>
      </c>
      <c r="CK998" s="13">
        <v>715</v>
      </c>
      <c r="CL998" s="13" t="s">
        <v>76</v>
      </c>
      <c r="CM998" s="13">
        <v>500</v>
      </c>
      <c r="CN998" s="13">
        <v>2</v>
      </c>
      <c r="CO998" s="13">
        <v>610</v>
      </c>
      <c r="CP998" s="13">
        <v>4</v>
      </c>
      <c r="CQ998" s="13" t="s">
        <v>76</v>
      </c>
      <c r="CR998" s="13">
        <v>3.9</v>
      </c>
      <c r="DC998" s="13">
        <v>0.9</v>
      </c>
      <c r="DD998" s="16">
        <v>9.1999999999999998E-2</v>
      </c>
      <c r="DE998" s="13" t="s">
        <v>76</v>
      </c>
      <c r="DJ998" s="13">
        <v>100</v>
      </c>
      <c r="DM998" s="13">
        <v>39.525700000000001</v>
      </c>
      <c r="DP998" s="13">
        <v>51.337800000000001</v>
      </c>
      <c r="DQ998" s="13">
        <v>54.716999999999999</v>
      </c>
      <c r="DU998" s="13">
        <v>100</v>
      </c>
      <c r="DV998" s="13">
        <v>200</v>
      </c>
      <c r="DX998" s="13">
        <v>4.5999999999999996</v>
      </c>
      <c r="DY998" s="13">
        <v>7.3</v>
      </c>
      <c r="DZ998" s="13">
        <v>8.3000000000000007</v>
      </c>
      <c r="EB998" s="13">
        <v>12.3</v>
      </c>
      <c r="EC998" s="13">
        <v>13.9</v>
      </c>
      <c r="EH998" s="1"/>
      <c r="EI998" s="1"/>
      <c r="EJ998" s="1"/>
      <c r="EK998" s="1"/>
      <c r="EL998" s="1"/>
      <c r="EN998" s="1"/>
      <c r="EO998" s="1"/>
      <c r="EP998" s="1"/>
    </row>
    <row r="999" spans="1:146">
      <c r="A999" s="50">
        <v>67</v>
      </c>
      <c r="B999" s="13">
        <v>987</v>
      </c>
      <c r="C999" s="13" t="s">
        <v>557</v>
      </c>
      <c r="D999" s="13">
        <v>2015</v>
      </c>
      <c r="E999" s="13" t="s">
        <v>42</v>
      </c>
      <c r="F999" s="13">
        <v>460</v>
      </c>
      <c r="W999" s="13">
        <v>1085.2</v>
      </c>
      <c r="X999" s="13">
        <v>693.81</v>
      </c>
      <c r="Y999" s="15"/>
      <c r="Z999" s="13">
        <v>161</v>
      </c>
      <c r="AB999" s="13">
        <v>1.1039999999999999</v>
      </c>
      <c r="AD999" s="13">
        <v>161.7176</v>
      </c>
      <c r="AE999" s="13">
        <v>0.35</v>
      </c>
      <c r="AF999" s="13">
        <v>0.35155999999999998</v>
      </c>
      <c r="AG999" s="13">
        <v>0.42388499815702174</v>
      </c>
      <c r="AH999" s="13">
        <v>0.66300572202764452</v>
      </c>
      <c r="AJ999" s="13">
        <v>1085.2</v>
      </c>
      <c r="AL999" s="13">
        <v>1.68</v>
      </c>
      <c r="AM999" s="13">
        <v>25</v>
      </c>
      <c r="AN999" s="13" t="s">
        <v>513</v>
      </c>
      <c r="AR999" s="13">
        <v>1.2</v>
      </c>
      <c r="BB999" s="13">
        <v>693.81</v>
      </c>
      <c r="BD999" s="13">
        <v>2.62</v>
      </c>
      <c r="BE999" s="13">
        <v>4.75</v>
      </c>
      <c r="BF999" s="13" t="s">
        <v>31</v>
      </c>
      <c r="BI999" s="13">
        <v>2.46</v>
      </c>
      <c r="BJ999" s="13">
        <v>0.8</v>
      </c>
      <c r="BU999" s="13">
        <v>3.01</v>
      </c>
      <c r="BV999" s="13">
        <v>2.31</v>
      </c>
      <c r="BW999" s="13">
        <v>2.91</v>
      </c>
      <c r="CF999" s="13">
        <v>184.87700000000001</v>
      </c>
      <c r="CG999" s="13">
        <v>297.666</v>
      </c>
      <c r="CK999" s="17">
        <v>694.40899999999999</v>
      </c>
      <c r="CL999" s="13" t="s">
        <v>76</v>
      </c>
      <c r="CX999" s="13">
        <v>18.600000000000001</v>
      </c>
      <c r="DC999" s="13">
        <v>0.92</v>
      </c>
      <c r="DD999" s="15">
        <v>9.1999999999999998E-2</v>
      </c>
      <c r="DE999" s="13" t="s">
        <v>76</v>
      </c>
      <c r="DJ999" s="13">
        <v>100</v>
      </c>
      <c r="DL999" s="13">
        <v>46.380400000000002</v>
      </c>
      <c r="DM999" s="13">
        <v>60.736199999999997</v>
      </c>
      <c r="DP999" s="13">
        <v>68.466300000000004</v>
      </c>
      <c r="DR999" s="13">
        <v>77.668700000000001</v>
      </c>
      <c r="EH999" s="1"/>
      <c r="EI999" s="1"/>
      <c r="EJ999" s="1"/>
      <c r="EK999" s="1"/>
      <c r="EL999" s="1"/>
      <c r="EN999" s="1"/>
      <c r="EO999" s="1"/>
      <c r="EP999" s="1"/>
    </row>
    <row r="1000" spans="1:146">
      <c r="A1000" s="50"/>
      <c r="B1000" s="13">
        <v>988</v>
      </c>
      <c r="C1000" s="13" t="s">
        <v>557</v>
      </c>
      <c r="D1000" s="13">
        <v>2015</v>
      </c>
      <c r="E1000" s="13" t="s">
        <v>534</v>
      </c>
      <c r="F1000" s="13">
        <v>368</v>
      </c>
      <c r="G1000" s="13">
        <v>92</v>
      </c>
      <c r="W1000" s="13">
        <v>1085.2</v>
      </c>
      <c r="X1000" s="13">
        <v>693.81</v>
      </c>
      <c r="Y1000" s="15"/>
      <c r="Z1000" s="13">
        <v>161</v>
      </c>
      <c r="AB1000" s="13">
        <v>1.1039999999999999</v>
      </c>
      <c r="AD1000" s="13">
        <v>161.7176</v>
      </c>
      <c r="AE1000" s="13">
        <v>0.35</v>
      </c>
      <c r="AF1000" s="13">
        <v>0.35155999999999998</v>
      </c>
      <c r="AG1000" s="13">
        <v>0.42388499815702174</v>
      </c>
      <c r="AH1000" s="13">
        <v>0.66300572202764452</v>
      </c>
      <c r="AJ1000" s="13">
        <v>1085.2</v>
      </c>
      <c r="AL1000" s="13">
        <v>1.68</v>
      </c>
      <c r="AM1000" s="13">
        <v>25</v>
      </c>
      <c r="AN1000" s="13" t="s">
        <v>513</v>
      </c>
      <c r="AR1000" s="13">
        <v>1.2</v>
      </c>
      <c r="BB1000" s="13">
        <v>693.81</v>
      </c>
      <c r="BD1000" s="13">
        <v>2.62</v>
      </c>
      <c r="BE1000" s="13">
        <v>4.75</v>
      </c>
      <c r="BF1000" s="13" t="s">
        <v>31</v>
      </c>
      <c r="BI1000" s="13">
        <v>2.46</v>
      </c>
      <c r="BJ1000" s="13">
        <v>0.8</v>
      </c>
      <c r="BU1000" s="13">
        <v>3.01</v>
      </c>
      <c r="BV1000" s="13">
        <v>2.31</v>
      </c>
      <c r="BW1000" s="13">
        <v>2.91</v>
      </c>
      <c r="CF1000" s="13">
        <v>255.86699999999999</v>
      </c>
      <c r="CG1000" s="13">
        <v>377.38499999999999</v>
      </c>
      <c r="CK1000" s="17">
        <v>723.346</v>
      </c>
      <c r="CL1000" s="13" t="s">
        <v>76</v>
      </c>
      <c r="CX1000" s="13">
        <v>18.3</v>
      </c>
      <c r="DC1000" s="13">
        <v>0.95</v>
      </c>
      <c r="DD1000" s="15">
        <v>9.4E-2</v>
      </c>
      <c r="DE1000" s="13" t="s">
        <v>76</v>
      </c>
      <c r="DJ1000" s="13">
        <v>100</v>
      </c>
      <c r="DL1000" s="13">
        <v>39.386499999999998</v>
      </c>
      <c r="DM1000" s="13">
        <v>53.374200000000002</v>
      </c>
      <c r="DP1000" s="13">
        <v>66.2577</v>
      </c>
      <c r="DR1000" s="13">
        <v>76.564400000000006</v>
      </c>
      <c r="EH1000" s="1"/>
      <c r="EI1000" s="1"/>
      <c r="EJ1000" s="1"/>
      <c r="EK1000" s="1"/>
      <c r="EL1000" s="1"/>
      <c r="EN1000" s="1"/>
      <c r="EO1000" s="1"/>
      <c r="EP1000" s="1"/>
    </row>
    <row r="1001" spans="1:146">
      <c r="A1001" s="50"/>
      <c r="B1001" s="13">
        <v>989</v>
      </c>
      <c r="C1001" s="13" t="s">
        <v>557</v>
      </c>
      <c r="D1001" s="13">
        <v>2015</v>
      </c>
      <c r="E1001" s="13" t="s">
        <v>535</v>
      </c>
      <c r="F1001" s="13">
        <v>322</v>
      </c>
      <c r="G1001" s="13">
        <v>138</v>
      </c>
      <c r="W1001" s="13">
        <v>1085.2</v>
      </c>
      <c r="X1001" s="13">
        <v>693.81</v>
      </c>
      <c r="Y1001" s="15"/>
      <c r="Z1001" s="13">
        <v>161</v>
      </c>
      <c r="AB1001" s="13">
        <v>1.1039999999999999</v>
      </c>
      <c r="AD1001" s="13">
        <v>161.7176</v>
      </c>
      <c r="AE1001" s="13">
        <v>0.35</v>
      </c>
      <c r="AF1001" s="13">
        <v>0.35155999999999998</v>
      </c>
      <c r="AG1001" s="13">
        <v>0.42388499815702174</v>
      </c>
      <c r="AH1001" s="13">
        <v>0.66300572202764452</v>
      </c>
      <c r="AJ1001" s="13">
        <v>1085.2</v>
      </c>
      <c r="AL1001" s="13">
        <v>1.68</v>
      </c>
      <c r="AM1001" s="13">
        <v>25</v>
      </c>
      <c r="AN1001" s="13" t="s">
        <v>513</v>
      </c>
      <c r="AR1001" s="13">
        <v>1.2</v>
      </c>
      <c r="BB1001" s="13">
        <v>693.81</v>
      </c>
      <c r="BD1001" s="13">
        <v>2.62</v>
      </c>
      <c r="BE1001" s="13">
        <v>4.75</v>
      </c>
      <c r="BF1001" s="13" t="s">
        <v>31</v>
      </c>
      <c r="BI1001" s="13">
        <v>2.46</v>
      </c>
      <c r="BJ1001" s="13">
        <v>0.8</v>
      </c>
      <c r="BU1001" s="13">
        <v>3.01</v>
      </c>
      <c r="BV1001" s="13">
        <v>2.31</v>
      </c>
      <c r="BW1001" s="13">
        <v>2.91</v>
      </c>
      <c r="CF1001" s="13">
        <v>330.99900000000002</v>
      </c>
      <c r="CG1001" s="13">
        <v>436.41899999999998</v>
      </c>
      <c r="CK1001" s="17">
        <v>746.77099999999996</v>
      </c>
      <c r="CL1001" s="13" t="s">
        <v>76</v>
      </c>
      <c r="CX1001" s="13">
        <v>18</v>
      </c>
      <c r="DC1001" s="13">
        <v>0.96</v>
      </c>
      <c r="DD1001" s="15">
        <v>9.6999999999999989E-2</v>
      </c>
      <c r="DE1001" s="13" t="s">
        <v>76</v>
      </c>
      <c r="DJ1001" s="13">
        <v>100</v>
      </c>
      <c r="DL1001" s="13">
        <v>33.128799999999998</v>
      </c>
      <c r="DM1001" s="13">
        <v>46.380400000000002</v>
      </c>
      <c r="DP1001" s="13">
        <v>58.5276</v>
      </c>
      <c r="DR1001" s="13">
        <v>74.7239</v>
      </c>
      <c r="EH1001" s="1"/>
      <c r="EI1001" s="1"/>
      <c r="EJ1001" s="1"/>
      <c r="EK1001" s="1"/>
      <c r="EL1001" s="1"/>
      <c r="EN1001" s="1"/>
      <c r="EO1001" s="1"/>
      <c r="EP1001" s="1"/>
    </row>
    <row r="1002" spans="1:146">
      <c r="A1002" s="50"/>
      <c r="B1002" s="13">
        <v>990</v>
      </c>
      <c r="C1002" s="13" t="s">
        <v>557</v>
      </c>
      <c r="D1002" s="13">
        <v>2015</v>
      </c>
      <c r="E1002" s="13" t="s">
        <v>536</v>
      </c>
      <c r="F1002" s="13">
        <v>276</v>
      </c>
      <c r="G1002" s="13">
        <v>184</v>
      </c>
      <c r="W1002" s="13">
        <v>1085.2</v>
      </c>
      <c r="X1002" s="13">
        <v>693.81</v>
      </c>
      <c r="Y1002" s="15"/>
      <c r="Z1002" s="13">
        <v>161</v>
      </c>
      <c r="AB1002" s="13">
        <v>1.1039999999999999</v>
      </c>
      <c r="AD1002" s="13">
        <v>161.7176</v>
      </c>
      <c r="AE1002" s="13">
        <v>0.35</v>
      </c>
      <c r="AF1002" s="13">
        <v>0.35155999999999998</v>
      </c>
      <c r="AG1002" s="13">
        <v>0.42388499815702174</v>
      </c>
      <c r="AH1002" s="13">
        <v>0.66300572202764452</v>
      </c>
      <c r="AJ1002" s="13">
        <v>1085.2</v>
      </c>
      <c r="AL1002" s="13">
        <v>1.68</v>
      </c>
      <c r="AM1002" s="13">
        <v>25</v>
      </c>
      <c r="AN1002" s="13" t="s">
        <v>513</v>
      </c>
      <c r="AR1002" s="13">
        <v>1.2</v>
      </c>
      <c r="BB1002" s="13">
        <v>693.81</v>
      </c>
      <c r="BD1002" s="13">
        <v>2.62</v>
      </c>
      <c r="BE1002" s="13">
        <v>4.75</v>
      </c>
      <c r="BF1002" s="13" t="s">
        <v>31</v>
      </c>
      <c r="BI1002" s="13">
        <v>2.46</v>
      </c>
      <c r="BJ1002" s="13">
        <v>0.8</v>
      </c>
      <c r="BU1002" s="13">
        <v>3.01</v>
      </c>
      <c r="BV1002" s="13">
        <v>2.31</v>
      </c>
      <c r="BW1002" s="13">
        <v>2.91</v>
      </c>
      <c r="CF1002" s="13">
        <v>378.35300000000001</v>
      </c>
      <c r="CG1002" s="13">
        <v>454.02600000000001</v>
      </c>
      <c r="CK1002" s="17">
        <v>760</v>
      </c>
      <c r="CL1002" s="13" t="s">
        <v>76</v>
      </c>
      <c r="CX1002" s="13">
        <v>17.8</v>
      </c>
      <c r="DC1002" s="13">
        <v>0.98</v>
      </c>
      <c r="DD1002" s="15">
        <v>9.8000000000000004E-2</v>
      </c>
      <c r="DE1002" s="13" t="s">
        <v>76</v>
      </c>
      <c r="DJ1002" s="13">
        <v>100</v>
      </c>
      <c r="DL1002" s="13">
        <v>26.871200000000002</v>
      </c>
      <c r="DM1002" s="13">
        <v>44.539900000000003</v>
      </c>
      <c r="DP1002" s="13">
        <v>56.319000000000003</v>
      </c>
      <c r="DR1002" s="13">
        <v>73.619600000000005</v>
      </c>
      <c r="EH1002" s="1"/>
      <c r="EI1002" s="1"/>
      <c r="EJ1002" s="1"/>
      <c r="EK1002" s="1"/>
      <c r="EL1002" s="1"/>
      <c r="EN1002" s="1"/>
      <c r="EO1002" s="1"/>
      <c r="EP1002" s="1"/>
    </row>
    <row r="1003" spans="1:146">
      <c r="A1003" s="50"/>
      <c r="B1003" s="13">
        <v>991</v>
      </c>
      <c r="C1003" s="13" t="s">
        <v>557</v>
      </c>
      <c r="D1003" s="13">
        <v>2015</v>
      </c>
      <c r="E1003" s="13" t="s">
        <v>554</v>
      </c>
      <c r="F1003" s="13">
        <v>368</v>
      </c>
      <c r="H1003" s="13">
        <v>92</v>
      </c>
      <c r="W1003" s="13">
        <v>1085.2</v>
      </c>
      <c r="X1003" s="13">
        <v>693.81</v>
      </c>
      <c r="Y1003" s="15"/>
      <c r="Z1003" s="13">
        <v>161</v>
      </c>
      <c r="AB1003" s="13">
        <v>1.1039999999999999</v>
      </c>
      <c r="AD1003" s="13">
        <v>161.7176</v>
      </c>
      <c r="AE1003" s="13">
        <v>0.35</v>
      </c>
      <c r="AF1003" s="13">
        <v>0.35155999999999998</v>
      </c>
      <c r="AG1003" s="13">
        <v>0.42388499815702174</v>
      </c>
      <c r="AH1003" s="13">
        <v>0.66300572202764452</v>
      </c>
      <c r="AJ1003" s="13">
        <v>1085.2</v>
      </c>
      <c r="AL1003" s="13">
        <v>1.68</v>
      </c>
      <c r="AM1003" s="13">
        <v>25</v>
      </c>
      <c r="AN1003" s="13" t="s">
        <v>513</v>
      </c>
      <c r="AR1003" s="13">
        <v>1.2</v>
      </c>
      <c r="BB1003" s="13">
        <v>693.81</v>
      </c>
      <c r="BD1003" s="13">
        <v>2.62</v>
      </c>
      <c r="BE1003" s="13">
        <v>4.75</v>
      </c>
      <c r="BF1003" s="13" t="s">
        <v>31</v>
      </c>
      <c r="BI1003" s="13">
        <v>2.46</v>
      </c>
      <c r="BJ1003" s="13">
        <v>0.8</v>
      </c>
      <c r="BU1003" s="13">
        <v>3.01</v>
      </c>
      <c r="BV1003" s="13">
        <v>2.31</v>
      </c>
      <c r="BW1003" s="13">
        <v>2.91</v>
      </c>
      <c r="CF1003" s="13">
        <v>249.56700000000001</v>
      </c>
      <c r="CG1003" s="13">
        <v>363.58100000000002</v>
      </c>
      <c r="CK1003" s="17">
        <v>694.60699999999997</v>
      </c>
      <c r="CL1003" s="13" t="s">
        <v>76</v>
      </c>
      <c r="CX1003" s="13">
        <v>18.399999999999999</v>
      </c>
      <c r="DC1003" s="13">
        <v>0.93</v>
      </c>
      <c r="DD1003" s="15">
        <v>9.3000000000000013E-2</v>
      </c>
      <c r="DE1003" s="13" t="s">
        <v>76</v>
      </c>
      <c r="DJ1003" s="13">
        <v>100</v>
      </c>
      <c r="DL1003" s="13">
        <v>40.314100000000003</v>
      </c>
      <c r="DM1003" s="13">
        <v>56.439799999999998</v>
      </c>
      <c r="DP1003" s="13">
        <v>67.434600000000003</v>
      </c>
      <c r="DR1003" s="13">
        <v>77.329800000000006</v>
      </c>
      <c r="EH1003" s="1"/>
      <c r="EI1003" s="1"/>
      <c r="EJ1003" s="1"/>
      <c r="EK1003" s="1"/>
      <c r="EL1003" s="1"/>
      <c r="EN1003" s="1"/>
      <c r="EO1003" s="1"/>
      <c r="EP1003" s="1"/>
    </row>
    <row r="1004" spans="1:146">
      <c r="A1004" s="50"/>
      <c r="B1004" s="13">
        <v>992</v>
      </c>
      <c r="C1004" s="13" t="s">
        <v>557</v>
      </c>
      <c r="D1004" s="13">
        <v>2015</v>
      </c>
      <c r="E1004" s="13" t="s">
        <v>555</v>
      </c>
      <c r="F1004" s="13">
        <v>322</v>
      </c>
      <c r="H1004" s="13">
        <v>138</v>
      </c>
      <c r="W1004" s="13">
        <v>1085.2</v>
      </c>
      <c r="X1004" s="13">
        <v>693.81</v>
      </c>
      <c r="Y1004" s="15"/>
      <c r="Z1004" s="13">
        <v>161</v>
      </c>
      <c r="AB1004" s="13">
        <v>1.1039999999999999</v>
      </c>
      <c r="AD1004" s="13">
        <v>161.7176</v>
      </c>
      <c r="AE1004" s="13">
        <v>0.35</v>
      </c>
      <c r="AF1004" s="13">
        <v>0.35155999999999998</v>
      </c>
      <c r="AG1004" s="13">
        <v>0.42388499815702174</v>
      </c>
      <c r="AH1004" s="13">
        <v>0.66300572202764452</v>
      </c>
      <c r="AJ1004" s="13">
        <v>1085.2</v>
      </c>
      <c r="AL1004" s="13">
        <v>1.68</v>
      </c>
      <c r="AM1004" s="13">
        <v>25</v>
      </c>
      <c r="AN1004" s="13" t="s">
        <v>513</v>
      </c>
      <c r="AR1004" s="13">
        <v>1.2</v>
      </c>
      <c r="BB1004" s="13">
        <v>693.81</v>
      </c>
      <c r="BD1004" s="13">
        <v>2.62</v>
      </c>
      <c r="BE1004" s="13">
        <v>4.75</v>
      </c>
      <c r="BF1004" s="13" t="s">
        <v>31</v>
      </c>
      <c r="BI1004" s="13">
        <v>2.46</v>
      </c>
      <c r="BJ1004" s="13">
        <v>0.8</v>
      </c>
      <c r="BU1004" s="13">
        <v>3.01</v>
      </c>
      <c r="BV1004" s="13">
        <v>2.31</v>
      </c>
      <c r="BW1004" s="13">
        <v>2.91</v>
      </c>
      <c r="CF1004" s="13">
        <v>316.42599999999999</v>
      </c>
      <c r="CG1004" s="13">
        <v>417.10899999999998</v>
      </c>
      <c r="CK1004" s="17">
        <v>715.88300000000004</v>
      </c>
      <c r="CL1004" s="13" t="s">
        <v>76</v>
      </c>
      <c r="CX1004" s="13">
        <v>18.2</v>
      </c>
      <c r="DC1004" s="13">
        <v>0.95</v>
      </c>
      <c r="DD1004" s="15">
        <v>9.5000000000000001E-2</v>
      </c>
      <c r="DE1004" s="13" t="s">
        <v>76</v>
      </c>
      <c r="DJ1004" s="13">
        <v>100</v>
      </c>
      <c r="DL1004" s="13">
        <v>36.6492</v>
      </c>
      <c r="DM1004" s="13">
        <v>52.4084</v>
      </c>
      <c r="DP1004" s="13">
        <v>61.937199999999997</v>
      </c>
      <c r="DR1004" s="13">
        <v>76.230400000000003</v>
      </c>
      <c r="EH1004" s="1"/>
      <c r="EI1004" s="1"/>
      <c r="EJ1004" s="1"/>
      <c r="EK1004" s="1"/>
      <c r="EL1004" s="1"/>
      <c r="EN1004" s="1"/>
      <c r="EO1004" s="1"/>
      <c r="EP1004" s="1"/>
    </row>
    <row r="1005" spans="1:146">
      <c r="A1005" s="50"/>
      <c r="B1005" s="13">
        <v>993</v>
      </c>
      <c r="C1005" s="13" t="s">
        <v>557</v>
      </c>
      <c r="D1005" s="13">
        <v>2015</v>
      </c>
      <c r="E1005" s="13" t="s">
        <v>556</v>
      </c>
      <c r="F1005" s="13">
        <v>276</v>
      </c>
      <c r="H1005" s="13">
        <v>184</v>
      </c>
      <c r="W1005" s="13">
        <v>1085.2</v>
      </c>
      <c r="X1005" s="13">
        <v>693.81</v>
      </c>
      <c r="Y1005" s="15"/>
      <c r="Z1005" s="13">
        <v>161</v>
      </c>
      <c r="AB1005" s="13">
        <v>1.1039999999999999</v>
      </c>
      <c r="AD1005" s="13">
        <v>161.7176</v>
      </c>
      <c r="AE1005" s="13">
        <v>0.35</v>
      </c>
      <c r="AF1005" s="13">
        <v>0.35155999999999998</v>
      </c>
      <c r="AG1005" s="13">
        <v>0.42388499815702174</v>
      </c>
      <c r="AH1005" s="13">
        <v>0.66300572202764452</v>
      </c>
      <c r="AJ1005" s="13">
        <v>1085.2</v>
      </c>
      <c r="AL1005" s="13">
        <v>1.68</v>
      </c>
      <c r="AM1005" s="13">
        <v>25</v>
      </c>
      <c r="AN1005" s="13" t="s">
        <v>513</v>
      </c>
      <c r="AR1005" s="13">
        <v>1.2</v>
      </c>
      <c r="BB1005" s="13">
        <v>693.81</v>
      </c>
      <c r="BD1005" s="13">
        <v>2.62</v>
      </c>
      <c r="BE1005" s="13">
        <v>4.75</v>
      </c>
      <c r="BF1005" s="13" t="s">
        <v>31</v>
      </c>
      <c r="BI1005" s="13">
        <v>2.46</v>
      </c>
      <c r="BJ1005" s="13">
        <v>0.8</v>
      </c>
      <c r="BU1005" s="13">
        <v>3.01</v>
      </c>
      <c r="BV1005" s="13">
        <v>2.31</v>
      </c>
      <c r="BW1005" s="13">
        <v>2.91</v>
      </c>
      <c r="CF1005" s="13">
        <v>347.05</v>
      </c>
      <c r="CG1005" s="13">
        <v>441.666</v>
      </c>
      <c r="CK1005" s="17">
        <v>730.07299999999998</v>
      </c>
      <c r="CL1005" s="13" t="s">
        <v>76</v>
      </c>
      <c r="CX1005" s="13">
        <v>18</v>
      </c>
      <c r="DC1005" s="13">
        <v>0.96</v>
      </c>
      <c r="DD1005" s="15">
        <v>9.6999999999999989E-2</v>
      </c>
      <c r="DE1005" s="13" t="s">
        <v>76</v>
      </c>
      <c r="DJ1005" s="13">
        <v>100</v>
      </c>
      <c r="DL1005" s="13">
        <v>28.219899999999999</v>
      </c>
      <c r="DM1005" s="13">
        <v>45.445</v>
      </c>
      <c r="DP1005" s="13">
        <v>58.6387</v>
      </c>
      <c r="DR1005" s="13">
        <v>75.863900000000001</v>
      </c>
      <c r="EH1005" s="1"/>
      <c r="EI1005" s="1"/>
      <c r="EJ1005" s="1"/>
      <c r="EK1005" s="1"/>
      <c r="EL1005" s="1"/>
      <c r="EN1005" s="1"/>
      <c r="EO1005" s="1"/>
      <c r="EP1005" s="1"/>
    </row>
    <row r="1006" spans="1:146">
      <c r="A1006" s="50">
        <v>68</v>
      </c>
      <c r="B1006" s="13">
        <v>994</v>
      </c>
      <c r="C1006" s="13" t="s">
        <v>553</v>
      </c>
      <c r="D1006" s="13">
        <v>2016</v>
      </c>
      <c r="E1006" s="13" t="s">
        <v>549</v>
      </c>
      <c r="F1006" s="13">
        <v>480</v>
      </c>
      <c r="M1006" s="13" t="s">
        <v>148</v>
      </c>
      <c r="W1006" s="13">
        <v>758.2</v>
      </c>
      <c r="X1006" s="13">
        <v>925</v>
      </c>
      <c r="Y1006" s="15"/>
      <c r="Z1006" s="13">
        <v>168</v>
      </c>
      <c r="AB1006" s="13">
        <v>6.24</v>
      </c>
      <c r="AD1006" s="13">
        <v>172.05600000000001</v>
      </c>
      <c r="AE1006" s="13">
        <v>0.35</v>
      </c>
      <c r="AF1006" s="13">
        <v>0.35845000000000005</v>
      </c>
      <c r="AG1006" s="13">
        <v>0.63307834344500125</v>
      </c>
      <c r="AH1006" s="13">
        <v>0.51891891891891895</v>
      </c>
      <c r="AJ1006" s="13">
        <v>758.2</v>
      </c>
      <c r="AL1006" s="13">
        <v>2.62</v>
      </c>
      <c r="AM1006" s="13">
        <v>12.5</v>
      </c>
      <c r="AN1006" s="13" t="s">
        <v>64</v>
      </c>
      <c r="AQ1006" s="13">
        <v>6.3</v>
      </c>
      <c r="AR1006" s="13">
        <v>0.43</v>
      </c>
      <c r="BB1006" s="13">
        <v>925</v>
      </c>
      <c r="BD1006" s="13">
        <v>2.56</v>
      </c>
      <c r="BE1006" s="13">
        <v>4.76</v>
      </c>
      <c r="BF1006" s="13" t="s">
        <v>335</v>
      </c>
      <c r="BI1006" s="13">
        <v>2.88</v>
      </c>
      <c r="BJ1006" s="13">
        <v>1.1299999999999999</v>
      </c>
      <c r="BU1006" s="13">
        <v>3.16</v>
      </c>
      <c r="BZ1006" s="13">
        <v>2.2000000000000002</v>
      </c>
      <c r="CK1006" s="13">
        <v>700</v>
      </c>
      <c r="CL1006" s="13" t="s">
        <v>76</v>
      </c>
      <c r="CO1006" s="13">
        <v>690</v>
      </c>
      <c r="CP1006" s="13">
        <v>9</v>
      </c>
      <c r="CQ1006" s="13" t="s">
        <v>76</v>
      </c>
      <c r="CR1006" s="13">
        <v>6.6</v>
      </c>
      <c r="DC1006" s="13">
        <v>0.94</v>
      </c>
      <c r="DD1006" s="15">
        <v>6.7000000000000004E-2</v>
      </c>
      <c r="DE1006" s="13" t="s">
        <v>76</v>
      </c>
      <c r="DJ1006" s="13">
        <v>100</v>
      </c>
      <c r="DK1006" s="13">
        <v>39</v>
      </c>
      <c r="DL1006" s="13">
        <v>51.2</v>
      </c>
      <c r="DM1006" s="13">
        <v>57.5</v>
      </c>
      <c r="DP1006" s="13">
        <v>67.099999999999994</v>
      </c>
      <c r="DQ1006" s="13">
        <v>70.5</v>
      </c>
      <c r="DR1006" s="13">
        <v>72</v>
      </c>
      <c r="DS1006" s="13">
        <v>74</v>
      </c>
      <c r="EH1006" s="1"/>
      <c r="EI1006" s="1"/>
      <c r="EJ1006" s="1"/>
      <c r="EK1006" s="1"/>
      <c r="EL1006" s="1"/>
      <c r="EN1006" s="1"/>
      <c r="EO1006" s="1"/>
      <c r="EP1006" s="1"/>
    </row>
    <row r="1007" spans="1:146">
      <c r="A1007" s="50"/>
      <c r="B1007" s="13">
        <v>995</v>
      </c>
      <c r="C1007" s="13" t="s">
        <v>553</v>
      </c>
      <c r="D1007" s="13">
        <v>2016</v>
      </c>
      <c r="E1007" s="13" t="s">
        <v>550</v>
      </c>
      <c r="F1007" s="13">
        <v>240</v>
      </c>
      <c r="K1007" s="13">
        <v>240</v>
      </c>
      <c r="M1007" s="13" t="s">
        <v>148</v>
      </c>
      <c r="W1007" s="13">
        <v>758.2</v>
      </c>
      <c r="X1007" s="13">
        <v>925</v>
      </c>
      <c r="Y1007" s="15"/>
      <c r="Z1007" s="13">
        <v>168</v>
      </c>
      <c r="AB1007" s="13">
        <v>6.24</v>
      </c>
      <c r="AD1007" s="13">
        <v>172.05600000000001</v>
      </c>
      <c r="AE1007" s="13">
        <v>0.35</v>
      </c>
      <c r="AF1007" s="13">
        <v>0.35845000000000005</v>
      </c>
      <c r="AG1007" s="13">
        <v>0.63307834344500125</v>
      </c>
      <c r="AH1007" s="13">
        <v>0.51891891891891895</v>
      </c>
      <c r="AJ1007" s="13">
        <v>758.2</v>
      </c>
      <c r="AL1007" s="13">
        <v>2.62</v>
      </c>
      <c r="AM1007" s="13">
        <v>12.5</v>
      </c>
      <c r="AN1007" s="13" t="s">
        <v>64</v>
      </c>
      <c r="AQ1007" s="13">
        <v>6.3</v>
      </c>
      <c r="AR1007" s="13">
        <v>0.43</v>
      </c>
      <c r="BB1007" s="13">
        <v>925</v>
      </c>
      <c r="BD1007" s="13">
        <v>2.56</v>
      </c>
      <c r="BE1007" s="13">
        <v>4.76</v>
      </c>
      <c r="BF1007" s="13" t="s">
        <v>335</v>
      </c>
      <c r="BI1007" s="13">
        <v>2.88</v>
      </c>
      <c r="BJ1007" s="13">
        <v>1.1299999999999999</v>
      </c>
      <c r="BU1007" s="13">
        <v>3.16</v>
      </c>
      <c r="BZ1007" s="13">
        <v>2.2000000000000002</v>
      </c>
      <c r="CK1007" s="13">
        <v>730</v>
      </c>
      <c r="CL1007" s="13" t="s">
        <v>76</v>
      </c>
      <c r="CO1007" s="13">
        <v>710</v>
      </c>
      <c r="CP1007" s="13">
        <v>5</v>
      </c>
      <c r="CQ1007" s="13" t="s">
        <v>76</v>
      </c>
      <c r="CR1007" s="13">
        <v>5.8</v>
      </c>
      <c r="DC1007" s="13">
        <v>1</v>
      </c>
      <c r="DD1007" s="15">
        <v>8.199999999999999E-2</v>
      </c>
      <c r="DE1007" s="13" t="s">
        <v>76</v>
      </c>
      <c r="DJ1007" s="13">
        <v>100</v>
      </c>
      <c r="DK1007" s="13">
        <v>28</v>
      </c>
      <c r="DL1007" s="13">
        <v>40</v>
      </c>
      <c r="DM1007" s="13">
        <v>52</v>
      </c>
      <c r="DP1007" s="13">
        <v>69</v>
      </c>
      <c r="DQ1007" s="13">
        <v>75.2</v>
      </c>
      <c r="DR1007" s="13">
        <v>78.400000000000006</v>
      </c>
      <c r="DS1007" s="13">
        <v>83</v>
      </c>
      <c r="EH1007" s="1"/>
      <c r="EI1007" s="1"/>
      <c r="EJ1007" s="1"/>
      <c r="EK1007" s="1"/>
      <c r="EL1007" s="1"/>
      <c r="EN1007" s="1"/>
      <c r="EO1007" s="1"/>
      <c r="EP1007" s="1"/>
    </row>
    <row r="1008" spans="1:146">
      <c r="A1008" s="50"/>
      <c r="B1008" s="13">
        <v>996</v>
      </c>
      <c r="C1008" s="13" t="s">
        <v>553</v>
      </c>
      <c r="D1008" s="13">
        <v>2016</v>
      </c>
      <c r="E1008" s="13" t="s">
        <v>551</v>
      </c>
      <c r="F1008" s="13">
        <v>192</v>
      </c>
      <c r="K1008" s="13">
        <v>288</v>
      </c>
      <c r="M1008" s="13" t="s">
        <v>148</v>
      </c>
      <c r="W1008" s="13">
        <v>758.2</v>
      </c>
      <c r="X1008" s="13">
        <v>925</v>
      </c>
      <c r="Y1008" s="15"/>
      <c r="Z1008" s="13">
        <v>168</v>
      </c>
      <c r="AB1008" s="13">
        <v>6.24</v>
      </c>
      <c r="AD1008" s="13">
        <v>172.05600000000001</v>
      </c>
      <c r="AE1008" s="13">
        <v>0.35</v>
      </c>
      <c r="AF1008" s="13">
        <v>0.35845000000000005</v>
      </c>
      <c r="AG1008" s="13">
        <v>0.63307834344500125</v>
      </c>
      <c r="AH1008" s="13">
        <v>0.51891891891891895</v>
      </c>
      <c r="AJ1008" s="13">
        <v>758.2</v>
      </c>
      <c r="AL1008" s="13">
        <v>2.62</v>
      </c>
      <c r="AM1008" s="13">
        <v>12.5</v>
      </c>
      <c r="AN1008" s="13" t="s">
        <v>64</v>
      </c>
      <c r="AQ1008" s="13">
        <v>6.3</v>
      </c>
      <c r="AR1008" s="13">
        <v>0.43</v>
      </c>
      <c r="BB1008" s="13">
        <v>925</v>
      </c>
      <c r="BD1008" s="13">
        <v>2.56</v>
      </c>
      <c r="BE1008" s="13">
        <v>4.76</v>
      </c>
      <c r="BF1008" s="13" t="s">
        <v>335</v>
      </c>
      <c r="BI1008" s="13">
        <v>2.88</v>
      </c>
      <c r="BJ1008" s="13">
        <v>1.1299999999999999</v>
      </c>
      <c r="BU1008" s="13">
        <v>3.16</v>
      </c>
      <c r="BZ1008" s="13">
        <v>2.2000000000000002</v>
      </c>
      <c r="CK1008" s="13">
        <v>730</v>
      </c>
      <c r="CL1008" s="13" t="s">
        <v>76</v>
      </c>
      <c r="CO1008" s="13">
        <v>720</v>
      </c>
      <c r="CP1008" s="13">
        <v>5</v>
      </c>
      <c r="CQ1008" s="13" t="s">
        <v>76</v>
      </c>
      <c r="CR1008" s="13">
        <v>5.6</v>
      </c>
      <c r="DC1008" s="13">
        <v>1</v>
      </c>
      <c r="DD1008" s="15">
        <v>9.8000000000000004E-2</v>
      </c>
      <c r="DE1008" s="13" t="s">
        <v>76</v>
      </c>
      <c r="DJ1008" s="13">
        <v>100</v>
      </c>
      <c r="DK1008" s="13">
        <v>17</v>
      </c>
      <c r="DL1008" s="13">
        <v>29</v>
      </c>
      <c r="DM1008" s="13">
        <v>50</v>
      </c>
      <c r="DP1008" s="13">
        <v>68</v>
      </c>
      <c r="DQ1008" s="13">
        <v>74.7</v>
      </c>
      <c r="DR1008" s="13">
        <v>76.599999999999994</v>
      </c>
      <c r="DS1008" s="13">
        <v>81.400000000000006</v>
      </c>
      <c r="EH1008" s="1"/>
      <c r="EI1008" s="1"/>
      <c r="EJ1008" s="1"/>
      <c r="EK1008" s="1"/>
      <c r="EL1008" s="1"/>
      <c r="EN1008" s="1"/>
      <c r="EO1008" s="1"/>
      <c r="EP1008" s="1"/>
    </row>
    <row r="1009" spans="1:146">
      <c r="A1009" s="50"/>
      <c r="B1009" s="13">
        <v>997</v>
      </c>
      <c r="C1009" s="13" t="s">
        <v>553</v>
      </c>
      <c r="D1009" s="13">
        <v>2016</v>
      </c>
      <c r="E1009" s="13" t="s">
        <v>552</v>
      </c>
      <c r="F1009" s="13">
        <v>144</v>
      </c>
      <c r="K1009" s="13">
        <v>336</v>
      </c>
      <c r="M1009" s="13" t="s">
        <v>148</v>
      </c>
      <c r="W1009" s="13">
        <v>758.2</v>
      </c>
      <c r="X1009" s="13">
        <v>925</v>
      </c>
      <c r="Y1009" s="15"/>
      <c r="Z1009" s="13">
        <v>168</v>
      </c>
      <c r="AB1009" s="13">
        <v>6.24</v>
      </c>
      <c r="AD1009" s="13">
        <v>172.05600000000001</v>
      </c>
      <c r="AE1009" s="13">
        <v>0.35</v>
      </c>
      <c r="AF1009" s="13">
        <v>0.35845000000000005</v>
      </c>
      <c r="AG1009" s="13">
        <v>0.63307834344500125</v>
      </c>
      <c r="AH1009" s="13">
        <v>0.51891891891891895</v>
      </c>
      <c r="AJ1009" s="13">
        <v>758.2</v>
      </c>
      <c r="AL1009" s="13">
        <v>2.62</v>
      </c>
      <c r="AM1009" s="13">
        <v>12.5</v>
      </c>
      <c r="AN1009" s="13" t="s">
        <v>64</v>
      </c>
      <c r="AQ1009" s="13">
        <v>6.3</v>
      </c>
      <c r="AR1009" s="13">
        <v>0.43</v>
      </c>
      <c r="BB1009" s="13">
        <v>925</v>
      </c>
      <c r="BD1009" s="13">
        <v>2.56</v>
      </c>
      <c r="BE1009" s="13">
        <v>4.76</v>
      </c>
      <c r="BF1009" s="13" t="s">
        <v>335</v>
      </c>
      <c r="BI1009" s="13">
        <v>2.88</v>
      </c>
      <c r="BJ1009" s="13">
        <v>1.1299999999999999</v>
      </c>
      <c r="BU1009" s="13">
        <v>3.16</v>
      </c>
      <c r="BZ1009" s="13">
        <v>2.2000000000000002</v>
      </c>
      <c r="CK1009" s="13">
        <v>740</v>
      </c>
      <c r="CL1009" s="13" t="s">
        <v>76</v>
      </c>
      <c r="CO1009" s="13">
        <v>730</v>
      </c>
      <c r="CP1009" s="13">
        <v>4</v>
      </c>
      <c r="CQ1009" s="13" t="s">
        <v>76</v>
      </c>
      <c r="CR1009" s="13">
        <v>5.5</v>
      </c>
      <c r="DC1009" s="13">
        <v>1</v>
      </c>
      <c r="DD1009" s="15">
        <v>0.107</v>
      </c>
      <c r="DE1009" s="13" t="s">
        <v>76</v>
      </c>
      <c r="DJ1009" s="13">
        <v>100</v>
      </c>
      <c r="DK1009" s="13">
        <v>14</v>
      </c>
      <c r="DL1009" s="13">
        <v>26</v>
      </c>
      <c r="DM1009" s="13">
        <v>47</v>
      </c>
      <c r="DP1009" s="13">
        <v>65.5</v>
      </c>
      <c r="DQ1009" s="13">
        <v>72.900000000000006</v>
      </c>
      <c r="DR1009" s="13">
        <v>74.5</v>
      </c>
      <c r="DS1009" s="13">
        <v>78.8</v>
      </c>
      <c r="EH1009" s="1"/>
      <c r="EI1009" s="1"/>
      <c r="EJ1009" s="1"/>
      <c r="EK1009" s="1"/>
      <c r="EL1009" s="1"/>
      <c r="EN1009" s="1"/>
      <c r="EO1009" s="1"/>
      <c r="EP1009" s="1"/>
    </row>
    <row r="1010" spans="1:146">
      <c r="A1010" s="50">
        <v>69</v>
      </c>
      <c r="B1010" s="13">
        <v>998</v>
      </c>
      <c r="C1010" s="13" t="s">
        <v>514</v>
      </c>
      <c r="D1010" s="13">
        <v>2016</v>
      </c>
      <c r="E1010" s="13" t="s">
        <v>433</v>
      </c>
      <c r="F1010" s="13">
        <v>475</v>
      </c>
      <c r="M1010" s="13" t="s">
        <v>97</v>
      </c>
      <c r="S1010" s="13" t="s">
        <v>512</v>
      </c>
      <c r="W1010" s="13">
        <v>830</v>
      </c>
      <c r="X1010" s="13">
        <v>886</v>
      </c>
      <c r="Y1010" s="15"/>
      <c r="Z1010" s="13">
        <v>190</v>
      </c>
      <c r="AB1010" s="13">
        <v>4.2750000000000004</v>
      </c>
      <c r="AD1010" s="13">
        <v>192.77875</v>
      </c>
      <c r="AE1010" s="13">
        <v>0.4</v>
      </c>
      <c r="AF1010" s="13">
        <v>0.40584999999999999</v>
      </c>
      <c r="AG1010" s="13">
        <v>0.57228915662650603</v>
      </c>
      <c r="AH1010" s="13">
        <v>0.536117381489842</v>
      </c>
      <c r="AJ1010" s="13">
        <v>830</v>
      </c>
      <c r="AL1010" s="13">
        <v>2.7</v>
      </c>
      <c r="AM1010" s="13">
        <v>15</v>
      </c>
      <c r="AN1010" s="13" t="s">
        <v>513</v>
      </c>
      <c r="AR1010" s="13">
        <v>2.52</v>
      </c>
      <c r="BB1010" s="13">
        <v>886</v>
      </c>
      <c r="BC1010" s="13">
        <v>1.7849999999999999</v>
      </c>
      <c r="BD1010" s="13">
        <v>2.67</v>
      </c>
      <c r="BE1010" s="13">
        <v>5</v>
      </c>
      <c r="BF1010" s="13" t="s">
        <v>31</v>
      </c>
      <c r="BI1010" s="13">
        <v>2.4500000000000002</v>
      </c>
      <c r="BJ1010" s="13">
        <v>0.57999999999999996</v>
      </c>
      <c r="BU1010" s="13">
        <v>3.15</v>
      </c>
      <c r="BZ1010" s="13">
        <v>2.6</v>
      </c>
      <c r="CC1010" s="13">
        <v>2.7</v>
      </c>
      <c r="CK1010" s="13">
        <v>760</v>
      </c>
      <c r="CM1010" s="13">
        <v>500</v>
      </c>
      <c r="CN1010" s="13">
        <v>1.1499999999999999</v>
      </c>
      <c r="CO1010" s="13">
        <v>755</v>
      </c>
      <c r="CP1010" s="13">
        <v>8</v>
      </c>
      <c r="CR1010" s="13">
        <v>6.08</v>
      </c>
      <c r="DC1010" s="13">
        <v>0.92779999999999996</v>
      </c>
      <c r="DD1010" s="15">
        <v>8.8399999999999992E-2</v>
      </c>
      <c r="EH1010" s="1"/>
      <c r="EI1010" s="1"/>
      <c r="EJ1010" s="1"/>
      <c r="EK1010" s="1"/>
      <c r="EL1010" s="1"/>
      <c r="EN1010" s="1"/>
      <c r="EO1010" s="1"/>
      <c r="EP1010" s="1"/>
    </row>
    <row r="1011" spans="1:146">
      <c r="A1011" s="50"/>
      <c r="B1011" s="13">
        <v>999</v>
      </c>
      <c r="C1011" s="13" t="s">
        <v>514</v>
      </c>
      <c r="D1011" s="13">
        <v>2016</v>
      </c>
      <c r="E1011" s="13" t="s">
        <v>434</v>
      </c>
      <c r="F1011" s="13">
        <v>427</v>
      </c>
      <c r="K1011" s="13">
        <v>12</v>
      </c>
      <c r="M1011" s="13" t="s">
        <v>97</v>
      </c>
      <c r="P1011" s="13">
        <v>36</v>
      </c>
      <c r="S1011" s="13" t="s">
        <v>512</v>
      </c>
      <c r="W1011" s="13">
        <v>830</v>
      </c>
      <c r="X1011" s="13">
        <v>886</v>
      </c>
      <c r="Y1011" s="15"/>
      <c r="Z1011" s="13">
        <v>190</v>
      </c>
      <c r="AB1011" s="13">
        <v>4.2750000000000004</v>
      </c>
      <c r="AD1011" s="13">
        <v>192.77875</v>
      </c>
      <c r="AE1011" s="13">
        <v>0.43280182232346243</v>
      </c>
      <c r="AF1011" s="13">
        <v>0.43913154897494305</v>
      </c>
      <c r="AG1011" s="13">
        <v>0.52891566265060241</v>
      </c>
      <c r="AH1011" s="13">
        <v>0.49548532731376976</v>
      </c>
      <c r="AJ1011" s="13">
        <v>830</v>
      </c>
      <c r="AL1011" s="13">
        <v>2.7</v>
      </c>
      <c r="AM1011" s="13">
        <v>15</v>
      </c>
      <c r="AN1011" s="13" t="s">
        <v>513</v>
      </c>
      <c r="AR1011" s="13">
        <v>2.52</v>
      </c>
      <c r="BB1011" s="13">
        <v>886</v>
      </c>
      <c r="BC1011" s="13">
        <v>1.7849999999999999</v>
      </c>
      <c r="BD1011" s="13">
        <v>2.67</v>
      </c>
      <c r="BE1011" s="13">
        <v>5</v>
      </c>
      <c r="BF1011" s="13" t="s">
        <v>31</v>
      </c>
      <c r="BI1011" s="13">
        <v>2.4500000000000002</v>
      </c>
      <c r="BJ1011" s="13">
        <v>0.57999999999999996</v>
      </c>
      <c r="BU1011" s="13">
        <v>3.15</v>
      </c>
      <c r="BZ1011" s="13">
        <v>2.6</v>
      </c>
      <c r="CC1011" s="13">
        <v>2.7</v>
      </c>
      <c r="CK1011" s="13">
        <v>826</v>
      </c>
      <c r="CM1011" s="13">
        <v>500</v>
      </c>
      <c r="CN1011" s="13">
        <v>0.81</v>
      </c>
      <c r="CO1011" s="13">
        <v>763</v>
      </c>
      <c r="CP1011" s="13">
        <v>8.15</v>
      </c>
      <c r="CR1011" s="13">
        <v>5.25</v>
      </c>
      <c r="DC1011" s="13">
        <v>0.88749999999999996</v>
      </c>
      <c r="DD1011" s="15">
        <v>8.6500000000000007E-2</v>
      </c>
      <c r="EH1011" s="1"/>
      <c r="EI1011" s="1"/>
      <c r="EJ1011" s="1"/>
      <c r="EK1011" s="1"/>
      <c r="EL1011" s="1"/>
      <c r="EN1011" s="1"/>
      <c r="EO1011" s="1"/>
      <c r="EP1011" s="1"/>
    </row>
    <row r="1012" spans="1:146">
      <c r="A1012" s="50"/>
      <c r="B1012" s="13">
        <v>1000</v>
      </c>
      <c r="C1012" s="13" t="s">
        <v>514</v>
      </c>
      <c r="D1012" s="13">
        <v>2016</v>
      </c>
      <c r="E1012" s="13" t="s">
        <v>435</v>
      </c>
      <c r="F1012" s="13">
        <v>380</v>
      </c>
      <c r="K1012" s="13">
        <v>24</v>
      </c>
      <c r="M1012" s="13" t="s">
        <v>97</v>
      </c>
      <c r="P1012" s="13">
        <v>71</v>
      </c>
      <c r="S1012" s="13" t="s">
        <v>512</v>
      </c>
      <c r="W1012" s="13">
        <v>830</v>
      </c>
      <c r="X1012" s="13">
        <v>886</v>
      </c>
      <c r="Y1012" s="15"/>
      <c r="Z1012" s="13">
        <v>190</v>
      </c>
      <c r="AB1012" s="13">
        <v>4.2750000000000004</v>
      </c>
      <c r="AD1012" s="13">
        <v>192.77875</v>
      </c>
      <c r="AE1012" s="13">
        <v>0.47029702970297027</v>
      </c>
      <c r="AF1012" s="13">
        <v>0.47717512376237625</v>
      </c>
      <c r="AG1012" s="13">
        <v>0.48674698795180721</v>
      </c>
      <c r="AH1012" s="13">
        <v>0.45598194130925507</v>
      </c>
      <c r="AJ1012" s="13">
        <v>830</v>
      </c>
      <c r="AL1012" s="13">
        <v>2.7</v>
      </c>
      <c r="AM1012" s="13">
        <v>15</v>
      </c>
      <c r="AN1012" s="13" t="s">
        <v>513</v>
      </c>
      <c r="AR1012" s="13">
        <v>2.52</v>
      </c>
      <c r="BB1012" s="13">
        <v>886</v>
      </c>
      <c r="BC1012" s="13">
        <v>1.7849999999999999</v>
      </c>
      <c r="BD1012" s="13">
        <v>2.67</v>
      </c>
      <c r="BE1012" s="13">
        <v>5</v>
      </c>
      <c r="BF1012" s="13" t="s">
        <v>31</v>
      </c>
      <c r="BI1012" s="13">
        <v>2.4500000000000002</v>
      </c>
      <c r="BJ1012" s="13">
        <v>0.57999999999999996</v>
      </c>
      <c r="BU1012" s="13">
        <v>3.15</v>
      </c>
      <c r="BZ1012" s="13">
        <v>2.6</v>
      </c>
      <c r="CC1012" s="13">
        <v>2.7</v>
      </c>
      <c r="CK1012" s="13">
        <v>815</v>
      </c>
      <c r="CM1012" s="13">
        <v>500</v>
      </c>
      <c r="CN1012" s="13">
        <v>0.94</v>
      </c>
      <c r="CO1012" s="13">
        <v>756</v>
      </c>
      <c r="CP1012" s="13">
        <v>8.5</v>
      </c>
      <c r="CR1012" s="13">
        <v>4.2699999999999996</v>
      </c>
      <c r="DC1012" s="13">
        <v>0.93500000000000005</v>
      </c>
      <c r="DD1012" s="15">
        <v>0.1206</v>
      </c>
      <c r="EH1012" s="1"/>
      <c r="EI1012" s="1"/>
      <c r="EJ1012" s="1"/>
      <c r="EK1012" s="1"/>
      <c r="EL1012" s="1"/>
      <c r="EN1012" s="1"/>
      <c r="EO1012" s="1"/>
      <c r="EP1012" s="1"/>
    </row>
    <row r="1013" spans="1:146">
      <c r="A1013" s="50"/>
      <c r="B1013" s="13">
        <v>1001</v>
      </c>
      <c r="C1013" s="13" t="s">
        <v>514</v>
      </c>
      <c r="D1013" s="13">
        <v>2016</v>
      </c>
      <c r="E1013" s="13" t="s">
        <v>436</v>
      </c>
      <c r="F1013" s="13">
        <v>331</v>
      </c>
      <c r="K1013" s="13">
        <v>36</v>
      </c>
      <c r="M1013" s="13" t="s">
        <v>97</v>
      </c>
      <c r="P1013" s="13">
        <v>108</v>
      </c>
      <c r="S1013" s="13" t="s">
        <v>512</v>
      </c>
      <c r="W1013" s="13">
        <v>830</v>
      </c>
      <c r="X1013" s="13">
        <v>886</v>
      </c>
      <c r="Y1013" s="15"/>
      <c r="Z1013" s="13">
        <v>190</v>
      </c>
      <c r="AB1013" s="13">
        <v>4.2750000000000004</v>
      </c>
      <c r="AD1013" s="13">
        <v>192.77875</v>
      </c>
      <c r="AE1013" s="13">
        <v>0.51771117166212532</v>
      </c>
      <c r="AF1013" s="13">
        <v>0.52528269754768397</v>
      </c>
      <c r="AG1013" s="13">
        <v>0.44216867469879517</v>
      </c>
      <c r="AH1013" s="13">
        <v>0.41422121896162528</v>
      </c>
      <c r="AJ1013" s="13">
        <v>830</v>
      </c>
      <c r="AL1013" s="13">
        <v>2.7</v>
      </c>
      <c r="AM1013" s="13">
        <v>15</v>
      </c>
      <c r="AN1013" s="13" t="s">
        <v>513</v>
      </c>
      <c r="AR1013" s="13">
        <v>2.52</v>
      </c>
      <c r="BB1013" s="13">
        <v>886</v>
      </c>
      <c r="BC1013" s="13">
        <v>1.7849999999999999</v>
      </c>
      <c r="BD1013" s="13">
        <v>2.67</v>
      </c>
      <c r="BE1013" s="13">
        <v>5</v>
      </c>
      <c r="BF1013" s="13" t="s">
        <v>31</v>
      </c>
      <c r="BI1013" s="13">
        <v>2.4500000000000002</v>
      </c>
      <c r="BJ1013" s="13">
        <v>0.57999999999999996</v>
      </c>
      <c r="BU1013" s="13">
        <v>3.15</v>
      </c>
      <c r="BZ1013" s="13">
        <v>2.6</v>
      </c>
      <c r="CC1013" s="13">
        <v>2.7</v>
      </c>
      <c r="CK1013" s="13">
        <v>785</v>
      </c>
      <c r="CM1013" s="13">
        <v>500</v>
      </c>
      <c r="CN1013" s="13">
        <v>0.93</v>
      </c>
      <c r="CO1013" s="13">
        <v>741</v>
      </c>
      <c r="CP1013" s="13">
        <v>12.75</v>
      </c>
      <c r="CR1013" s="13">
        <v>5.18</v>
      </c>
      <c r="DC1013" s="13">
        <v>0.92400000000000004</v>
      </c>
      <c r="DD1013" s="15">
        <v>0.14460000000000001</v>
      </c>
      <c r="EH1013" s="1"/>
      <c r="EI1013" s="1"/>
      <c r="EJ1013" s="1"/>
      <c r="EK1013" s="1"/>
      <c r="EL1013" s="1"/>
      <c r="EN1013" s="1"/>
      <c r="EO1013" s="1"/>
      <c r="EP1013" s="1"/>
    </row>
    <row r="1014" spans="1:146">
      <c r="A1014" s="50"/>
      <c r="B1014" s="13">
        <v>1002</v>
      </c>
      <c r="C1014" s="13" t="s">
        <v>514</v>
      </c>
      <c r="D1014" s="13">
        <v>2016</v>
      </c>
      <c r="E1014" s="13" t="s">
        <v>437</v>
      </c>
      <c r="F1014" s="13">
        <v>285</v>
      </c>
      <c r="K1014" s="13">
        <v>47.5</v>
      </c>
      <c r="M1014" s="13" t="s">
        <v>97</v>
      </c>
      <c r="P1014" s="13">
        <v>142.5</v>
      </c>
      <c r="S1014" s="13" t="s">
        <v>512</v>
      </c>
      <c r="W1014" s="13">
        <v>830</v>
      </c>
      <c r="X1014" s="13">
        <v>886</v>
      </c>
      <c r="Y1014" s="15"/>
      <c r="Z1014" s="13">
        <v>190</v>
      </c>
      <c r="AB1014" s="13">
        <v>4.2750000000000004</v>
      </c>
      <c r="AD1014" s="13">
        <v>192.77875</v>
      </c>
      <c r="AE1014" s="13">
        <v>0.5714285714285714</v>
      </c>
      <c r="AF1014" s="13">
        <v>0.57978571428571424</v>
      </c>
      <c r="AG1014" s="13">
        <v>0.4006024096385542</v>
      </c>
      <c r="AH1014" s="13">
        <v>0.37528216704288941</v>
      </c>
      <c r="AJ1014" s="13">
        <v>830</v>
      </c>
      <c r="AL1014" s="13">
        <v>2.7</v>
      </c>
      <c r="AM1014" s="13">
        <v>15</v>
      </c>
      <c r="AN1014" s="13" t="s">
        <v>513</v>
      </c>
      <c r="AR1014" s="13">
        <v>2.52</v>
      </c>
      <c r="BB1014" s="13">
        <v>886</v>
      </c>
      <c r="BC1014" s="13">
        <v>1.7849999999999999</v>
      </c>
      <c r="BD1014" s="13">
        <v>2.67</v>
      </c>
      <c r="BE1014" s="13">
        <v>5</v>
      </c>
      <c r="BF1014" s="13" t="s">
        <v>31</v>
      </c>
      <c r="BI1014" s="13">
        <v>2.4500000000000002</v>
      </c>
      <c r="BJ1014" s="13">
        <v>0.57999999999999996</v>
      </c>
      <c r="BU1014" s="13">
        <v>3.15</v>
      </c>
      <c r="BZ1014" s="13">
        <v>2.6</v>
      </c>
      <c r="CC1014" s="13">
        <v>2.7</v>
      </c>
      <c r="CK1014" s="13">
        <v>802.5</v>
      </c>
      <c r="CM1014" s="13">
        <v>500</v>
      </c>
      <c r="CN1014" s="13">
        <v>1.97</v>
      </c>
      <c r="CO1014" s="13">
        <v>744</v>
      </c>
      <c r="CP1014" s="13">
        <v>7.53</v>
      </c>
      <c r="CR1014" s="13">
        <v>5.92</v>
      </c>
      <c r="DC1014" s="13">
        <v>0.91249999999999998</v>
      </c>
      <c r="DD1014" s="15">
        <v>6.7799999999999999E-2</v>
      </c>
      <c r="EH1014" s="1"/>
      <c r="EI1014" s="1"/>
      <c r="EJ1014" s="1"/>
      <c r="EK1014" s="1"/>
      <c r="EL1014" s="1"/>
      <c r="EN1014" s="1"/>
      <c r="EO1014" s="1"/>
      <c r="EP1014" s="1"/>
    </row>
    <row r="1015" spans="1:146">
      <c r="A1015" s="50"/>
      <c r="B1015" s="13">
        <v>1003</v>
      </c>
      <c r="C1015" s="13" t="s">
        <v>514</v>
      </c>
      <c r="D1015" s="13">
        <v>2016</v>
      </c>
      <c r="E1015" s="13" t="s">
        <v>438</v>
      </c>
      <c r="F1015" s="13">
        <v>239</v>
      </c>
      <c r="K1015" s="13">
        <v>59</v>
      </c>
      <c r="M1015" s="13" t="s">
        <v>97</v>
      </c>
      <c r="P1015" s="13">
        <v>177</v>
      </c>
      <c r="S1015" s="13" t="s">
        <v>512</v>
      </c>
      <c r="W1015" s="13">
        <v>830</v>
      </c>
      <c r="X1015" s="13">
        <v>886</v>
      </c>
      <c r="Y1015" s="15"/>
      <c r="Z1015" s="13">
        <v>190</v>
      </c>
      <c r="AB1015" s="13">
        <v>4.2750000000000004</v>
      </c>
      <c r="AD1015" s="13">
        <v>192.77875</v>
      </c>
      <c r="AE1015" s="13">
        <v>0.63758389261744963</v>
      </c>
      <c r="AF1015" s="13">
        <v>0.64690855704697992</v>
      </c>
      <c r="AG1015" s="13">
        <v>0.35903614457831323</v>
      </c>
      <c r="AH1015" s="13">
        <v>0.33634311512415349</v>
      </c>
      <c r="AJ1015" s="13">
        <v>830</v>
      </c>
      <c r="AL1015" s="13">
        <v>2.7</v>
      </c>
      <c r="AM1015" s="13">
        <v>15</v>
      </c>
      <c r="AN1015" s="13" t="s">
        <v>513</v>
      </c>
      <c r="AR1015" s="13">
        <v>2.52</v>
      </c>
      <c r="BB1015" s="13">
        <v>886</v>
      </c>
      <c r="BC1015" s="13">
        <v>1.7849999999999999</v>
      </c>
      <c r="BD1015" s="13">
        <v>2.67</v>
      </c>
      <c r="BE1015" s="13">
        <v>5</v>
      </c>
      <c r="BF1015" s="13" t="s">
        <v>31</v>
      </c>
      <c r="BI1015" s="13">
        <v>2.4500000000000002</v>
      </c>
      <c r="BJ1015" s="13">
        <v>0.57999999999999996</v>
      </c>
      <c r="BU1015" s="13">
        <v>3.15</v>
      </c>
      <c r="BZ1015" s="13">
        <v>2.6</v>
      </c>
      <c r="CC1015" s="13">
        <v>2.7</v>
      </c>
      <c r="CK1015" s="13">
        <v>788</v>
      </c>
      <c r="CM1015" s="13">
        <v>500</v>
      </c>
      <c r="CN1015" s="13">
        <v>1.24</v>
      </c>
      <c r="CO1015" s="13">
        <v>743.5</v>
      </c>
      <c r="CP1015" s="13">
        <v>9</v>
      </c>
      <c r="CR1015" s="13">
        <v>6.9</v>
      </c>
      <c r="DC1015" s="13">
        <v>0.7881999999999999</v>
      </c>
      <c r="DD1015" s="15">
        <v>4.07E-2</v>
      </c>
      <c r="EH1015" s="1"/>
      <c r="EI1015" s="1"/>
      <c r="EJ1015" s="1"/>
      <c r="EK1015" s="1"/>
      <c r="EL1015" s="1"/>
      <c r="EN1015" s="1"/>
      <c r="EO1015" s="1"/>
      <c r="EP1015" s="1"/>
    </row>
    <row r="1016" spans="1:146">
      <c r="A1016" s="50">
        <v>70</v>
      </c>
      <c r="B1016" s="13">
        <v>1004</v>
      </c>
      <c r="C1016" s="13" t="s">
        <v>502</v>
      </c>
      <c r="D1016" s="13">
        <v>2016</v>
      </c>
      <c r="E1016" s="13" t="s">
        <v>491</v>
      </c>
      <c r="F1016" s="13">
        <v>707</v>
      </c>
      <c r="W1016" s="13">
        <v>700</v>
      </c>
      <c r="X1016" s="13">
        <v>723</v>
      </c>
      <c r="Y1016" s="15"/>
      <c r="Z1016" s="13">
        <v>189</v>
      </c>
      <c r="AB1016" s="13">
        <v>7</v>
      </c>
      <c r="AD1016" s="13">
        <v>193.55</v>
      </c>
      <c r="AE1016" s="13">
        <v>0.26732673267326734</v>
      </c>
      <c r="AF1016" s="13">
        <v>0.27376237623762378</v>
      </c>
      <c r="AG1016" s="13">
        <v>1.01</v>
      </c>
      <c r="AH1016" s="13">
        <v>0.97786998616874132</v>
      </c>
      <c r="AJ1016" s="13">
        <v>283</v>
      </c>
      <c r="AL1016" s="13">
        <v>2.64</v>
      </c>
      <c r="AM1016" s="13">
        <v>20</v>
      </c>
      <c r="AR1016" s="13">
        <v>0.78</v>
      </c>
      <c r="AS1016" s="13">
        <v>417</v>
      </c>
      <c r="AU1016" s="13">
        <v>2.59</v>
      </c>
      <c r="AV1016" s="13">
        <v>11</v>
      </c>
      <c r="AW1016" s="13" t="s">
        <v>98</v>
      </c>
      <c r="BA1016" s="13">
        <v>1.46</v>
      </c>
      <c r="BB1016" s="13">
        <v>287</v>
      </c>
      <c r="BD1016" s="13">
        <v>2.5499999999999998</v>
      </c>
      <c r="BE1016" s="13">
        <v>4</v>
      </c>
      <c r="BF1016" s="13" t="s">
        <v>31</v>
      </c>
      <c r="BI1016" s="13">
        <v>3.7</v>
      </c>
      <c r="BJ1016" s="13">
        <v>1.1000000000000001</v>
      </c>
      <c r="BK1016" s="13">
        <v>436</v>
      </c>
      <c r="BM1016" s="13">
        <v>2.58</v>
      </c>
      <c r="BN1016" s="13">
        <v>1</v>
      </c>
      <c r="BO1016" s="13" t="s">
        <v>31</v>
      </c>
      <c r="BR1016" s="13">
        <v>2.0299999999999998</v>
      </c>
      <c r="BS1016" s="13">
        <v>0.7</v>
      </c>
      <c r="BU1016" s="13">
        <v>3.14</v>
      </c>
      <c r="BV1016" s="13">
        <v>2.72</v>
      </c>
      <c r="CC1016" s="13">
        <v>2.59</v>
      </c>
      <c r="CK1016" s="13">
        <v>770</v>
      </c>
      <c r="CR1016" s="13">
        <v>9.3000000000000007</v>
      </c>
      <c r="DC1016" s="13">
        <v>0.91</v>
      </c>
      <c r="DD1016" s="15">
        <v>0.2</v>
      </c>
      <c r="DU1016" s="13">
        <v>100</v>
      </c>
      <c r="DV1016" s="13">
        <v>200</v>
      </c>
      <c r="DX1016" s="13">
        <v>64.599999999999994</v>
      </c>
      <c r="EB1016" s="13">
        <v>83.6</v>
      </c>
      <c r="ED1016" s="13">
        <v>85.5</v>
      </c>
      <c r="EE1016" s="13">
        <v>88.2</v>
      </c>
      <c r="EH1016" s="1"/>
      <c r="EI1016" s="1"/>
      <c r="EJ1016" s="1"/>
      <c r="EK1016" s="1"/>
      <c r="EL1016" s="1"/>
      <c r="EN1016" s="1"/>
      <c r="EO1016" s="1"/>
      <c r="EP1016" s="1"/>
    </row>
    <row r="1017" spans="1:146">
      <c r="A1017" s="50"/>
      <c r="B1017" s="13">
        <v>1005</v>
      </c>
      <c r="C1017" s="13" t="s">
        <v>502</v>
      </c>
      <c r="D1017" s="13">
        <v>2016</v>
      </c>
      <c r="E1017" s="13" t="s">
        <v>492</v>
      </c>
      <c r="F1017" s="13">
        <v>512</v>
      </c>
      <c r="P1017" s="13">
        <v>190</v>
      </c>
      <c r="S1017" s="13" t="s">
        <v>63</v>
      </c>
      <c r="W1017" s="13">
        <v>700</v>
      </c>
      <c r="X1017" s="13">
        <v>747</v>
      </c>
      <c r="Y1017" s="15"/>
      <c r="Z1017" s="13">
        <v>175</v>
      </c>
      <c r="AB1017" s="13">
        <v>5</v>
      </c>
      <c r="AD1017" s="13">
        <v>178.25</v>
      </c>
      <c r="AE1017" s="13">
        <v>0.341796875</v>
      </c>
      <c r="AF1017" s="13">
        <v>0.34814453125</v>
      </c>
      <c r="AG1017" s="13">
        <v>0.73142857142857143</v>
      </c>
      <c r="AH1017" s="13">
        <v>0.68540829986613117</v>
      </c>
      <c r="AJ1017" s="13">
        <v>283</v>
      </c>
      <c r="AL1017" s="13">
        <v>2.64</v>
      </c>
      <c r="AM1017" s="13">
        <v>20</v>
      </c>
      <c r="AR1017" s="13">
        <v>0.78</v>
      </c>
      <c r="AS1017" s="13">
        <v>417</v>
      </c>
      <c r="AU1017" s="13">
        <v>2.59</v>
      </c>
      <c r="AV1017" s="13">
        <v>11</v>
      </c>
      <c r="AW1017" s="13" t="s">
        <v>98</v>
      </c>
      <c r="BA1017" s="13">
        <v>1.46</v>
      </c>
      <c r="BB1017" s="13">
        <v>297</v>
      </c>
      <c r="BD1017" s="13">
        <v>2.5499999999999998</v>
      </c>
      <c r="BE1017" s="13">
        <v>4</v>
      </c>
      <c r="BF1017" s="13" t="s">
        <v>31</v>
      </c>
      <c r="BI1017" s="13">
        <v>3.7</v>
      </c>
      <c r="BJ1017" s="13">
        <v>1.1000000000000001</v>
      </c>
      <c r="BK1017" s="13">
        <v>450</v>
      </c>
      <c r="BM1017" s="13">
        <v>2.58</v>
      </c>
      <c r="BN1017" s="13">
        <v>1</v>
      </c>
      <c r="BO1017" s="13" t="s">
        <v>31</v>
      </c>
      <c r="BR1017" s="13">
        <v>2.0299999999999998</v>
      </c>
      <c r="BS1017" s="13">
        <v>0.7</v>
      </c>
      <c r="BU1017" s="13">
        <v>3.14</v>
      </c>
      <c r="BV1017" s="13">
        <v>2.72</v>
      </c>
      <c r="CC1017" s="13">
        <v>2.59</v>
      </c>
      <c r="CK1017" s="13">
        <v>710</v>
      </c>
      <c r="CR1017" s="13">
        <v>10.3</v>
      </c>
      <c r="DC1017" s="13">
        <v>0.89</v>
      </c>
      <c r="DD1017" s="15">
        <v>0.18</v>
      </c>
      <c r="DU1017" s="13">
        <v>100</v>
      </c>
      <c r="DV1017" s="13">
        <v>200</v>
      </c>
      <c r="DX1017" s="13">
        <v>66.7</v>
      </c>
      <c r="EB1017" s="13">
        <v>70.099999999999994</v>
      </c>
      <c r="ED1017" s="13">
        <v>70</v>
      </c>
      <c r="EE1017" s="13">
        <v>74.099999999999994</v>
      </c>
      <c r="EH1017" s="1"/>
      <c r="EI1017" s="1"/>
      <c r="EJ1017" s="1"/>
      <c r="EK1017" s="1"/>
      <c r="EL1017" s="1"/>
      <c r="EN1017" s="1"/>
      <c r="EO1017" s="1"/>
      <c r="EP1017" s="1"/>
    </row>
    <row r="1018" spans="1:146">
      <c r="A1018" s="50"/>
      <c r="B1018" s="13">
        <v>1006</v>
      </c>
      <c r="C1018" s="13" t="s">
        <v>502</v>
      </c>
      <c r="D1018" s="13">
        <v>2016</v>
      </c>
      <c r="E1018" s="13" t="s">
        <v>493</v>
      </c>
      <c r="F1018" s="13">
        <v>297</v>
      </c>
      <c r="P1018" s="13">
        <v>386</v>
      </c>
      <c r="S1018" s="13" t="s">
        <v>63</v>
      </c>
      <c r="W1018" s="13">
        <v>700</v>
      </c>
      <c r="X1018" s="13">
        <v>758</v>
      </c>
      <c r="Y1018" s="15"/>
      <c r="Z1018" s="13">
        <v>168</v>
      </c>
      <c r="AB1018" s="13">
        <v>3</v>
      </c>
      <c r="AD1018" s="13">
        <v>169.95</v>
      </c>
      <c r="AE1018" s="13">
        <v>0.56565656565656564</v>
      </c>
      <c r="AF1018" s="13">
        <v>0.57222222222222219</v>
      </c>
      <c r="AG1018" s="13">
        <v>0.42428571428571427</v>
      </c>
      <c r="AH1018" s="13">
        <v>0.39182058047493401</v>
      </c>
      <c r="AJ1018" s="13">
        <v>283</v>
      </c>
      <c r="AL1018" s="13">
        <v>2.64</v>
      </c>
      <c r="AM1018" s="13">
        <v>20</v>
      </c>
      <c r="AR1018" s="13">
        <v>0.78</v>
      </c>
      <c r="AS1018" s="13">
        <v>417</v>
      </c>
      <c r="AU1018" s="13">
        <v>2.59</v>
      </c>
      <c r="AV1018" s="13">
        <v>11</v>
      </c>
      <c r="AW1018" s="13" t="s">
        <v>98</v>
      </c>
      <c r="BA1018" s="13">
        <v>1.46</v>
      </c>
      <c r="BB1018" s="13">
        <v>301</v>
      </c>
      <c r="BD1018" s="13">
        <v>2.5499999999999998</v>
      </c>
      <c r="BE1018" s="13">
        <v>4</v>
      </c>
      <c r="BF1018" s="13" t="s">
        <v>31</v>
      </c>
      <c r="BI1018" s="13">
        <v>3.7</v>
      </c>
      <c r="BJ1018" s="13">
        <v>1.1000000000000001</v>
      </c>
      <c r="BK1018" s="13">
        <v>457</v>
      </c>
      <c r="BM1018" s="13">
        <v>2.58</v>
      </c>
      <c r="BN1018" s="13">
        <v>1</v>
      </c>
      <c r="BO1018" s="13" t="s">
        <v>31</v>
      </c>
      <c r="BR1018" s="13">
        <v>2.0299999999999998</v>
      </c>
      <c r="BS1018" s="13">
        <v>0.7</v>
      </c>
      <c r="BU1018" s="13">
        <v>3.14</v>
      </c>
      <c r="BV1018" s="13">
        <v>2.72</v>
      </c>
      <c r="CC1018" s="13">
        <v>2.59</v>
      </c>
      <c r="CK1018" s="13">
        <v>710</v>
      </c>
      <c r="CR1018" s="13">
        <v>9.1</v>
      </c>
      <c r="DC1018" s="13">
        <v>0.85</v>
      </c>
      <c r="DD1018" s="15">
        <v>0.2</v>
      </c>
      <c r="DU1018" s="13">
        <v>100</v>
      </c>
      <c r="DV1018" s="13">
        <v>200</v>
      </c>
      <c r="DX1018" s="13">
        <v>38.5</v>
      </c>
      <c r="EB1018" s="13">
        <v>42.3</v>
      </c>
      <c r="ED1018" s="13">
        <v>42.8</v>
      </c>
      <c r="EE1018" s="13">
        <v>49.2</v>
      </c>
      <c r="EH1018" s="1"/>
      <c r="EI1018" s="1"/>
      <c r="EJ1018" s="1"/>
      <c r="EK1018" s="1"/>
      <c r="EL1018" s="1"/>
      <c r="EN1018" s="1"/>
      <c r="EO1018" s="1"/>
      <c r="EP1018" s="1"/>
    </row>
    <row r="1019" spans="1:146">
      <c r="A1019" s="50"/>
      <c r="B1019" s="13">
        <v>1007</v>
      </c>
      <c r="C1019" s="13" t="s">
        <v>502</v>
      </c>
      <c r="D1019" s="13">
        <v>2016</v>
      </c>
      <c r="E1019" s="13" t="s">
        <v>494</v>
      </c>
      <c r="F1019" s="13">
        <v>222</v>
      </c>
      <c r="P1019" s="13">
        <v>449</v>
      </c>
      <c r="S1019" s="13" t="s">
        <v>63</v>
      </c>
      <c r="W1019" s="13">
        <v>700</v>
      </c>
      <c r="X1019" s="13">
        <v>756</v>
      </c>
      <c r="Y1019" s="15"/>
      <c r="Z1019" s="13">
        <v>170</v>
      </c>
      <c r="AB1019" s="13">
        <v>3</v>
      </c>
      <c r="AD1019" s="13">
        <v>171.95</v>
      </c>
      <c r="AE1019" s="13">
        <v>0.76576576576576572</v>
      </c>
      <c r="AF1019" s="13">
        <v>0.77454954954954947</v>
      </c>
      <c r="AG1019" s="13">
        <v>0.31714285714285712</v>
      </c>
      <c r="AH1019" s="13">
        <v>0.29365079365079366</v>
      </c>
      <c r="AJ1019" s="13">
        <v>283</v>
      </c>
      <c r="AL1019" s="13">
        <v>2.64</v>
      </c>
      <c r="AM1019" s="13">
        <v>20</v>
      </c>
      <c r="AR1019" s="13">
        <v>0.78</v>
      </c>
      <c r="AS1019" s="13">
        <v>417</v>
      </c>
      <c r="AU1019" s="13">
        <v>2.59</v>
      </c>
      <c r="AV1019" s="13">
        <v>11</v>
      </c>
      <c r="AW1019" s="13" t="s">
        <v>98</v>
      </c>
      <c r="BA1019" s="13">
        <v>1.46</v>
      </c>
      <c r="BB1019" s="13">
        <v>300</v>
      </c>
      <c r="BD1019" s="13">
        <v>2.5499999999999998</v>
      </c>
      <c r="BE1019" s="13">
        <v>4</v>
      </c>
      <c r="BF1019" s="13" t="s">
        <v>31</v>
      </c>
      <c r="BI1019" s="13">
        <v>3.7</v>
      </c>
      <c r="BJ1019" s="13">
        <v>1.1000000000000001</v>
      </c>
      <c r="BK1019" s="13">
        <v>456</v>
      </c>
      <c r="BM1019" s="13">
        <v>2.58</v>
      </c>
      <c r="BN1019" s="13">
        <v>1</v>
      </c>
      <c r="BO1019" s="13" t="s">
        <v>31</v>
      </c>
      <c r="BR1019" s="13">
        <v>2.0299999999999998</v>
      </c>
      <c r="BS1019" s="13">
        <v>0.7</v>
      </c>
      <c r="BU1019" s="13">
        <v>3.14</v>
      </c>
      <c r="BV1019" s="13">
        <v>2.72</v>
      </c>
      <c r="CC1019" s="13">
        <v>2.59</v>
      </c>
      <c r="CK1019" s="13">
        <v>680</v>
      </c>
      <c r="CR1019" s="13">
        <v>9.9</v>
      </c>
      <c r="DC1019" s="13">
        <v>0.82</v>
      </c>
      <c r="DD1019" s="15">
        <v>0.2</v>
      </c>
      <c r="DU1019" s="13">
        <v>100</v>
      </c>
      <c r="DV1019" s="13">
        <v>200</v>
      </c>
      <c r="DX1019" s="13">
        <v>26.4</v>
      </c>
      <c r="EB1019" s="13">
        <v>30.5</v>
      </c>
      <c r="ED1019" s="13">
        <v>32.6</v>
      </c>
      <c r="EE1019" s="13">
        <v>35.5</v>
      </c>
      <c r="EH1019" s="1"/>
      <c r="EI1019" s="1"/>
      <c r="EJ1019" s="1"/>
      <c r="EK1019" s="1"/>
      <c r="EL1019" s="1"/>
      <c r="EN1019" s="1"/>
      <c r="EO1019" s="1"/>
      <c r="EP1019" s="1"/>
    </row>
    <row r="1020" spans="1:146">
      <c r="A1020" s="50"/>
      <c r="B1020" s="13">
        <v>1008</v>
      </c>
      <c r="C1020" s="13" t="s">
        <v>502</v>
      </c>
      <c r="D1020" s="13">
        <v>2016</v>
      </c>
      <c r="E1020" s="13" t="s">
        <v>495</v>
      </c>
      <c r="F1020" s="13">
        <v>503</v>
      </c>
      <c r="G1020" s="13">
        <v>158</v>
      </c>
      <c r="W1020" s="13">
        <v>700</v>
      </c>
      <c r="X1020" s="13">
        <v>735</v>
      </c>
      <c r="Y1020" s="15"/>
      <c r="Z1020" s="13">
        <v>183</v>
      </c>
      <c r="AB1020" s="13">
        <v>5</v>
      </c>
      <c r="AD1020" s="13">
        <v>186.25</v>
      </c>
      <c r="AE1020" s="13">
        <v>0.27685325264750377</v>
      </c>
      <c r="AF1020" s="13">
        <v>0.2817700453857791</v>
      </c>
      <c r="AG1020" s="13">
        <v>0.94428571428571428</v>
      </c>
      <c r="AH1020" s="13">
        <v>0.89931972789115644</v>
      </c>
      <c r="AJ1020" s="13">
        <v>283</v>
      </c>
      <c r="AL1020" s="13">
        <v>2.64</v>
      </c>
      <c r="AM1020" s="13">
        <v>20</v>
      </c>
      <c r="AR1020" s="13">
        <v>0.78</v>
      </c>
      <c r="AS1020" s="13">
        <v>417</v>
      </c>
      <c r="AU1020" s="13">
        <v>2.59</v>
      </c>
      <c r="AV1020" s="13">
        <v>11</v>
      </c>
      <c r="AW1020" s="13" t="s">
        <v>98</v>
      </c>
      <c r="BA1020" s="13">
        <v>1.46</v>
      </c>
      <c r="BB1020" s="13">
        <v>292</v>
      </c>
      <c r="BD1020" s="13">
        <v>2.5499999999999998</v>
      </c>
      <c r="BE1020" s="13">
        <v>4</v>
      </c>
      <c r="BF1020" s="13" t="s">
        <v>31</v>
      </c>
      <c r="BI1020" s="13">
        <v>3.7</v>
      </c>
      <c r="BJ1020" s="13">
        <v>1.1000000000000001</v>
      </c>
      <c r="BK1020" s="13">
        <v>443</v>
      </c>
      <c r="BM1020" s="13">
        <v>2.58</v>
      </c>
      <c r="BN1020" s="13">
        <v>1</v>
      </c>
      <c r="BO1020" s="13" t="s">
        <v>31</v>
      </c>
      <c r="BR1020" s="13">
        <v>2.0299999999999998</v>
      </c>
      <c r="BS1020" s="13">
        <v>0.7</v>
      </c>
      <c r="BU1020" s="13">
        <v>3.14</v>
      </c>
      <c r="BV1020" s="13">
        <v>2.72</v>
      </c>
      <c r="CC1020" s="13">
        <v>2.59</v>
      </c>
      <c r="CK1020" s="13">
        <v>680</v>
      </c>
      <c r="CR1020" s="13">
        <v>7.3</v>
      </c>
      <c r="DC1020" s="13">
        <v>0.84</v>
      </c>
      <c r="DD1020" s="15">
        <v>0.17</v>
      </c>
      <c r="DU1020" s="13">
        <v>100</v>
      </c>
      <c r="DV1020" s="13">
        <v>200</v>
      </c>
      <c r="DX1020" s="13">
        <v>58.8</v>
      </c>
      <c r="EB1020" s="13">
        <v>68.400000000000006</v>
      </c>
      <c r="ED1020" s="13">
        <v>71.7</v>
      </c>
      <c r="EE1020" s="13">
        <v>69.5</v>
      </c>
      <c r="EH1020" s="1"/>
      <c r="EI1020" s="1"/>
      <c r="EJ1020" s="1"/>
      <c r="EK1020" s="1"/>
      <c r="EL1020" s="1"/>
      <c r="EN1020" s="1"/>
      <c r="EO1020" s="1"/>
      <c r="EP1020" s="1"/>
    </row>
    <row r="1021" spans="1:146">
      <c r="A1021" s="50"/>
      <c r="B1021" s="13">
        <v>1009</v>
      </c>
      <c r="C1021" s="13" t="s">
        <v>502</v>
      </c>
      <c r="D1021" s="13">
        <v>2016</v>
      </c>
      <c r="E1021" s="13" t="s">
        <v>496</v>
      </c>
      <c r="F1021" s="13">
        <v>290</v>
      </c>
      <c r="G1021" s="13">
        <v>318</v>
      </c>
      <c r="W1021" s="13">
        <v>700</v>
      </c>
      <c r="X1021" s="13">
        <v>741</v>
      </c>
      <c r="Y1021" s="15"/>
      <c r="Z1021" s="13">
        <v>180</v>
      </c>
      <c r="AB1021" s="13">
        <v>4</v>
      </c>
      <c r="AD1021" s="13">
        <v>182.6</v>
      </c>
      <c r="AE1021" s="13">
        <v>0.29605263157894735</v>
      </c>
      <c r="AF1021" s="13">
        <v>0.30032894736842103</v>
      </c>
      <c r="AG1021" s="13">
        <v>0.86857142857142855</v>
      </c>
      <c r="AH1021" s="13">
        <v>0.82051282051282048</v>
      </c>
      <c r="AJ1021" s="13">
        <v>283</v>
      </c>
      <c r="AL1021" s="13">
        <v>2.64</v>
      </c>
      <c r="AM1021" s="13">
        <v>20</v>
      </c>
      <c r="AR1021" s="13">
        <v>0.78</v>
      </c>
      <c r="AS1021" s="13">
        <v>417</v>
      </c>
      <c r="AU1021" s="13">
        <v>2.59</v>
      </c>
      <c r="AV1021" s="13">
        <v>11</v>
      </c>
      <c r="AW1021" s="13" t="s">
        <v>98</v>
      </c>
      <c r="BA1021" s="13">
        <v>1.46</v>
      </c>
      <c r="BB1021" s="13">
        <v>294</v>
      </c>
      <c r="BD1021" s="13">
        <v>2.5499999999999998</v>
      </c>
      <c r="BE1021" s="13">
        <v>4</v>
      </c>
      <c r="BF1021" s="13" t="s">
        <v>31</v>
      </c>
      <c r="BI1021" s="13">
        <v>3.7</v>
      </c>
      <c r="BJ1021" s="13">
        <v>1.1000000000000001</v>
      </c>
      <c r="BK1021" s="13">
        <v>447</v>
      </c>
      <c r="BM1021" s="13">
        <v>2.58</v>
      </c>
      <c r="BN1021" s="13">
        <v>1</v>
      </c>
      <c r="BO1021" s="13" t="s">
        <v>31</v>
      </c>
      <c r="BR1021" s="13">
        <v>2.0299999999999998</v>
      </c>
      <c r="BS1021" s="13">
        <v>0.7</v>
      </c>
      <c r="BU1021" s="13">
        <v>3.14</v>
      </c>
      <c r="BV1021" s="13">
        <v>2.72</v>
      </c>
      <c r="CC1021" s="13">
        <v>2.59</v>
      </c>
      <c r="CK1021" s="13">
        <v>670</v>
      </c>
      <c r="CR1021" s="13">
        <v>8.4</v>
      </c>
      <c r="DC1021" s="13">
        <v>0.81</v>
      </c>
      <c r="DD1021" s="15">
        <v>0.17</v>
      </c>
      <c r="DU1021" s="13">
        <v>100</v>
      </c>
      <c r="DV1021" s="13">
        <v>200</v>
      </c>
      <c r="DX1021" s="13">
        <v>34.4</v>
      </c>
      <c r="EB1021" s="13">
        <v>54</v>
      </c>
      <c r="ED1021" s="13">
        <v>62.5</v>
      </c>
      <c r="EE1021" s="13">
        <v>59.9</v>
      </c>
      <c r="EH1021" s="1"/>
      <c r="EI1021" s="1"/>
      <c r="EJ1021" s="1"/>
      <c r="EK1021" s="1"/>
      <c r="EL1021" s="1"/>
      <c r="EN1021" s="1"/>
      <c r="EO1021" s="1"/>
      <c r="EP1021" s="1"/>
    </row>
    <row r="1022" spans="1:146">
      <c r="A1022" s="50"/>
      <c r="B1022" s="13">
        <v>1010</v>
      </c>
      <c r="C1022" s="13" t="s">
        <v>502</v>
      </c>
      <c r="D1022" s="13">
        <v>2016</v>
      </c>
      <c r="E1022" s="13" t="s">
        <v>497</v>
      </c>
      <c r="F1022" s="13">
        <v>218</v>
      </c>
      <c r="G1022" s="13">
        <v>373</v>
      </c>
      <c r="W1022" s="13">
        <v>700</v>
      </c>
      <c r="X1022" s="13">
        <v>743</v>
      </c>
      <c r="Y1022" s="15"/>
      <c r="Z1022" s="13">
        <v>178</v>
      </c>
      <c r="AB1022" s="13">
        <v>3</v>
      </c>
      <c r="AD1022" s="13">
        <v>179.95</v>
      </c>
      <c r="AE1022" s="13">
        <v>0.30118443316412857</v>
      </c>
      <c r="AF1022" s="13">
        <v>0.30448392554991538</v>
      </c>
      <c r="AG1022" s="13">
        <v>0.84428571428571431</v>
      </c>
      <c r="AH1022" s="13">
        <v>0.79542395693135937</v>
      </c>
      <c r="AJ1022" s="13">
        <v>283</v>
      </c>
      <c r="AL1022" s="13">
        <v>2.64</v>
      </c>
      <c r="AM1022" s="13">
        <v>20</v>
      </c>
      <c r="AR1022" s="13">
        <v>0.78</v>
      </c>
      <c r="AS1022" s="13">
        <v>417</v>
      </c>
      <c r="AU1022" s="13">
        <v>2.59</v>
      </c>
      <c r="AV1022" s="13">
        <v>11</v>
      </c>
      <c r="AW1022" s="13" t="s">
        <v>98</v>
      </c>
      <c r="BA1022" s="13">
        <v>1.46</v>
      </c>
      <c r="BB1022" s="13">
        <v>295</v>
      </c>
      <c r="BD1022" s="13">
        <v>2.5499999999999998</v>
      </c>
      <c r="BE1022" s="13">
        <v>4</v>
      </c>
      <c r="BF1022" s="13" t="s">
        <v>31</v>
      </c>
      <c r="BI1022" s="13">
        <v>3.7</v>
      </c>
      <c r="BJ1022" s="13">
        <v>1.1000000000000001</v>
      </c>
      <c r="BK1022" s="13">
        <v>448</v>
      </c>
      <c r="BM1022" s="13">
        <v>2.58</v>
      </c>
      <c r="BN1022" s="13">
        <v>1</v>
      </c>
      <c r="BO1022" s="13" t="s">
        <v>31</v>
      </c>
      <c r="BR1022" s="13">
        <v>2.0299999999999998</v>
      </c>
      <c r="BS1022" s="13">
        <v>0.7</v>
      </c>
      <c r="BU1022" s="13">
        <v>3.14</v>
      </c>
      <c r="BV1022" s="13">
        <v>2.72</v>
      </c>
      <c r="CC1022" s="13">
        <v>2.59</v>
      </c>
      <c r="CK1022" s="13">
        <v>660</v>
      </c>
      <c r="CR1022" s="13">
        <v>8.6</v>
      </c>
      <c r="DC1022" s="13">
        <v>0.79</v>
      </c>
      <c r="DD1022" s="15">
        <v>0.15</v>
      </c>
      <c r="DU1022" s="13">
        <v>100</v>
      </c>
      <c r="DV1022" s="13">
        <v>200</v>
      </c>
      <c r="DX1022" s="13">
        <v>21.6</v>
      </c>
      <c r="EB1022" s="13">
        <v>35.299999999999997</v>
      </c>
      <c r="ED1022" s="13">
        <v>48.9</v>
      </c>
      <c r="EE1022" s="13">
        <v>49.6</v>
      </c>
      <c r="EH1022" s="1"/>
      <c r="EI1022" s="1"/>
      <c r="EJ1022" s="1"/>
      <c r="EK1022" s="1"/>
      <c r="EL1022" s="1"/>
      <c r="EN1022" s="1"/>
      <c r="EO1022" s="1"/>
      <c r="EP1022" s="1"/>
    </row>
    <row r="1023" spans="1:146">
      <c r="A1023" s="50"/>
      <c r="B1023" s="13">
        <v>1011</v>
      </c>
      <c r="C1023" s="13" t="s">
        <v>502</v>
      </c>
      <c r="D1023" s="13">
        <v>2016</v>
      </c>
      <c r="E1023" s="13" t="s">
        <v>498</v>
      </c>
      <c r="F1023" s="13">
        <v>506</v>
      </c>
      <c r="G1023" s="13">
        <v>53</v>
      </c>
      <c r="P1023" s="13">
        <v>125</v>
      </c>
      <c r="S1023" s="13" t="s">
        <v>63</v>
      </c>
      <c r="W1023" s="13">
        <v>700</v>
      </c>
      <c r="X1023" s="13">
        <v>740</v>
      </c>
      <c r="Y1023" s="15"/>
      <c r="Z1023" s="13">
        <v>180</v>
      </c>
      <c r="AB1023" s="13">
        <v>5</v>
      </c>
      <c r="AD1023" s="13">
        <v>183.25</v>
      </c>
      <c r="AE1023" s="13">
        <v>0.32200357781753131</v>
      </c>
      <c r="AF1023" s="13">
        <v>0.32781753130590341</v>
      </c>
      <c r="AG1023" s="13">
        <v>0.7985714285714286</v>
      </c>
      <c r="AH1023" s="13">
        <v>0.75540540540540535</v>
      </c>
      <c r="AJ1023" s="13">
        <v>283</v>
      </c>
      <c r="AL1023" s="13">
        <v>2.64</v>
      </c>
      <c r="AM1023" s="13">
        <v>20</v>
      </c>
      <c r="AR1023" s="13">
        <v>0.78</v>
      </c>
      <c r="AS1023" s="13">
        <v>417</v>
      </c>
      <c r="AU1023" s="13">
        <v>2.59</v>
      </c>
      <c r="AV1023" s="13">
        <v>11</v>
      </c>
      <c r="AW1023" s="13" t="s">
        <v>98</v>
      </c>
      <c r="BA1023" s="13">
        <v>1.46</v>
      </c>
      <c r="BB1023" s="13">
        <v>294</v>
      </c>
      <c r="BD1023" s="13">
        <v>2.5499999999999998</v>
      </c>
      <c r="BE1023" s="13">
        <v>4</v>
      </c>
      <c r="BF1023" s="13" t="s">
        <v>31</v>
      </c>
      <c r="BI1023" s="13">
        <v>3.7</v>
      </c>
      <c r="BJ1023" s="13">
        <v>1.1000000000000001</v>
      </c>
      <c r="BK1023" s="13">
        <v>446</v>
      </c>
      <c r="BM1023" s="13">
        <v>2.58</v>
      </c>
      <c r="BN1023" s="13">
        <v>1</v>
      </c>
      <c r="BO1023" s="13" t="s">
        <v>31</v>
      </c>
      <c r="BR1023" s="13">
        <v>2.0299999999999998</v>
      </c>
      <c r="BS1023" s="13">
        <v>0.7</v>
      </c>
      <c r="BU1023" s="13">
        <v>3.14</v>
      </c>
      <c r="BV1023" s="13">
        <v>2.72</v>
      </c>
      <c r="CC1023" s="13">
        <v>2.59</v>
      </c>
      <c r="CK1023" s="13">
        <v>780</v>
      </c>
      <c r="CR1023" s="13">
        <v>9.3000000000000007</v>
      </c>
      <c r="DC1023" s="13">
        <v>0.91</v>
      </c>
      <c r="DD1023" s="15">
        <v>0.13</v>
      </c>
      <c r="DU1023" s="13">
        <v>100</v>
      </c>
      <c r="DV1023" s="13">
        <v>200</v>
      </c>
      <c r="DX1023" s="13">
        <v>60.7</v>
      </c>
      <c r="EB1023" s="13">
        <v>63.4</v>
      </c>
      <c r="ED1023" s="13">
        <v>70.400000000000006</v>
      </c>
      <c r="EE1023" s="13">
        <v>71.099999999999994</v>
      </c>
      <c r="EH1023" s="1"/>
      <c r="EI1023" s="1"/>
      <c r="EJ1023" s="1"/>
      <c r="EK1023" s="1"/>
      <c r="EL1023" s="1"/>
      <c r="EN1023" s="1"/>
      <c r="EO1023" s="1"/>
      <c r="EP1023" s="1"/>
    </row>
    <row r="1024" spans="1:146">
      <c r="A1024" s="50"/>
      <c r="B1024" s="13">
        <v>1012</v>
      </c>
      <c r="C1024" s="13" t="s">
        <v>502</v>
      </c>
      <c r="D1024" s="13">
        <v>2016</v>
      </c>
      <c r="E1024" s="13" t="s">
        <v>499</v>
      </c>
      <c r="F1024" s="13">
        <v>506</v>
      </c>
      <c r="G1024" s="13">
        <v>106</v>
      </c>
      <c r="P1024" s="13">
        <v>63</v>
      </c>
      <c r="S1024" s="13" t="s">
        <v>63</v>
      </c>
      <c r="W1024" s="13">
        <v>700</v>
      </c>
      <c r="X1024" s="13">
        <v>740</v>
      </c>
      <c r="Y1024" s="15"/>
      <c r="Z1024" s="13">
        <v>180</v>
      </c>
      <c r="AB1024" s="13">
        <v>5</v>
      </c>
      <c r="AD1024" s="13">
        <v>183.25</v>
      </c>
      <c r="AE1024" s="13">
        <v>0.29411764705882354</v>
      </c>
      <c r="AF1024" s="13">
        <v>0.29942810457516339</v>
      </c>
      <c r="AG1024" s="13">
        <v>0.87428571428571433</v>
      </c>
      <c r="AH1024" s="13">
        <v>0.82702702702702702</v>
      </c>
      <c r="AJ1024" s="13">
        <v>283</v>
      </c>
      <c r="AL1024" s="13">
        <v>2.64</v>
      </c>
      <c r="AM1024" s="13">
        <v>20</v>
      </c>
      <c r="AR1024" s="13">
        <v>0.78</v>
      </c>
      <c r="AS1024" s="13">
        <v>417</v>
      </c>
      <c r="AU1024" s="13">
        <v>2.59</v>
      </c>
      <c r="AV1024" s="13">
        <v>11</v>
      </c>
      <c r="AW1024" s="13" t="s">
        <v>98</v>
      </c>
      <c r="BA1024" s="13">
        <v>1.46</v>
      </c>
      <c r="BB1024" s="13">
        <v>294</v>
      </c>
      <c r="BD1024" s="13">
        <v>2.5499999999999998</v>
      </c>
      <c r="BE1024" s="13">
        <v>4</v>
      </c>
      <c r="BF1024" s="13" t="s">
        <v>31</v>
      </c>
      <c r="BI1024" s="13">
        <v>3.7</v>
      </c>
      <c r="BJ1024" s="13">
        <v>1.1000000000000001</v>
      </c>
      <c r="BK1024" s="13">
        <v>446</v>
      </c>
      <c r="BM1024" s="13">
        <v>2.58</v>
      </c>
      <c r="BN1024" s="13">
        <v>1</v>
      </c>
      <c r="BO1024" s="13" t="s">
        <v>31</v>
      </c>
      <c r="BR1024" s="13">
        <v>2.0299999999999998</v>
      </c>
      <c r="BS1024" s="13">
        <v>0.7</v>
      </c>
      <c r="BU1024" s="13">
        <v>3.14</v>
      </c>
      <c r="BV1024" s="13">
        <v>2.72</v>
      </c>
      <c r="CC1024" s="13">
        <v>2.59</v>
      </c>
      <c r="CK1024" s="13">
        <v>740</v>
      </c>
      <c r="CR1024" s="13">
        <v>10.8</v>
      </c>
      <c r="DC1024" s="13">
        <v>0.9</v>
      </c>
      <c r="DD1024" s="15">
        <v>0.15</v>
      </c>
      <c r="DU1024" s="13">
        <v>100</v>
      </c>
      <c r="DV1024" s="13">
        <v>200</v>
      </c>
      <c r="DX1024" s="13">
        <v>62.7</v>
      </c>
      <c r="EB1024" s="13">
        <v>70.900000000000006</v>
      </c>
      <c r="ED1024" s="13">
        <v>75.8</v>
      </c>
      <c r="EE1024" s="13">
        <v>74.7</v>
      </c>
      <c r="EH1024" s="1"/>
      <c r="EI1024" s="1"/>
      <c r="EJ1024" s="1"/>
      <c r="EK1024" s="1"/>
      <c r="EL1024" s="1"/>
      <c r="EN1024" s="1"/>
      <c r="EO1024" s="1"/>
      <c r="EP1024" s="1"/>
    </row>
    <row r="1025" spans="1:146">
      <c r="A1025" s="50"/>
      <c r="B1025" s="13">
        <v>1013</v>
      </c>
      <c r="C1025" s="13" t="s">
        <v>502</v>
      </c>
      <c r="D1025" s="13">
        <v>2016</v>
      </c>
      <c r="E1025" s="13" t="s">
        <v>500</v>
      </c>
      <c r="F1025" s="13">
        <v>297</v>
      </c>
      <c r="G1025" s="13">
        <v>109</v>
      </c>
      <c r="P1025" s="13">
        <v>257</v>
      </c>
      <c r="S1025" s="13" t="s">
        <v>63</v>
      </c>
      <c r="W1025" s="13">
        <v>700</v>
      </c>
      <c r="X1025" s="13">
        <v>758</v>
      </c>
      <c r="Y1025" s="15"/>
      <c r="Z1025" s="13">
        <v>168</v>
      </c>
      <c r="AB1025" s="13">
        <v>3</v>
      </c>
      <c r="AD1025" s="13">
        <v>169.95</v>
      </c>
      <c r="AE1025" s="13">
        <v>0.41379310344827586</v>
      </c>
      <c r="AF1025" s="13">
        <v>0.41859605911330044</v>
      </c>
      <c r="AG1025" s="13">
        <v>0.57999999999999996</v>
      </c>
      <c r="AH1025" s="13">
        <v>0.53562005277044855</v>
      </c>
      <c r="AJ1025" s="13">
        <v>283</v>
      </c>
      <c r="AL1025" s="13">
        <v>2.64</v>
      </c>
      <c r="AM1025" s="13">
        <v>20</v>
      </c>
      <c r="AR1025" s="13">
        <v>0.78</v>
      </c>
      <c r="AS1025" s="13">
        <v>417</v>
      </c>
      <c r="AU1025" s="13">
        <v>2.59</v>
      </c>
      <c r="AV1025" s="13">
        <v>11</v>
      </c>
      <c r="AW1025" s="13" t="s">
        <v>98</v>
      </c>
      <c r="BA1025" s="13">
        <v>1.46</v>
      </c>
      <c r="BB1025" s="13">
        <v>301</v>
      </c>
      <c r="BD1025" s="13">
        <v>2.5499999999999998</v>
      </c>
      <c r="BE1025" s="13">
        <v>4</v>
      </c>
      <c r="BF1025" s="13" t="s">
        <v>31</v>
      </c>
      <c r="BI1025" s="13">
        <v>3.7</v>
      </c>
      <c r="BJ1025" s="13">
        <v>1.1000000000000001</v>
      </c>
      <c r="BK1025" s="13">
        <v>457</v>
      </c>
      <c r="BM1025" s="13">
        <v>2.58</v>
      </c>
      <c r="BN1025" s="13">
        <v>1</v>
      </c>
      <c r="BO1025" s="13" t="s">
        <v>31</v>
      </c>
      <c r="BR1025" s="13">
        <v>2.0299999999999998</v>
      </c>
      <c r="BS1025" s="13">
        <v>0.7</v>
      </c>
      <c r="BU1025" s="13">
        <v>3.14</v>
      </c>
      <c r="BV1025" s="13">
        <v>2.72</v>
      </c>
      <c r="CC1025" s="13">
        <v>2.59</v>
      </c>
      <c r="CK1025" s="13">
        <v>690</v>
      </c>
      <c r="CR1025" s="13">
        <v>9.1</v>
      </c>
      <c r="DC1025" s="13">
        <v>0.89</v>
      </c>
      <c r="DD1025" s="15">
        <v>0.12</v>
      </c>
      <c r="DU1025" s="13">
        <v>100</v>
      </c>
      <c r="DV1025" s="13">
        <v>200</v>
      </c>
      <c r="DX1025" s="13">
        <v>32.6</v>
      </c>
      <c r="EB1025" s="13">
        <v>47.8</v>
      </c>
      <c r="ED1025" s="13">
        <v>57.9</v>
      </c>
      <c r="EE1025" s="13">
        <v>59.9</v>
      </c>
      <c r="EH1025" s="1"/>
      <c r="EI1025" s="1"/>
      <c r="EJ1025" s="1"/>
      <c r="EK1025" s="1"/>
      <c r="EL1025" s="1"/>
      <c r="EN1025" s="1"/>
      <c r="EO1025" s="1"/>
      <c r="EP1025" s="1"/>
    </row>
    <row r="1026" spans="1:146">
      <c r="A1026" s="50"/>
      <c r="B1026" s="13">
        <v>1014</v>
      </c>
      <c r="C1026" s="13" t="s">
        <v>502</v>
      </c>
      <c r="D1026" s="13">
        <v>2016</v>
      </c>
      <c r="E1026" s="13" t="s">
        <v>501</v>
      </c>
      <c r="F1026" s="13">
        <v>293</v>
      </c>
      <c r="G1026" s="13">
        <v>215</v>
      </c>
      <c r="P1026" s="13">
        <v>127</v>
      </c>
      <c r="S1026" s="13" t="s">
        <v>63</v>
      </c>
      <c r="W1026" s="13">
        <v>700</v>
      </c>
      <c r="X1026" s="13">
        <v>748</v>
      </c>
      <c r="Y1026" s="15"/>
      <c r="Z1026" s="13">
        <v>175</v>
      </c>
      <c r="AB1026" s="13">
        <v>3</v>
      </c>
      <c r="AD1026" s="13">
        <v>176.95</v>
      </c>
      <c r="AE1026" s="13">
        <v>0.34448818897637795</v>
      </c>
      <c r="AF1026" s="13">
        <v>0.34832677165354331</v>
      </c>
      <c r="AG1026" s="13">
        <v>0.72571428571428576</v>
      </c>
      <c r="AH1026" s="13">
        <v>0.67914438502673802</v>
      </c>
      <c r="AJ1026" s="13">
        <v>283</v>
      </c>
      <c r="AL1026" s="13">
        <v>2.64</v>
      </c>
      <c r="AM1026" s="13">
        <v>20</v>
      </c>
      <c r="AR1026" s="13">
        <v>0.78</v>
      </c>
      <c r="AS1026" s="13">
        <v>417</v>
      </c>
      <c r="AU1026" s="13">
        <v>2.59</v>
      </c>
      <c r="AV1026" s="13">
        <v>11</v>
      </c>
      <c r="AW1026" s="13" t="s">
        <v>98</v>
      </c>
      <c r="BA1026" s="13">
        <v>1.46</v>
      </c>
      <c r="BB1026" s="13">
        <v>297</v>
      </c>
      <c r="BD1026" s="13">
        <v>2.5499999999999998</v>
      </c>
      <c r="BE1026" s="13">
        <v>4</v>
      </c>
      <c r="BF1026" s="13" t="s">
        <v>31</v>
      </c>
      <c r="BI1026" s="13">
        <v>3.7</v>
      </c>
      <c r="BJ1026" s="13">
        <v>1.1000000000000001</v>
      </c>
      <c r="BK1026" s="13">
        <v>451</v>
      </c>
      <c r="BM1026" s="13">
        <v>2.58</v>
      </c>
      <c r="BN1026" s="13">
        <v>1</v>
      </c>
      <c r="BO1026" s="13" t="s">
        <v>31</v>
      </c>
      <c r="BR1026" s="13">
        <v>2.0299999999999998</v>
      </c>
      <c r="BS1026" s="13">
        <v>0.7</v>
      </c>
      <c r="BU1026" s="13">
        <v>3.14</v>
      </c>
      <c r="BV1026" s="13">
        <v>2.72</v>
      </c>
      <c r="CC1026" s="13">
        <v>2.59</v>
      </c>
      <c r="CK1026" s="13">
        <v>650</v>
      </c>
      <c r="CR1026" s="13">
        <v>10</v>
      </c>
      <c r="DC1026" s="13">
        <v>0.83</v>
      </c>
      <c r="DD1026" s="15">
        <v>0.08</v>
      </c>
      <c r="DE1026" s="13" t="s">
        <v>490</v>
      </c>
      <c r="DU1026" s="13">
        <v>100</v>
      </c>
      <c r="DV1026" s="13">
        <v>200</v>
      </c>
      <c r="DX1026" s="13">
        <v>31.6</v>
      </c>
      <c r="EB1026" s="13">
        <v>49.1</v>
      </c>
      <c r="ED1026" s="13">
        <v>56.9</v>
      </c>
      <c r="EE1026" s="13">
        <v>55.9</v>
      </c>
      <c r="EH1026" s="1"/>
      <c r="EI1026" s="1"/>
      <c r="EJ1026" s="1"/>
      <c r="EK1026" s="1"/>
      <c r="EL1026" s="1"/>
      <c r="EN1026" s="1"/>
      <c r="EO1026" s="1"/>
      <c r="EP1026" s="1"/>
    </row>
    <row r="1027" spans="1:146">
      <c r="A1027" s="50">
        <v>71</v>
      </c>
      <c r="B1027" s="13">
        <v>1015</v>
      </c>
      <c r="C1027" s="13" t="s">
        <v>465</v>
      </c>
      <c r="D1027" s="13">
        <v>2016</v>
      </c>
      <c r="E1027" s="13" t="s">
        <v>455</v>
      </c>
      <c r="F1027" s="13">
        <v>500</v>
      </c>
      <c r="W1027" s="13">
        <v>716.09999999999991</v>
      </c>
      <c r="X1027" s="13">
        <v>911.5</v>
      </c>
      <c r="Y1027" s="15"/>
      <c r="Z1027" s="13">
        <v>210</v>
      </c>
      <c r="AB1027" s="13">
        <v>1.3</v>
      </c>
      <c r="AD1027" s="13">
        <v>210.845</v>
      </c>
      <c r="AE1027" s="13">
        <v>0.42</v>
      </c>
      <c r="AF1027" s="13">
        <v>0.42169000000000001</v>
      </c>
      <c r="AG1027" s="13">
        <v>0.69822650467811764</v>
      </c>
      <c r="AH1027" s="13">
        <v>0.54854635216675807</v>
      </c>
      <c r="AJ1027" s="13">
        <v>716.09999999999991</v>
      </c>
      <c r="AL1027" s="13">
        <v>2.67</v>
      </c>
      <c r="AM1027" s="13">
        <v>16</v>
      </c>
      <c r="AN1027" s="13" t="s">
        <v>464</v>
      </c>
      <c r="AR1027" s="13">
        <v>2</v>
      </c>
      <c r="BB1027" s="13">
        <v>911.5</v>
      </c>
      <c r="BD1027" s="13">
        <v>2.73</v>
      </c>
      <c r="BE1027" s="13">
        <v>4</v>
      </c>
      <c r="BF1027" s="13" t="s">
        <v>31</v>
      </c>
      <c r="BJ1027" s="13">
        <v>2.1</v>
      </c>
      <c r="BU1027" s="13">
        <v>3.13</v>
      </c>
      <c r="BX1027" s="13">
        <v>2.2000000000000002</v>
      </c>
      <c r="CK1027" s="13">
        <v>800</v>
      </c>
      <c r="CL1027" s="13" t="s">
        <v>76</v>
      </c>
      <c r="CR1027" s="13">
        <v>5.3</v>
      </c>
      <c r="DC1027" s="13">
        <v>1</v>
      </c>
      <c r="DD1027" s="15">
        <v>0.26</v>
      </c>
      <c r="DE1027" s="13" t="s">
        <v>76</v>
      </c>
      <c r="DJ1027" s="13">
        <v>100</v>
      </c>
      <c r="DM1027" s="13">
        <v>48.87</v>
      </c>
      <c r="DN1027" s="13">
        <v>54.22</v>
      </c>
      <c r="DP1027" s="13">
        <v>60.19</v>
      </c>
      <c r="EH1027" s="1"/>
      <c r="EI1027" s="1"/>
      <c r="EJ1027" s="1"/>
      <c r="EK1027" s="1"/>
      <c r="EL1027" s="1"/>
      <c r="EN1027" s="1"/>
      <c r="EO1027" s="1"/>
      <c r="EP1027" s="1"/>
    </row>
    <row r="1028" spans="1:146">
      <c r="A1028" s="50"/>
      <c r="B1028" s="13">
        <v>1016</v>
      </c>
      <c r="C1028" s="13" t="s">
        <v>465</v>
      </c>
      <c r="D1028" s="13">
        <v>2016</v>
      </c>
      <c r="E1028" s="13" t="s">
        <v>456</v>
      </c>
      <c r="F1028" s="13">
        <v>450</v>
      </c>
      <c r="I1028" s="13">
        <v>50</v>
      </c>
      <c r="W1028" s="13">
        <v>708.2</v>
      </c>
      <c r="X1028" s="13">
        <v>901.5</v>
      </c>
      <c r="Y1028" s="15"/>
      <c r="Z1028" s="13">
        <v>210</v>
      </c>
      <c r="AB1028" s="13">
        <v>1.3</v>
      </c>
      <c r="AD1028" s="13">
        <v>210.845</v>
      </c>
      <c r="AE1028" s="13">
        <v>0.42</v>
      </c>
      <c r="AF1028" s="13">
        <v>0.42169000000000001</v>
      </c>
      <c r="AG1028" s="13">
        <v>0.70601524992939846</v>
      </c>
      <c r="AH1028" s="13">
        <v>0.55463117027176922</v>
      </c>
      <c r="AJ1028" s="13">
        <v>708.2</v>
      </c>
      <c r="AL1028" s="13">
        <v>2.67</v>
      </c>
      <c r="AM1028" s="13">
        <v>16</v>
      </c>
      <c r="AN1028" s="13" t="s">
        <v>464</v>
      </c>
      <c r="AR1028" s="13">
        <v>2</v>
      </c>
      <c r="BB1028" s="13">
        <v>901.5</v>
      </c>
      <c r="BD1028" s="13">
        <v>2.73</v>
      </c>
      <c r="BE1028" s="13">
        <v>4</v>
      </c>
      <c r="BF1028" s="13" t="s">
        <v>31</v>
      </c>
      <c r="BJ1028" s="13">
        <v>2.1</v>
      </c>
      <c r="BU1028" s="13">
        <v>3.13</v>
      </c>
      <c r="BX1028" s="13">
        <v>2.2000000000000002</v>
      </c>
      <c r="CK1028" s="13">
        <v>780</v>
      </c>
      <c r="CL1028" s="13" t="s">
        <v>76</v>
      </c>
      <c r="CR1028" s="13">
        <v>4.87</v>
      </c>
      <c r="DC1028" s="13">
        <v>0.98</v>
      </c>
      <c r="DD1028" s="15">
        <v>0.23</v>
      </c>
      <c r="DE1028" s="13" t="s">
        <v>76</v>
      </c>
      <c r="DJ1028" s="13">
        <v>100</v>
      </c>
      <c r="DM1028" s="13">
        <v>48.25</v>
      </c>
      <c r="DN1028" s="13">
        <v>49.65</v>
      </c>
      <c r="DP1028" s="13">
        <v>54.15</v>
      </c>
      <c r="EH1028" s="1"/>
      <c r="EI1028" s="1"/>
      <c r="EJ1028" s="1"/>
      <c r="EK1028" s="1"/>
      <c r="EL1028" s="1"/>
      <c r="EN1028" s="1"/>
      <c r="EO1028" s="1"/>
      <c r="EP1028" s="1"/>
    </row>
    <row r="1029" spans="1:146">
      <c r="A1029" s="50"/>
      <c r="B1029" s="13">
        <v>1017</v>
      </c>
      <c r="C1029" s="13" t="s">
        <v>465</v>
      </c>
      <c r="D1029" s="13">
        <v>2016</v>
      </c>
      <c r="E1029" s="13" t="s">
        <v>457</v>
      </c>
      <c r="F1029" s="13">
        <v>400</v>
      </c>
      <c r="I1029" s="13">
        <v>100</v>
      </c>
      <c r="W1029" s="13">
        <v>700.4</v>
      </c>
      <c r="X1029" s="13">
        <v>891.5</v>
      </c>
      <c r="Y1029" s="15"/>
      <c r="Z1029" s="13">
        <v>210</v>
      </c>
      <c r="AB1029" s="13">
        <v>1.3</v>
      </c>
      <c r="AD1029" s="13">
        <v>210.845</v>
      </c>
      <c r="AE1029" s="13">
        <v>0.42</v>
      </c>
      <c r="AF1029" s="13">
        <v>0.42169000000000001</v>
      </c>
      <c r="AG1029" s="13">
        <v>0.71387778412335812</v>
      </c>
      <c r="AH1029" s="13">
        <v>0.5608524957936063</v>
      </c>
      <c r="AJ1029" s="13">
        <v>700.4</v>
      </c>
      <c r="AL1029" s="13">
        <v>2.67</v>
      </c>
      <c r="AM1029" s="13">
        <v>16</v>
      </c>
      <c r="AN1029" s="13" t="s">
        <v>464</v>
      </c>
      <c r="AR1029" s="13">
        <v>2</v>
      </c>
      <c r="BB1029" s="13">
        <v>891.5</v>
      </c>
      <c r="BD1029" s="13">
        <v>2.73</v>
      </c>
      <c r="BE1029" s="13">
        <v>4</v>
      </c>
      <c r="BF1029" s="13" t="s">
        <v>31</v>
      </c>
      <c r="BJ1029" s="13">
        <v>2.1</v>
      </c>
      <c r="BU1029" s="13">
        <v>3.13</v>
      </c>
      <c r="BX1029" s="13">
        <v>2.2000000000000002</v>
      </c>
      <c r="CK1029" s="13">
        <v>780</v>
      </c>
      <c r="CL1029" s="13" t="s">
        <v>76</v>
      </c>
      <c r="CR1029" s="13">
        <v>5.0999999999999996</v>
      </c>
      <c r="DC1029" s="13">
        <v>1</v>
      </c>
      <c r="DD1029" s="15">
        <v>0.32400000000000001</v>
      </c>
      <c r="DE1029" s="13" t="s">
        <v>76</v>
      </c>
      <c r="DJ1029" s="13">
        <v>100</v>
      </c>
      <c r="DM1029" s="13">
        <v>48.23</v>
      </c>
      <c r="DN1029" s="13">
        <v>53.98</v>
      </c>
      <c r="DP1029" s="13">
        <v>57.47</v>
      </c>
      <c r="EH1029" s="1"/>
      <c r="EI1029" s="1"/>
      <c r="EJ1029" s="1"/>
      <c r="EK1029" s="1"/>
      <c r="EL1029" s="1"/>
      <c r="EN1029" s="1"/>
      <c r="EO1029" s="1"/>
      <c r="EP1029" s="1"/>
    </row>
    <row r="1030" spans="1:146">
      <c r="A1030" s="50"/>
      <c r="B1030" s="13">
        <v>1018</v>
      </c>
      <c r="C1030" s="13" t="s">
        <v>465</v>
      </c>
      <c r="D1030" s="13">
        <v>2016</v>
      </c>
      <c r="E1030" s="13" t="s">
        <v>458</v>
      </c>
      <c r="F1030" s="13">
        <v>500</v>
      </c>
      <c r="W1030" s="13">
        <v>715.3</v>
      </c>
      <c r="X1030" s="13">
        <v>910.2</v>
      </c>
      <c r="Y1030" s="15"/>
      <c r="Z1030" s="13">
        <v>210</v>
      </c>
      <c r="AB1030" s="13">
        <v>1.5</v>
      </c>
      <c r="AD1030" s="13">
        <v>210.97499999999999</v>
      </c>
      <c r="AE1030" s="13">
        <v>0.42</v>
      </c>
      <c r="AF1030" s="13">
        <v>0.42194999999999999</v>
      </c>
      <c r="AG1030" s="13">
        <v>0.69900740947854056</v>
      </c>
      <c r="AH1030" s="13">
        <v>0.54932981762250055</v>
      </c>
      <c r="AJ1030" s="13">
        <v>715.3</v>
      </c>
      <c r="AL1030" s="13">
        <v>2.67</v>
      </c>
      <c r="AM1030" s="13">
        <v>16</v>
      </c>
      <c r="AN1030" s="13" t="s">
        <v>464</v>
      </c>
      <c r="AR1030" s="13">
        <v>2</v>
      </c>
      <c r="BB1030" s="13">
        <v>910.2</v>
      </c>
      <c r="BD1030" s="13">
        <v>2.73</v>
      </c>
      <c r="BE1030" s="13">
        <v>4</v>
      </c>
      <c r="BF1030" s="13" t="s">
        <v>31</v>
      </c>
      <c r="BJ1030" s="13">
        <v>2.1</v>
      </c>
      <c r="BU1030" s="13">
        <v>3.13</v>
      </c>
      <c r="BX1030" s="13">
        <v>2.2000000000000002</v>
      </c>
      <c r="CK1030" s="13">
        <v>730</v>
      </c>
      <c r="CL1030" s="13" t="s">
        <v>76</v>
      </c>
      <c r="CR1030" s="13">
        <v>4</v>
      </c>
      <c r="DC1030" s="13">
        <v>1</v>
      </c>
      <c r="DD1030" s="15">
        <v>6.8000000000000005E-2</v>
      </c>
      <c r="DE1030" s="13" t="s">
        <v>76</v>
      </c>
      <c r="DJ1030" s="13">
        <v>100</v>
      </c>
      <c r="DM1030" s="13">
        <v>58.16</v>
      </c>
      <c r="DN1030" s="13">
        <v>63.2</v>
      </c>
      <c r="DP1030" s="13">
        <v>73.48</v>
      </c>
      <c r="EH1030" s="1"/>
      <c r="EI1030" s="1"/>
      <c r="EJ1030" s="1"/>
      <c r="EK1030" s="1"/>
      <c r="EL1030" s="1"/>
      <c r="EN1030" s="1"/>
      <c r="EO1030" s="1"/>
      <c r="EP1030" s="1"/>
    </row>
    <row r="1031" spans="1:146">
      <c r="A1031" s="50"/>
      <c r="B1031" s="13">
        <v>1019</v>
      </c>
      <c r="C1031" s="13" t="s">
        <v>465</v>
      </c>
      <c r="D1031" s="13">
        <v>2016</v>
      </c>
      <c r="E1031" s="13" t="s">
        <v>459</v>
      </c>
      <c r="F1031" s="13">
        <v>450</v>
      </c>
      <c r="I1031" s="13">
        <v>50</v>
      </c>
      <c r="W1031" s="13">
        <v>707.40000000000009</v>
      </c>
      <c r="X1031" s="13">
        <v>900.2</v>
      </c>
      <c r="Y1031" s="15"/>
      <c r="Z1031" s="13">
        <v>210</v>
      </c>
      <c r="AB1031" s="13">
        <v>1.5</v>
      </c>
      <c r="AD1031" s="13">
        <v>210.97499999999999</v>
      </c>
      <c r="AE1031" s="13">
        <v>0.42</v>
      </c>
      <c r="AF1031" s="13">
        <v>0.42194999999999999</v>
      </c>
      <c r="AG1031" s="13">
        <v>0.70681368391292043</v>
      </c>
      <c r="AH1031" s="13">
        <v>0.55543212619417903</v>
      </c>
      <c r="AJ1031" s="13">
        <v>707.40000000000009</v>
      </c>
      <c r="AL1031" s="13">
        <v>2.67</v>
      </c>
      <c r="AM1031" s="13">
        <v>16</v>
      </c>
      <c r="AN1031" s="13" t="s">
        <v>464</v>
      </c>
      <c r="AR1031" s="13">
        <v>2</v>
      </c>
      <c r="BB1031" s="13">
        <v>900.2</v>
      </c>
      <c r="BD1031" s="13">
        <v>2.73</v>
      </c>
      <c r="BE1031" s="13">
        <v>4</v>
      </c>
      <c r="BF1031" s="13" t="s">
        <v>31</v>
      </c>
      <c r="BJ1031" s="13">
        <v>2.1</v>
      </c>
      <c r="BU1031" s="13">
        <v>3.13</v>
      </c>
      <c r="BX1031" s="13">
        <v>2.2000000000000002</v>
      </c>
      <c r="CK1031" s="13">
        <v>740</v>
      </c>
      <c r="CL1031" s="13" t="s">
        <v>76</v>
      </c>
      <c r="CR1031" s="13">
        <v>4.53</v>
      </c>
      <c r="DC1031" s="13">
        <v>1</v>
      </c>
      <c r="DD1031" s="15">
        <v>0.08</v>
      </c>
      <c r="DE1031" s="13" t="s">
        <v>76</v>
      </c>
      <c r="DJ1031" s="13">
        <v>100</v>
      </c>
      <c r="DM1031" s="13">
        <v>51.76</v>
      </c>
      <c r="DN1031" s="13">
        <v>55.78</v>
      </c>
      <c r="DP1031" s="13">
        <v>69.010000000000005</v>
      </c>
      <c r="EH1031" s="1"/>
      <c r="EI1031" s="1"/>
      <c r="EJ1031" s="1"/>
      <c r="EK1031" s="1"/>
      <c r="EL1031" s="1"/>
      <c r="EN1031" s="1"/>
      <c r="EO1031" s="1"/>
      <c r="EP1031" s="1"/>
    </row>
    <row r="1032" spans="1:146">
      <c r="A1032" s="50"/>
      <c r="B1032" s="13">
        <v>1020</v>
      </c>
      <c r="C1032" s="13" t="s">
        <v>465</v>
      </c>
      <c r="D1032" s="13">
        <v>2016</v>
      </c>
      <c r="E1032" s="13" t="s">
        <v>460</v>
      </c>
      <c r="F1032" s="13">
        <v>400</v>
      </c>
      <c r="I1032" s="13">
        <v>100</v>
      </c>
      <c r="W1032" s="13">
        <v>699.3</v>
      </c>
      <c r="X1032" s="13">
        <v>890.2</v>
      </c>
      <c r="Y1032" s="15"/>
      <c r="Z1032" s="13">
        <v>210</v>
      </c>
      <c r="AB1032" s="13">
        <v>1.5</v>
      </c>
      <c r="AD1032" s="13">
        <v>210.97499999999999</v>
      </c>
      <c r="AE1032" s="13">
        <v>0.42</v>
      </c>
      <c r="AF1032" s="13">
        <v>0.42194999999999999</v>
      </c>
      <c r="AG1032" s="13">
        <v>0.71500071500071505</v>
      </c>
      <c r="AH1032" s="13">
        <v>0.56167153448663221</v>
      </c>
      <c r="AJ1032" s="13">
        <v>699.3</v>
      </c>
      <c r="AL1032" s="13">
        <v>2.67</v>
      </c>
      <c r="AM1032" s="13">
        <v>16</v>
      </c>
      <c r="AN1032" s="13" t="s">
        <v>464</v>
      </c>
      <c r="AR1032" s="13">
        <v>2</v>
      </c>
      <c r="BB1032" s="13">
        <v>890.2</v>
      </c>
      <c r="BD1032" s="13">
        <v>2.73</v>
      </c>
      <c r="BE1032" s="13">
        <v>4</v>
      </c>
      <c r="BF1032" s="13" t="s">
        <v>31</v>
      </c>
      <c r="BJ1032" s="13">
        <v>2.1</v>
      </c>
      <c r="BU1032" s="13">
        <v>3.13</v>
      </c>
      <c r="BX1032" s="13">
        <v>2.2000000000000002</v>
      </c>
      <c r="CK1032" s="13">
        <v>760</v>
      </c>
      <c r="CL1032" s="13" t="s">
        <v>76</v>
      </c>
      <c r="CR1032" s="13">
        <v>3.04</v>
      </c>
      <c r="DC1032" s="13">
        <v>0.97</v>
      </c>
      <c r="DD1032" s="15">
        <v>0.185</v>
      </c>
      <c r="DE1032" s="13" t="s">
        <v>76</v>
      </c>
      <c r="DJ1032" s="13">
        <v>100</v>
      </c>
      <c r="DM1032" s="13">
        <v>49.74</v>
      </c>
      <c r="DN1032" s="13">
        <v>56.47</v>
      </c>
      <c r="DP1032" s="13">
        <v>66.42</v>
      </c>
      <c r="EH1032" s="1"/>
      <c r="EI1032" s="1"/>
      <c r="EJ1032" s="1"/>
      <c r="EK1032" s="1"/>
      <c r="EL1032" s="1"/>
      <c r="EN1032" s="1"/>
      <c r="EO1032" s="1"/>
      <c r="EP1032" s="1"/>
    </row>
    <row r="1033" spans="1:146">
      <c r="A1033" s="50"/>
      <c r="B1033" s="13">
        <v>1021</v>
      </c>
      <c r="C1033" s="13" t="s">
        <v>465</v>
      </c>
      <c r="D1033" s="13">
        <v>2016</v>
      </c>
      <c r="E1033" s="13" t="s">
        <v>461</v>
      </c>
      <c r="F1033" s="13">
        <v>500</v>
      </c>
      <c r="W1033" s="13">
        <v>713.8</v>
      </c>
      <c r="X1033" s="13">
        <v>908.8</v>
      </c>
      <c r="Y1033" s="15"/>
      <c r="Z1033" s="13">
        <v>210</v>
      </c>
      <c r="AB1033" s="13">
        <v>1.7</v>
      </c>
      <c r="AD1033" s="13">
        <v>211.10499999999999</v>
      </c>
      <c r="AE1033" s="13">
        <v>0.42</v>
      </c>
      <c r="AF1033" s="13">
        <v>0.42220999999999997</v>
      </c>
      <c r="AG1033" s="13">
        <v>0.70047632390025216</v>
      </c>
      <c r="AH1033" s="13">
        <v>0.55017605633802824</v>
      </c>
      <c r="AJ1033" s="13">
        <v>713.8</v>
      </c>
      <c r="AL1033" s="13">
        <v>2.67</v>
      </c>
      <c r="AM1033" s="13">
        <v>16</v>
      </c>
      <c r="AN1033" s="13" t="s">
        <v>464</v>
      </c>
      <c r="AR1033" s="13">
        <v>2</v>
      </c>
      <c r="BB1033" s="13">
        <v>908.8</v>
      </c>
      <c r="BD1033" s="13">
        <v>2.73</v>
      </c>
      <c r="BE1033" s="13">
        <v>4</v>
      </c>
      <c r="BF1033" s="13" t="s">
        <v>31</v>
      </c>
      <c r="BJ1033" s="13">
        <v>2.1</v>
      </c>
      <c r="BU1033" s="13">
        <v>3.13</v>
      </c>
      <c r="BX1033" s="13">
        <v>2.2000000000000002</v>
      </c>
      <c r="CK1033" s="13">
        <v>550</v>
      </c>
      <c r="CL1033" s="13" t="s">
        <v>76</v>
      </c>
      <c r="CR1033" s="13">
        <v>4.1900000000000004</v>
      </c>
      <c r="DC1033" s="13">
        <v>0.8</v>
      </c>
      <c r="DD1033" s="15">
        <v>5.0000000000000001E-3</v>
      </c>
      <c r="DE1033" s="13" t="s">
        <v>76</v>
      </c>
      <c r="DJ1033" s="13">
        <v>100</v>
      </c>
      <c r="DM1033" s="13">
        <v>48.2</v>
      </c>
      <c r="DN1033" s="13">
        <v>59.26</v>
      </c>
      <c r="DP1033" s="13">
        <v>67.11</v>
      </c>
      <c r="EH1033" s="1"/>
      <c r="EI1033" s="1"/>
      <c r="EJ1033" s="1"/>
      <c r="EK1033" s="1"/>
      <c r="EL1033" s="1"/>
      <c r="EN1033" s="1"/>
      <c r="EO1033" s="1"/>
      <c r="EP1033" s="1"/>
    </row>
    <row r="1034" spans="1:146">
      <c r="A1034" s="50"/>
      <c r="B1034" s="13">
        <v>1022</v>
      </c>
      <c r="C1034" s="13" t="s">
        <v>465</v>
      </c>
      <c r="D1034" s="13">
        <v>2016</v>
      </c>
      <c r="E1034" s="13" t="s">
        <v>462</v>
      </c>
      <c r="F1034" s="13">
        <v>450</v>
      </c>
      <c r="I1034" s="13">
        <v>50</v>
      </c>
      <c r="W1034" s="13">
        <v>706.3</v>
      </c>
      <c r="X1034" s="13">
        <v>898.6</v>
      </c>
      <c r="Y1034" s="15"/>
      <c r="Z1034" s="13">
        <v>210</v>
      </c>
      <c r="AB1034" s="13">
        <v>1.7</v>
      </c>
      <c r="AD1034" s="13">
        <v>211.10499999999999</v>
      </c>
      <c r="AE1034" s="13">
        <v>0.42</v>
      </c>
      <c r="AF1034" s="13">
        <v>0.42220999999999997</v>
      </c>
      <c r="AG1034" s="13">
        <v>0.70791448393034129</v>
      </c>
      <c r="AH1034" s="13">
        <v>0.5564210994880926</v>
      </c>
      <c r="AJ1034" s="13">
        <v>706.3</v>
      </c>
      <c r="AL1034" s="13">
        <v>2.67</v>
      </c>
      <c r="AM1034" s="13">
        <v>16</v>
      </c>
      <c r="AN1034" s="13" t="s">
        <v>464</v>
      </c>
      <c r="AR1034" s="13">
        <v>2</v>
      </c>
      <c r="BB1034" s="13">
        <v>898.6</v>
      </c>
      <c r="BD1034" s="13">
        <v>2.73</v>
      </c>
      <c r="BE1034" s="13">
        <v>4</v>
      </c>
      <c r="BF1034" s="13" t="s">
        <v>31</v>
      </c>
      <c r="BJ1034" s="13">
        <v>2.1</v>
      </c>
      <c r="BU1034" s="13">
        <v>3.13</v>
      </c>
      <c r="BX1034" s="13">
        <v>2.2000000000000002</v>
      </c>
      <c r="CK1034" s="13">
        <v>680</v>
      </c>
      <c r="CL1034" s="13" t="s">
        <v>76</v>
      </c>
      <c r="CR1034" s="13">
        <v>3.37</v>
      </c>
      <c r="DC1034" s="13">
        <v>0.88</v>
      </c>
      <c r="DD1034" s="15">
        <v>0.01</v>
      </c>
      <c r="DE1034" s="13" t="s">
        <v>76</v>
      </c>
      <c r="DJ1034" s="13">
        <v>100</v>
      </c>
      <c r="DM1034" s="13">
        <v>47.37</v>
      </c>
      <c r="DN1034" s="13">
        <v>54.23</v>
      </c>
      <c r="DP1034" s="13">
        <v>71.260000000000005</v>
      </c>
      <c r="EH1034" s="1"/>
      <c r="EI1034" s="1"/>
      <c r="EJ1034" s="1"/>
      <c r="EK1034" s="1"/>
      <c r="EL1034" s="1"/>
      <c r="EN1034" s="1"/>
      <c r="EO1034" s="1"/>
      <c r="EP1034" s="1"/>
    </row>
    <row r="1035" spans="1:146">
      <c r="A1035" s="50"/>
      <c r="B1035" s="13">
        <v>1023</v>
      </c>
      <c r="C1035" s="13" t="s">
        <v>465</v>
      </c>
      <c r="D1035" s="13">
        <v>2016</v>
      </c>
      <c r="E1035" s="13" t="s">
        <v>463</v>
      </c>
      <c r="F1035" s="13">
        <v>400</v>
      </c>
      <c r="I1035" s="13">
        <v>100</v>
      </c>
      <c r="W1035" s="13">
        <v>698.5</v>
      </c>
      <c r="X1035" s="13">
        <v>888.8</v>
      </c>
      <c r="Y1035" s="15"/>
      <c r="Z1035" s="13">
        <v>210</v>
      </c>
      <c r="AB1035" s="13">
        <v>1.7</v>
      </c>
      <c r="AD1035" s="13">
        <v>211.10499999999999</v>
      </c>
      <c r="AE1035" s="13">
        <v>0.42</v>
      </c>
      <c r="AF1035" s="13">
        <v>0.42220999999999997</v>
      </c>
      <c r="AG1035" s="13">
        <v>0.71581961345740874</v>
      </c>
      <c r="AH1035" s="13">
        <v>0.56255625562556255</v>
      </c>
      <c r="AJ1035" s="13">
        <v>698.5</v>
      </c>
      <c r="AL1035" s="13">
        <v>2.67</v>
      </c>
      <c r="AM1035" s="13">
        <v>16</v>
      </c>
      <c r="AN1035" s="13" t="s">
        <v>464</v>
      </c>
      <c r="AR1035" s="13">
        <v>2</v>
      </c>
      <c r="BB1035" s="13">
        <v>888.8</v>
      </c>
      <c r="BD1035" s="13">
        <v>2.73</v>
      </c>
      <c r="BE1035" s="13">
        <v>4</v>
      </c>
      <c r="BF1035" s="13" t="s">
        <v>31</v>
      </c>
      <c r="BJ1035" s="13">
        <v>2.1</v>
      </c>
      <c r="BU1035" s="13">
        <v>3.13</v>
      </c>
      <c r="BX1035" s="13">
        <v>2.2000000000000002</v>
      </c>
      <c r="CK1035" s="13">
        <v>650</v>
      </c>
      <c r="CL1035" s="13" t="s">
        <v>76</v>
      </c>
      <c r="CR1035" s="13">
        <v>3.91</v>
      </c>
      <c r="DC1035" s="13">
        <v>0.88</v>
      </c>
      <c r="DD1035" s="15">
        <v>1.2E-2</v>
      </c>
      <c r="DE1035" s="13" t="s">
        <v>76</v>
      </c>
      <c r="DJ1035" s="13">
        <v>100</v>
      </c>
      <c r="DM1035" s="13">
        <v>44</v>
      </c>
      <c r="DN1035" s="13">
        <v>47.2</v>
      </c>
      <c r="DP1035" s="13">
        <v>72.05</v>
      </c>
      <c r="EH1035" s="1"/>
      <c r="EI1035" s="1"/>
      <c r="EJ1035" s="1"/>
      <c r="EK1035" s="1"/>
      <c r="EL1035" s="1"/>
      <c r="EN1035" s="1"/>
      <c r="EO1035" s="1"/>
      <c r="EP1035" s="1"/>
    </row>
    <row r="1036" spans="1:146">
      <c r="A1036" s="50">
        <v>72</v>
      </c>
      <c r="B1036" s="13">
        <v>1024</v>
      </c>
      <c r="C1036" s="13" t="s">
        <v>476</v>
      </c>
      <c r="D1036" s="13">
        <v>2016</v>
      </c>
      <c r="E1036" s="13" t="s">
        <v>466</v>
      </c>
      <c r="F1036" s="13">
        <v>400</v>
      </c>
      <c r="S1036" s="13" t="s">
        <v>63</v>
      </c>
      <c r="W1036" s="13">
        <v>867.5</v>
      </c>
      <c r="X1036" s="13">
        <v>867.5</v>
      </c>
      <c r="Y1036" s="15"/>
      <c r="Z1036" s="13">
        <v>240</v>
      </c>
      <c r="AB1036" s="13">
        <v>2</v>
      </c>
      <c r="AD1036" s="13">
        <v>241.3</v>
      </c>
      <c r="AE1036" s="13">
        <v>0.6</v>
      </c>
      <c r="AF1036" s="13">
        <v>0.60325000000000006</v>
      </c>
      <c r="AG1036" s="13">
        <v>0.4610951008645533</v>
      </c>
      <c r="AH1036" s="13">
        <v>0.4610951008645533</v>
      </c>
      <c r="AJ1036" s="13">
        <v>225.6</v>
      </c>
      <c r="AL1036" s="13">
        <v>2.71</v>
      </c>
      <c r="AM1036" s="13">
        <v>14</v>
      </c>
      <c r="AR1036" s="13">
        <v>1.41</v>
      </c>
      <c r="AS1036" s="13">
        <v>641.9</v>
      </c>
      <c r="AU1036" s="13">
        <v>2.73</v>
      </c>
      <c r="AV1036" s="13">
        <v>8</v>
      </c>
      <c r="BA1036" s="13">
        <v>1.65</v>
      </c>
      <c r="BB1036" s="13">
        <v>867.5</v>
      </c>
      <c r="BD1036" s="13">
        <v>2.69</v>
      </c>
      <c r="BE1036" s="13">
        <v>3.5</v>
      </c>
      <c r="BJ1036" s="13">
        <v>1.03</v>
      </c>
      <c r="CK1036" s="13">
        <v>724</v>
      </c>
      <c r="CL1036" s="13" t="s">
        <v>486</v>
      </c>
      <c r="CO1036" s="13">
        <v>690</v>
      </c>
      <c r="CQ1036" s="13" t="s">
        <v>486</v>
      </c>
      <c r="CR1036" s="13">
        <v>1</v>
      </c>
      <c r="DJ1036" s="13">
        <v>100</v>
      </c>
      <c r="DL1036" s="13">
        <v>30.9</v>
      </c>
      <c r="DM1036" s="13">
        <v>40</v>
      </c>
      <c r="DP1036" s="13">
        <v>48</v>
      </c>
      <c r="DQ1036" s="13">
        <v>50</v>
      </c>
      <c r="EH1036" s="1"/>
      <c r="EI1036" s="1"/>
      <c r="EJ1036" s="1"/>
      <c r="EK1036" s="1"/>
      <c r="EL1036" s="1"/>
      <c r="EN1036" s="1"/>
      <c r="EO1036" s="1"/>
      <c r="EP1036" s="1"/>
    </row>
    <row r="1037" spans="1:146">
      <c r="A1037" s="50"/>
      <c r="B1037" s="13">
        <v>1025</v>
      </c>
      <c r="C1037" s="13" t="s">
        <v>476</v>
      </c>
      <c r="D1037" s="13">
        <v>2016</v>
      </c>
      <c r="E1037" s="13" t="s">
        <v>467</v>
      </c>
      <c r="F1037" s="13">
        <v>400</v>
      </c>
      <c r="P1037" s="13">
        <v>120</v>
      </c>
      <c r="S1037" s="13" t="s">
        <v>63</v>
      </c>
      <c r="W1037" s="13">
        <v>807.5</v>
      </c>
      <c r="X1037" s="13">
        <v>807.5</v>
      </c>
      <c r="Y1037" s="15"/>
      <c r="Z1037" s="13">
        <v>240</v>
      </c>
      <c r="AB1037" s="13">
        <v>2</v>
      </c>
      <c r="AD1037" s="13">
        <v>241.3</v>
      </c>
      <c r="AE1037" s="13">
        <v>0.6</v>
      </c>
      <c r="AF1037" s="13">
        <v>0.60325000000000006</v>
      </c>
      <c r="AG1037" s="13">
        <v>0.49535603715170279</v>
      </c>
      <c r="AH1037" s="13">
        <v>0.49535603715170279</v>
      </c>
      <c r="AJ1037" s="13">
        <v>209.9</v>
      </c>
      <c r="AL1037" s="13">
        <v>2.71</v>
      </c>
      <c r="AM1037" s="13">
        <v>14</v>
      </c>
      <c r="AR1037" s="13">
        <v>1.41</v>
      </c>
      <c r="AS1037" s="13">
        <v>597.6</v>
      </c>
      <c r="AU1037" s="13">
        <v>2.73</v>
      </c>
      <c r="AV1037" s="13">
        <v>8</v>
      </c>
      <c r="BA1037" s="13">
        <v>1.65</v>
      </c>
      <c r="BB1037" s="13">
        <v>807.5</v>
      </c>
      <c r="BD1037" s="13">
        <v>2.69</v>
      </c>
      <c r="BE1037" s="13">
        <v>3.5</v>
      </c>
      <c r="BJ1037" s="13">
        <v>1.03</v>
      </c>
      <c r="CK1037" s="13">
        <v>815</v>
      </c>
      <c r="CL1037" s="13" t="s">
        <v>486</v>
      </c>
      <c r="CO1037" s="13">
        <v>810</v>
      </c>
      <c r="CQ1037" s="13" t="s">
        <v>486</v>
      </c>
      <c r="CR1037" s="13">
        <v>5</v>
      </c>
      <c r="DJ1037" s="13">
        <v>100</v>
      </c>
      <c r="DL1037" s="13">
        <v>29.7</v>
      </c>
      <c r="DM1037" s="13">
        <v>37.5</v>
      </c>
      <c r="DP1037" s="13">
        <v>48</v>
      </c>
      <c r="DQ1037" s="13">
        <v>48</v>
      </c>
      <c r="EH1037" s="1"/>
      <c r="EI1037" s="1"/>
      <c r="EJ1037" s="1"/>
      <c r="EK1037" s="1"/>
      <c r="EL1037" s="1"/>
      <c r="EN1037" s="1"/>
      <c r="EO1037" s="1"/>
      <c r="EP1037" s="1"/>
    </row>
    <row r="1038" spans="1:146">
      <c r="A1038" s="50"/>
      <c r="B1038" s="13">
        <v>1026</v>
      </c>
      <c r="C1038" s="13" t="s">
        <v>476</v>
      </c>
      <c r="D1038" s="13">
        <v>2016</v>
      </c>
      <c r="E1038" s="13" t="s">
        <v>468</v>
      </c>
      <c r="F1038" s="13">
        <v>400</v>
      </c>
      <c r="P1038" s="13">
        <v>120</v>
      </c>
      <c r="S1038" s="13" t="s">
        <v>63</v>
      </c>
      <c r="W1038" s="13">
        <v>807.5</v>
      </c>
      <c r="X1038" s="13">
        <v>807.5</v>
      </c>
      <c r="Y1038" s="15"/>
      <c r="Z1038" s="13">
        <v>240</v>
      </c>
      <c r="AB1038" s="13">
        <v>1.2</v>
      </c>
      <c r="AD1038" s="13">
        <v>240.78</v>
      </c>
      <c r="AE1038" s="13">
        <v>0.6</v>
      </c>
      <c r="AF1038" s="13">
        <v>0.60194999999999999</v>
      </c>
      <c r="AG1038" s="13">
        <v>0.49535603715170279</v>
      </c>
      <c r="AH1038" s="13">
        <v>0.49535603715170279</v>
      </c>
      <c r="AJ1038" s="13">
        <v>209.9</v>
      </c>
      <c r="AL1038" s="13">
        <v>2.71</v>
      </c>
      <c r="AM1038" s="13">
        <v>14</v>
      </c>
      <c r="AR1038" s="13">
        <v>1.41</v>
      </c>
      <c r="AS1038" s="13">
        <v>597.6</v>
      </c>
      <c r="AU1038" s="13">
        <v>2.73</v>
      </c>
      <c r="AV1038" s="13">
        <v>8</v>
      </c>
      <c r="BA1038" s="13">
        <v>1.65</v>
      </c>
      <c r="BB1038" s="13">
        <v>807.5</v>
      </c>
      <c r="BD1038" s="13">
        <v>2.69</v>
      </c>
      <c r="BE1038" s="13">
        <v>3.5</v>
      </c>
      <c r="BJ1038" s="13">
        <v>1.03</v>
      </c>
      <c r="CK1038" s="13">
        <v>680</v>
      </c>
      <c r="CL1038" s="13" t="s">
        <v>486</v>
      </c>
      <c r="CO1038" s="13">
        <v>620</v>
      </c>
      <c r="CQ1038" s="13" t="s">
        <v>486</v>
      </c>
      <c r="CR1038" s="13">
        <v>2</v>
      </c>
      <c r="DJ1038" s="13">
        <v>100</v>
      </c>
      <c r="DL1038" s="13">
        <v>31.4</v>
      </c>
      <c r="DM1038" s="13">
        <v>39.1</v>
      </c>
      <c r="DP1038" s="13">
        <v>48</v>
      </c>
      <c r="DQ1038" s="13">
        <v>50</v>
      </c>
      <c r="EH1038" s="1"/>
      <c r="EI1038" s="1"/>
      <c r="EJ1038" s="1"/>
      <c r="EK1038" s="1"/>
      <c r="EL1038" s="1"/>
      <c r="EN1038" s="1"/>
      <c r="EO1038" s="1"/>
      <c r="EP1038" s="1"/>
    </row>
    <row r="1039" spans="1:146">
      <c r="A1039" s="50"/>
      <c r="B1039" s="13">
        <v>1027</v>
      </c>
      <c r="C1039" s="13" t="s">
        <v>476</v>
      </c>
      <c r="D1039" s="13">
        <v>2016</v>
      </c>
      <c r="E1039" s="13" t="s">
        <v>469</v>
      </c>
      <c r="F1039" s="13">
        <v>200</v>
      </c>
      <c r="H1039" s="13">
        <v>200</v>
      </c>
      <c r="S1039" s="13" t="s">
        <v>63</v>
      </c>
      <c r="W1039" s="13">
        <v>867.5</v>
      </c>
      <c r="X1039" s="13">
        <v>867.5</v>
      </c>
      <c r="Y1039" s="15"/>
      <c r="Z1039" s="13">
        <v>240</v>
      </c>
      <c r="AB1039" s="13">
        <v>2</v>
      </c>
      <c r="AD1039" s="13">
        <v>241.3</v>
      </c>
      <c r="AE1039" s="13">
        <v>0.6</v>
      </c>
      <c r="AF1039" s="13">
        <v>0.60325000000000006</v>
      </c>
      <c r="AG1039" s="13">
        <v>0.4610951008645533</v>
      </c>
      <c r="AH1039" s="13">
        <v>0.4610951008645533</v>
      </c>
      <c r="AJ1039" s="13">
        <v>225.6</v>
      </c>
      <c r="AL1039" s="13">
        <v>2.71</v>
      </c>
      <c r="AM1039" s="13">
        <v>14</v>
      </c>
      <c r="AR1039" s="13">
        <v>1.41</v>
      </c>
      <c r="AS1039" s="13">
        <v>641.9</v>
      </c>
      <c r="AU1039" s="13">
        <v>2.73</v>
      </c>
      <c r="AV1039" s="13">
        <v>8</v>
      </c>
      <c r="BA1039" s="13">
        <v>1.65</v>
      </c>
      <c r="BB1039" s="13">
        <v>867.5</v>
      </c>
      <c r="BD1039" s="13">
        <v>2.69</v>
      </c>
      <c r="BE1039" s="13">
        <v>3.5</v>
      </c>
      <c r="BJ1039" s="13">
        <v>1.03</v>
      </c>
      <c r="CK1039" s="13">
        <v>730</v>
      </c>
      <c r="CL1039" s="13" t="s">
        <v>486</v>
      </c>
      <c r="CO1039" s="13">
        <v>695</v>
      </c>
      <c r="CQ1039" s="13" t="s">
        <v>486</v>
      </c>
      <c r="CR1039" s="13">
        <v>3.5</v>
      </c>
      <c r="DJ1039" s="13">
        <v>100</v>
      </c>
      <c r="DL1039" s="13">
        <v>12.1</v>
      </c>
      <c r="DM1039" s="13">
        <v>21.4</v>
      </c>
      <c r="DP1039" s="13">
        <v>37</v>
      </c>
      <c r="DQ1039" s="13">
        <v>37</v>
      </c>
      <c r="EH1039" s="1"/>
      <c r="EI1039" s="1"/>
      <c r="EJ1039" s="1"/>
      <c r="EK1039" s="1"/>
      <c r="EL1039" s="1"/>
      <c r="EN1039" s="1"/>
      <c r="EO1039" s="1"/>
      <c r="EP1039" s="1"/>
    </row>
    <row r="1040" spans="1:146">
      <c r="A1040" s="50"/>
      <c r="B1040" s="13">
        <v>1028</v>
      </c>
      <c r="C1040" s="13" t="s">
        <v>476</v>
      </c>
      <c r="D1040" s="13">
        <v>2016</v>
      </c>
      <c r="E1040" s="13" t="s">
        <v>470</v>
      </c>
      <c r="F1040" s="13">
        <v>200</v>
      </c>
      <c r="H1040" s="13">
        <v>200</v>
      </c>
      <c r="S1040" s="13" t="s">
        <v>63</v>
      </c>
      <c r="W1040" s="13">
        <v>867.5</v>
      </c>
      <c r="X1040" s="13">
        <v>867.5</v>
      </c>
      <c r="Y1040" s="15"/>
      <c r="Z1040" s="13">
        <v>240</v>
      </c>
      <c r="AB1040" s="13">
        <v>1.2</v>
      </c>
      <c r="AD1040" s="13">
        <v>240.78</v>
      </c>
      <c r="AE1040" s="13">
        <v>0.6</v>
      </c>
      <c r="AF1040" s="13">
        <v>0.60194999999999999</v>
      </c>
      <c r="AG1040" s="13">
        <v>0.4610951008645533</v>
      </c>
      <c r="AH1040" s="13">
        <v>0.4610951008645533</v>
      </c>
      <c r="AJ1040" s="13">
        <v>225.6</v>
      </c>
      <c r="AL1040" s="13">
        <v>2.71</v>
      </c>
      <c r="AM1040" s="13">
        <v>14</v>
      </c>
      <c r="AR1040" s="13">
        <v>1.41</v>
      </c>
      <c r="AS1040" s="13">
        <v>641.9</v>
      </c>
      <c r="AU1040" s="13">
        <v>2.73</v>
      </c>
      <c r="AV1040" s="13">
        <v>8</v>
      </c>
      <c r="BA1040" s="13">
        <v>1.65</v>
      </c>
      <c r="BB1040" s="13">
        <v>867.5</v>
      </c>
      <c r="BD1040" s="13">
        <v>2.69</v>
      </c>
      <c r="BE1040" s="13">
        <v>3.5</v>
      </c>
      <c r="BJ1040" s="13">
        <v>1.03</v>
      </c>
      <c r="CL1040" s="13" t="s">
        <v>486</v>
      </c>
      <c r="CQ1040" s="13" t="s">
        <v>486</v>
      </c>
      <c r="DJ1040" s="13">
        <v>100</v>
      </c>
      <c r="DL1040" s="13">
        <v>13.1</v>
      </c>
      <c r="DM1040" s="13">
        <v>24.1</v>
      </c>
      <c r="DP1040" s="13">
        <v>41</v>
      </c>
      <c r="DQ1040" s="13">
        <v>43</v>
      </c>
      <c r="EH1040" s="1"/>
      <c r="EI1040" s="1"/>
      <c r="EJ1040" s="1"/>
      <c r="EK1040" s="1"/>
      <c r="EL1040" s="1"/>
      <c r="EN1040" s="1"/>
      <c r="EO1040" s="1"/>
      <c r="EP1040" s="1"/>
    </row>
    <row r="1041" spans="1:146">
      <c r="A1041" s="50"/>
      <c r="B1041" s="13">
        <v>1029</v>
      </c>
      <c r="C1041" s="13" t="s">
        <v>476</v>
      </c>
      <c r="D1041" s="13">
        <v>2016</v>
      </c>
      <c r="E1041" s="13" t="s">
        <v>471</v>
      </c>
      <c r="F1041" s="13">
        <v>200</v>
      </c>
      <c r="H1041" s="13">
        <v>200</v>
      </c>
      <c r="P1041" s="13">
        <v>120</v>
      </c>
      <c r="S1041" s="13" t="s">
        <v>63</v>
      </c>
      <c r="W1041" s="13">
        <v>807.5</v>
      </c>
      <c r="X1041" s="13">
        <v>807.5</v>
      </c>
      <c r="Y1041" s="15"/>
      <c r="Z1041" s="13">
        <v>240</v>
      </c>
      <c r="AB1041" s="13">
        <v>1.2</v>
      </c>
      <c r="AD1041" s="13">
        <v>240.78</v>
      </c>
      <c r="AE1041" s="13">
        <v>0.6</v>
      </c>
      <c r="AF1041" s="13">
        <v>0.60194999999999999</v>
      </c>
      <c r="AG1041" s="13">
        <v>0.49535603715170279</v>
      </c>
      <c r="AH1041" s="13">
        <v>0.49535603715170279</v>
      </c>
      <c r="AJ1041" s="13">
        <v>209.9</v>
      </c>
      <c r="AL1041" s="13">
        <v>2.71</v>
      </c>
      <c r="AM1041" s="13">
        <v>14</v>
      </c>
      <c r="AR1041" s="13">
        <v>1.41</v>
      </c>
      <c r="AS1041" s="13">
        <v>597.6</v>
      </c>
      <c r="AU1041" s="13">
        <v>2.73</v>
      </c>
      <c r="AV1041" s="13">
        <v>8</v>
      </c>
      <c r="BA1041" s="13">
        <v>1.65</v>
      </c>
      <c r="BB1041" s="13">
        <v>807.5</v>
      </c>
      <c r="BD1041" s="13">
        <v>2.69</v>
      </c>
      <c r="BE1041" s="13">
        <v>3.5</v>
      </c>
      <c r="BJ1041" s="13">
        <v>1.03</v>
      </c>
      <c r="CK1041" s="13">
        <v>740</v>
      </c>
      <c r="CL1041" s="13" t="s">
        <v>486</v>
      </c>
      <c r="CO1041" s="13">
        <v>670</v>
      </c>
      <c r="CQ1041" s="13" t="s">
        <v>486</v>
      </c>
      <c r="CR1041" s="13">
        <v>2</v>
      </c>
      <c r="DJ1041" s="13">
        <v>100</v>
      </c>
      <c r="DL1041" s="13">
        <v>15.9</v>
      </c>
      <c r="DM1041" s="13">
        <v>28.2</v>
      </c>
      <c r="DP1041" s="13">
        <v>44</v>
      </c>
      <c r="DQ1041" s="13">
        <v>44</v>
      </c>
      <c r="EH1041" s="1"/>
      <c r="EI1041" s="1"/>
      <c r="EJ1041" s="1"/>
      <c r="EK1041" s="1"/>
      <c r="EL1041" s="1"/>
      <c r="EN1041" s="1"/>
      <c r="EO1041" s="1"/>
      <c r="EP1041" s="1"/>
    </row>
    <row r="1042" spans="1:146">
      <c r="A1042" s="50"/>
      <c r="B1042" s="13">
        <v>1030</v>
      </c>
      <c r="C1042" s="13" t="s">
        <v>476</v>
      </c>
      <c r="D1042" s="13">
        <v>2016</v>
      </c>
      <c r="E1042" s="13" t="s">
        <v>472</v>
      </c>
      <c r="F1042" s="13">
        <v>400</v>
      </c>
      <c r="S1042" s="13" t="s">
        <v>63</v>
      </c>
      <c r="W1042" s="13">
        <v>907.6</v>
      </c>
      <c r="X1042" s="13">
        <v>907.5</v>
      </c>
      <c r="Y1042" s="15"/>
      <c r="Z1042" s="13">
        <v>160</v>
      </c>
      <c r="AB1042" s="13">
        <v>2.8</v>
      </c>
      <c r="AD1042" s="13">
        <v>161.82</v>
      </c>
      <c r="AE1042" s="13">
        <v>0.4</v>
      </c>
      <c r="AF1042" s="13">
        <v>0.40454999999999997</v>
      </c>
      <c r="AG1042" s="13">
        <v>0.44072278536800352</v>
      </c>
      <c r="AH1042" s="13">
        <v>0.44077134986225897</v>
      </c>
      <c r="AJ1042" s="13">
        <v>236</v>
      </c>
      <c r="AL1042" s="13">
        <v>2.71</v>
      </c>
      <c r="AM1042" s="13">
        <v>14</v>
      </c>
      <c r="AR1042" s="13">
        <v>1.41</v>
      </c>
      <c r="AS1042" s="13">
        <v>671.6</v>
      </c>
      <c r="AU1042" s="13">
        <v>2.73</v>
      </c>
      <c r="AV1042" s="13">
        <v>8</v>
      </c>
      <c r="BA1042" s="13">
        <v>1.65</v>
      </c>
      <c r="BB1042" s="13">
        <v>907.5</v>
      </c>
      <c r="BD1042" s="13">
        <v>2.69</v>
      </c>
      <c r="BE1042" s="13">
        <v>3.5</v>
      </c>
      <c r="BJ1042" s="13">
        <v>1.03</v>
      </c>
      <c r="CK1042" s="13">
        <v>610</v>
      </c>
      <c r="CL1042" s="13" t="s">
        <v>486</v>
      </c>
      <c r="CO1042" s="13">
        <v>490</v>
      </c>
      <c r="CQ1042" s="13" t="s">
        <v>486</v>
      </c>
      <c r="CR1042" s="13">
        <v>12</v>
      </c>
      <c r="DJ1042" s="13">
        <v>100</v>
      </c>
      <c r="DL1042" s="13">
        <v>47</v>
      </c>
      <c r="DM1042" s="13">
        <v>50</v>
      </c>
      <c r="DP1042" s="13">
        <v>57</v>
      </c>
      <c r="DQ1042" s="13">
        <v>71</v>
      </c>
      <c r="EH1042" s="1"/>
      <c r="EI1042" s="1"/>
      <c r="EJ1042" s="1"/>
      <c r="EK1042" s="1"/>
      <c r="EL1042" s="1"/>
      <c r="EN1042" s="1"/>
      <c r="EO1042" s="1"/>
      <c r="EP1042" s="1"/>
    </row>
    <row r="1043" spans="1:146">
      <c r="A1043" s="50"/>
      <c r="B1043" s="13">
        <v>1031</v>
      </c>
      <c r="C1043" s="13" t="s">
        <v>476</v>
      </c>
      <c r="D1043" s="13">
        <v>2016</v>
      </c>
      <c r="E1043" s="13" t="s">
        <v>473</v>
      </c>
      <c r="F1043" s="13">
        <v>200</v>
      </c>
      <c r="H1043" s="13">
        <v>200</v>
      </c>
      <c r="S1043" s="13" t="s">
        <v>63</v>
      </c>
      <c r="W1043" s="13">
        <v>907.6</v>
      </c>
      <c r="X1043" s="13">
        <v>907.5</v>
      </c>
      <c r="Y1043" s="15"/>
      <c r="Z1043" s="13">
        <v>160</v>
      </c>
      <c r="AB1043" s="13">
        <v>2.8</v>
      </c>
      <c r="AD1043" s="13">
        <v>161.82</v>
      </c>
      <c r="AE1043" s="13">
        <v>0.4</v>
      </c>
      <c r="AF1043" s="13">
        <v>0.40454999999999997</v>
      </c>
      <c r="AG1043" s="13">
        <v>0.44072278536800352</v>
      </c>
      <c r="AH1043" s="13">
        <v>0.44077134986225897</v>
      </c>
      <c r="AJ1043" s="13">
        <v>236</v>
      </c>
      <c r="AL1043" s="13">
        <v>2.71</v>
      </c>
      <c r="AM1043" s="13">
        <v>14</v>
      </c>
      <c r="AR1043" s="13">
        <v>1.41</v>
      </c>
      <c r="AS1043" s="13">
        <v>671.6</v>
      </c>
      <c r="AU1043" s="13">
        <v>2.73</v>
      </c>
      <c r="AV1043" s="13">
        <v>8</v>
      </c>
      <c r="BA1043" s="13">
        <v>1.65</v>
      </c>
      <c r="BB1043" s="13">
        <v>907.5</v>
      </c>
      <c r="BD1043" s="13">
        <v>2.69</v>
      </c>
      <c r="BE1043" s="13">
        <v>3.5</v>
      </c>
      <c r="BJ1043" s="13">
        <v>1.03</v>
      </c>
      <c r="CK1043" s="13">
        <v>690</v>
      </c>
      <c r="CL1043" s="13" t="s">
        <v>486</v>
      </c>
      <c r="CO1043" s="13">
        <v>540</v>
      </c>
      <c r="CQ1043" s="13" t="s">
        <v>486</v>
      </c>
      <c r="CR1043" s="13">
        <v>14</v>
      </c>
      <c r="DJ1043" s="13">
        <v>100</v>
      </c>
      <c r="DL1043" s="13">
        <v>31</v>
      </c>
      <c r="DM1043" s="13">
        <v>47</v>
      </c>
      <c r="DP1043" s="13">
        <v>67</v>
      </c>
      <c r="DQ1043" s="13">
        <v>74</v>
      </c>
      <c r="EH1043" s="1"/>
      <c r="EI1043" s="1"/>
      <c r="EJ1043" s="1"/>
      <c r="EK1043" s="1"/>
      <c r="EL1043" s="1"/>
      <c r="EN1043" s="1"/>
      <c r="EO1043" s="1"/>
      <c r="EP1043" s="1"/>
    </row>
    <row r="1044" spans="1:146">
      <c r="A1044" s="50"/>
      <c r="B1044" s="13">
        <v>1032</v>
      </c>
      <c r="C1044" s="13" t="s">
        <v>476</v>
      </c>
      <c r="D1044" s="13">
        <v>2016</v>
      </c>
      <c r="E1044" s="13" t="s">
        <v>474</v>
      </c>
      <c r="F1044" s="13">
        <v>400</v>
      </c>
      <c r="P1044" s="13">
        <v>120</v>
      </c>
      <c r="S1044" s="13" t="s">
        <v>63</v>
      </c>
      <c r="W1044" s="13">
        <v>847.6</v>
      </c>
      <c r="X1044" s="13">
        <v>847.5</v>
      </c>
      <c r="Y1044" s="15"/>
      <c r="Z1044" s="13">
        <v>160</v>
      </c>
      <c r="AB1044" s="13">
        <v>2.8</v>
      </c>
      <c r="AD1044" s="13">
        <v>161.82</v>
      </c>
      <c r="AE1044" s="13">
        <v>0.4</v>
      </c>
      <c r="AF1044" s="13">
        <v>0.40454999999999997</v>
      </c>
      <c r="AG1044" s="13">
        <v>0.47192071731949031</v>
      </c>
      <c r="AH1044" s="13">
        <v>0.471976401179941</v>
      </c>
      <c r="AJ1044" s="13">
        <v>220.4</v>
      </c>
      <c r="AL1044" s="13">
        <v>2.71</v>
      </c>
      <c r="AM1044" s="13">
        <v>14</v>
      </c>
      <c r="AR1044" s="13">
        <v>1.41</v>
      </c>
      <c r="AS1044" s="13">
        <v>627.20000000000005</v>
      </c>
      <c r="AU1044" s="13">
        <v>2.73</v>
      </c>
      <c r="AV1044" s="13">
        <v>8</v>
      </c>
      <c r="BA1044" s="13">
        <v>1.65</v>
      </c>
      <c r="BB1044" s="13">
        <v>847.5</v>
      </c>
      <c r="BD1044" s="13">
        <v>2.69</v>
      </c>
      <c r="BE1044" s="13">
        <v>3.5</v>
      </c>
      <c r="BJ1044" s="13">
        <v>1.03</v>
      </c>
      <c r="CK1044" s="13">
        <v>790</v>
      </c>
      <c r="CL1044" s="13" t="s">
        <v>486</v>
      </c>
      <c r="CO1044" s="13">
        <v>720</v>
      </c>
      <c r="CQ1044" s="13" t="s">
        <v>486</v>
      </c>
      <c r="CR1044" s="13">
        <v>8</v>
      </c>
      <c r="DJ1044" s="13">
        <v>100</v>
      </c>
      <c r="DL1044" s="13">
        <v>58</v>
      </c>
      <c r="DM1044" s="13">
        <v>65</v>
      </c>
      <c r="DP1044" s="13">
        <v>74</v>
      </c>
      <c r="DQ1044" s="13">
        <v>84</v>
      </c>
      <c r="EH1044" s="1"/>
      <c r="EI1044" s="1"/>
      <c r="EJ1044" s="1"/>
      <c r="EK1044" s="1"/>
      <c r="EL1044" s="1"/>
      <c r="EN1044" s="1"/>
      <c r="EO1044" s="1"/>
      <c r="EP1044" s="1"/>
    </row>
    <row r="1045" spans="1:146">
      <c r="A1045" s="50"/>
      <c r="B1045" s="13">
        <v>1033</v>
      </c>
      <c r="C1045" s="13" t="s">
        <v>476</v>
      </c>
      <c r="D1045" s="13">
        <v>2016</v>
      </c>
      <c r="E1045" s="13" t="s">
        <v>475</v>
      </c>
      <c r="F1045" s="13">
        <v>200</v>
      </c>
      <c r="H1045" s="13">
        <v>200</v>
      </c>
      <c r="P1045" s="13">
        <v>120</v>
      </c>
      <c r="S1045" s="13" t="s">
        <v>63</v>
      </c>
      <c r="W1045" s="13">
        <v>847.6</v>
      </c>
      <c r="X1045" s="13">
        <v>847.5</v>
      </c>
      <c r="Y1045" s="15"/>
      <c r="Z1045" s="13">
        <v>160</v>
      </c>
      <c r="AB1045" s="13">
        <v>2.8</v>
      </c>
      <c r="AD1045" s="13">
        <v>161.82</v>
      </c>
      <c r="AE1045" s="13">
        <v>0.4</v>
      </c>
      <c r="AF1045" s="13">
        <v>0.40454999999999997</v>
      </c>
      <c r="AG1045" s="13">
        <v>0.47192071731949031</v>
      </c>
      <c r="AH1045" s="13">
        <v>0.471976401179941</v>
      </c>
      <c r="AJ1045" s="13">
        <v>220.4</v>
      </c>
      <c r="AL1045" s="13">
        <v>2.71</v>
      </c>
      <c r="AM1045" s="13">
        <v>14</v>
      </c>
      <c r="AR1045" s="13">
        <v>1.41</v>
      </c>
      <c r="AS1045" s="13">
        <v>627.20000000000005</v>
      </c>
      <c r="AU1045" s="13">
        <v>2.73</v>
      </c>
      <c r="AV1045" s="13">
        <v>8</v>
      </c>
      <c r="BA1045" s="13">
        <v>1.65</v>
      </c>
      <c r="BB1045" s="13">
        <v>847.5</v>
      </c>
      <c r="BD1045" s="13">
        <v>2.69</v>
      </c>
      <c r="BE1045" s="13">
        <v>3.5</v>
      </c>
      <c r="BJ1045" s="13">
        <v>1.03</v>
      </c>
      <c r="CK1045" s="13">
        <v>830</v>
      </c>
      <c r="CL1045" s="13" t="s">
        <v>486</v>
      </c>
      <c r="CO1045" s="13">
        <v>790</v>
      </c>
      <c r="CQ1045" s="13" t="s">
        <v>486</v>
      </c>
      <c r="CR1045" s="13">
        <v>5</v>
      </c>
      <c r="DJ1045" s="13">
        <v>100</v>
      </c>
      <c r="DL1045" s="13">
        <v>36</v>
      </c>
      <c r="DM1045" s="13">
        <v>56</v>
      </c>
      <c r="DP1045" s="13">
        <v>74</v>
      </c>
      <c r="DQ1045" s="13">
        <v>82</v>
      </c>
      <c r="EH1045" s="1"/>
      <c r="EI1045" s="1"/>
      <c r="EJ1045" s="1"/>
      <c r="EK1045" s="1"/>
      <c r="EL1045" s="1"/>
      <c r="EN1045" s="1"/>
      <c r="EO1045" s="1"/>
      <c r="EP1045" s="1"/>
    </row>
    <row r="1046" spans="1:146">
      <c r="A1046" s="50">
        <v>73</v>
      </c>
      <c r="B1046" s="13">
        <v>1034</v>
      </c>
      <c r="C1046" s="13" t="s">
        <v>511</v>
      </c>
      <c r="D1046" s="13">
        <v>2016</v>
      </c>
      <c r="E1046" s="13" t="s">
        <v>503</v>
      </c>
      <c r="F1046" s="13">
        <v>625</v>
      </c>
      <c r="W1046" s="13">
        <v>968</v>
      </c>
      <c r="X1046" s="13">
        <v>790</v>
      </c>
      <c r="Y1046" s="15"/>
      <c r="Z1046" s="13">
        <v>163</v>
      </c>
      <c r="AB1046" s="13">
        <v>15.625</v>
      </c>
      <c r="AD1046" s="13">
        <v>172.375</v>
      </c>
      <c r="AE1046" s="13">
        <v>0.26079999999999998</v>
      </c>
      <c r="AF1046" s="13">
        <v>0.27579999999999999</v>
      </c>
      <c r="AG1046" s="13">
        <v>0.64566115702479343</v>
      </c>
      <c r="AH1046" s="13">
        <v>0.79113924050632911</v>
      </c>
      <c r="AJ1046" s="13">
        <v>968</v>
      </c>
      <c r="AL1046" s="13">
        <v>3.05</v>
      </c>
      <c r="AM1046" s="13">
        <v>16</v>
      </c>
      <c r="AQ1046" s="13">
        <v>6.14</v>
      </c>
      <c r="AR1046" s="13">
        <v>0.8</v>
      </c>
      <c r="BB1046" s="13">
        <v>790</v>
      </c>
      <c r="BD1046" s="13">
        <v>2.65</v>
      </c>
      <c r="BE1046" s="13">
        <v>4</v>
      </c>
      <c r="BF1046" s="13" t="s">
        <v>31</v>
      </c>
      <c r="BI1046" s="13">
        <v>2.3199999999999998</v>
      </c>
      <c r="BJ1046" s="13">
        <v>0.08</v>
      </c>
      <c r="BU1046" s="13">
        <v>3.09</v>
      </c>
      <c r="BV1046" s="13">
        <v>2.27</v>
      </c>
      <c r="BX1046" s="13">
        <v>2.2599999999999998</v>
      </c>
      <c r="BZ1046" s="13">
        <v>2.27</v>
      </c>
      <c r="CK1046" s="13">
        <v>790</v>
      </c>
      <c r="CL1046" s="13" t="s">
        <v>487</v>
      </c>
      <c r="CP1046" s="13">
        <v>9.5</v>
      </c>
      <c r="CQ1046" s="13" t="s">
        <v>488</v>
      </c>
      <c r="CR1046" s="13">
        <v>12.6</v>
      </c>
      <c r="DD1046" s="15">
        <v>0.25700000000000001</v>
      </c>
      <c r="DE1046" s="13" t="s">
        <v>490</v>
      </c>
      <c r="DJ1046" s="13">
        <v>150</v>
      </c>
      <c r="DL1046" s="13">
        <v>81.332800000000006</v>
      </c>
      <c r="DM1046" s="13">
        <v>93.174800000000005</v>
      </c>
      <c r="DP1046" s="13">
        <v>110.28</v>
      </c>
      <c r="DQ1046" s="13">
        <v>117.122</v>
      </c>
      <c r="EH1046" s="1"/>
      <c r="EI1046" s="1"/>
      <c r="EJ1046" s="1"/>
      <c r="EK1046" s="1"/>
      <c r="EL1046" s="1"/>
      <c r="EN1046" s="1"/>
      <c r="EO1046" s="1"/>
      <c r="EP1046" s="1"/>
    </row>
    <row r="1047" spans="1:146">
      <c r="A1047" s="50"/>
      <c r="B1047" s="13">
        <v>1035</v>
      </c>
      <c r="C1047" s="13" t="s">
        <v>511</v>
      </c>
      <c r="D1047" s="13">
        <v>2016</v>
      </c>
      <c r="E1047" s="13" t="s">
        <v>504</v>
      </c>
      <c r="F1047" s="13">
        <v>481</v>
      </c>
      <c r="G1047" s="13">
        <v>120</v>
      </c>
      <c r="W1047" s="13">
        <v>968</v>
      </c>
      <c r="X1047" s="13">
        <v>790</v>
      </c>
      <c r="Y1047" s="15"/>
      <c r="Z1047" s="13">
        <v>156</v>
      </c>
      <c r="AB1047" s="13">
        <v>15.025</v>
      </c>
      <c r="AD1047" s="13">
        <v>165.01499999999999</v>
      </c>
      <c r="AE1047" s="13">
        <v>0.25956738768718801</v>
      </c>
      <c r="AF1047" s="13">
        <v>0.27456738768718802</v>
      </c>
      <c r="AG1047" s="13">
        <v>0.62086776859504134</v>
      </c>
      <c r="AH1047" s="13">
        <v>0.76075949367088602</v>
      </c>
      <c r="AJ1047" s="13">
        <v>968</v>
      </c>
      <c r="AL1047" s="13">
        <v>3.05</v>
      </c>
      <c r="AM1047" s="13">
        <v>16</v>
      </c>
      <c r="AQ1047" s="13">
        <v>6.14</v>
      </c>
      <c r="AR1047" s="13">
        <v>0.8</v>
      </c>
      <c r="BB1047" s="13">
        <v>790</v>
      </c>
      <c r="BD1047" s="13">
        <v>2.65</v>
      </c>
      <c r="BE1047" s="13">
        <v>4</v>
      </c>
      <c r="BF1047" s="13" t="s">
        <v>31</v>
      </c>
      <c r="BI1047" s="13">
        <v>2.3199999999999998</v>
      </c>
      <c r="BJ1047" s="13">
        <v>0.08</v>
      </c>
      <c r="BU1047" s="13">
        <v>3.09</v>
      </c>
      <c r="BV1047" s="13">
        <v>2.27</v>
      </c>
      <c r="BX1047" s="13">
        <v>2.2599999999999998</v>
      </c>
      <c r="BZ1047" s="13">
        <v>2.27</v>
      </c>
      <c r="CK1047" s="13">
        <v>820</v>
      </c>
      <c r="CL1047" s="13" t="s">
        <v>487</v>
      </c>
      <c r="CP1047" s="13">
        <v>9.5</v>
      </c>
      <c r="CQ1047" s="13" t="s">
        <v>489</v>
      </c>
      <c r="CR1047" s="13">
        <v>11.7</v>
      </c>
      <c r="DD1047" s="15">
        <v>0.38600000000000001</v>
      </c>
      <c r="DE1047" s="13" t="s">
        <v>490</v>
      </c>
      <c r="DJ1047" s="13">
        <v>150</v>
      </c>
      <c r="DL1047" s="13">
        <v>75.839299999999994</v>
      </c>
      <c r="DM1047" s="13">
        <v>92.681700000000006</v>
      </c>
      <c r="DP1047" s="13">
        <v>110.313</v>
      </c>
      <c r="DQ1047" s="13">
        <v>119.26</v>
      </c>
      <c r="EH1047" s="1"/>
      <c r="EI1047" s="1"/>
      <c r="EJ1047" s="1"/>
      <c r="EK1047" s="1"/>
      <c r="EL1047" s="1"/>
      <c r="EN1047" s="1"/>
      <c r="EO1047" s="1"/>
      <c r="EP1047" s="1"/>
    </row>
    <row r="1048" spans="1:146">
      <c r="A1048" s="50"/>
      <c r="B1048" s="13">
        <v>1036</v>
      </c>
      <c r="C1048" s="13" t="s">
        <v>511</v>
      </c>
      <c r="D1048" s="13">
        <v>2016</v>
      </c>
      <c r="E1048" s="13" t="s">
        <v>505</v>
      </c>
      <c r="F1048" s="13">
        <v>347</v>
      </c>
      <c r="G1048" s="13">
        <v>232</v>
      </c>
      <c r="W1048" s="13">
        <v>968</v>
      </c>
      <c r="X1048" s="13">
        <v>790</v>
      </c>
      <c r="Y1048" s="15"/>
      <c r="Z1048" s="13">
        <v>151</v>
      </c>
      <c r="AB1048" s="13">
        <v>14.475000000000001</v>
      </c>
      <c r="AD1048" s="13">
        <v>159.685</v>
      </c>
      <c r="AE1048" s="13">
        <v>0.26079447322970639</v>
      </c>
      <c r="AF1048" s="13">
        <v>0.2757944732297064</v>
      </c>
      <c r="AG1048" s="13">
        <v>0.59814049586776863</v>
      </c>
      <c r="AH1048" s="13">
        <v>0.73291139240506331</v>
      </c>
      <c r="AJ1048" s="13">
        <v>968</v>
      </c>
      <c r="AL1048" s="13">
        <v>3.05</v>
      </c>
      <c r="AM1048" s="13">
        <v>16</v>
      </c>
      <c r="AQ1048" s="13">
        <v>6.14</v>
      </c>
      <c r="AR1048" s="13">
        <v>0.8</v>
      </c>
      <c r="BB1048" s="13">
        <v>790</v>
      </c>
      <c r="BD1048" s="13">
        <v>2.65</v>
      </c>
      <c r="BE1048" s="13">
        <v>4</v>
      </c>
      <c r="BF1048" s="13" t="s">
        <v>31</v>
      </c>
      <c r="BI1048" s="13">
        <v>2.3199999999999998</v>
      </c>
      <c r="BJ1048" s="13">
        <v>0.08</v>
      </c>
      <c r="BU1048" s="13">
        <v>3.09</v>
      </c>
      <c r="BV1048" s="13">
        <v>2.27</v>
      </c>
      <c r="BX1048" s="13">
        <v>2.2599999999999998</v>
      </c>
      <c r="BZ1048" s="13">
        <v>2.27</v>
      </c>
      <c r="CK1048" s="13">
        <v>780</v>
      </c>
      <c r="CL1048" s="13" t="s">
        <v>487</v>
      </c>
      <c r="CP1048" s="13">
        <v>10</v>
      </c>
      <c r="CQ1048" s="13" t="s">
        <v>489</v>
      </c>
      <c r="CR1048" s="13">
        <v>14.9</v>
      </c>
      <c r="DD1048" s="15">
        <v>0.36700000000000005</v>
      </c>
      <c r="DE1048" s="13" t="s">
        <v>490</v>
      </c>
      <c r="DJ1048" s="13">
        <v>150</v>
      </c>
      <c r="DL1048" s="13">
        <v>58.240699999999997</v>
      </c>
      <c r="DM1048" s="13">
        <v>75.082599999999999</v>
      </c>
      <c r="DP1048" s="13">
        <v>109.556</v>
      </c>
      <c r="DQ1048" s="13">
        <v>116.661</v>
      </c>
      <c r="EH1048" s="1"/>
      <c r="EI1048" s="1"/>
      <c r="EJ1048" s="1"/>
      <c r="EK1048" s="1"/>
      <c r="EL1048" s="1"/>
      <c r="EN1048" s="1"/>
      <c r="EO1048" s="1"/>
      <c r="EP1048" s="1"/>
    </row>
    <row r="1049" spans="1:146">
      <c r="A1049" s="50"/>
      <c r="B1049" s="13">
        <v>1037</v>
      </c>
      <c r="C1049" s="13" t="s">
        <v>511</v>
      </c>
      <c r="D1049" s="13">
        <v>2016</v>
      </c>
      <c r="E1049" s="13" t="s">
        <v>506</v>
      </c>
      <c r="F1049" s="13">
        <v>447</v>
      </c>
      <c r="G1049" s="13">
        <v>119</v>
      </c>
      <c r="K1049" s="13">
        <v>30</v>
      </c>
      <c r="M1049" s="13" t="s">
        <v>181</v>
      </c>
      <c r="W1049" s="13">
        <v>968</v>
      </c>
      <c r="X1049" s="13">
        <v>790</v>
      </c>
      <c r="Y1049" s="15"/>
      <c r="Z1049" s="13">
        <v>155</v>
      </c>
      <c r="AB1049" s="13">
        <v>14.9</v>
      </c>
      <c r="AD1049" s="13">
        <v>163.94</v>
      </c>
      <c r="AE1049" s="13">
        <v>0.26006711409395972</v>
      </c>
      <c r="AF1049" s="13">
        <v>0.27506711409395973</v>
      </c>
      <c r="AG1049" s="13">
        <v>0.61570247933884292</v>
      </c>
      <c r="AH1049" s="13">
        <v>0.75443037974683547</v>
      </c>
      <c r="AJ1049" s="13">
        <v>968</v>
      </c>
      <c r="AL1049" s="13">
        <v>3.05</v>
      </c>
      <c r="AM1049" s="13">
        <v>16</v>
      </c>
      <c r="AQ1049" s="13">
        <v>6.14</v>
      </c>
      <c r="AR1049" s="13">
        <v>0.8</v>
      </c>
      <c r="BB1049" s="13">
        <v>790</v>
      </c>
      <c r="BD1049" s="13">
        <v>2.65</v>
      </c>
      <c r="BE1049" s="13">
        <v>4</v>
      </c>
      <c r="BF1049" s="13" t="s">
        <v>31</v>
      </c>
      <c r="BI1049" s="13">
        <v>2.3199999999999998</v>
      </c>
      <c r="BJ1049" s="13">
        <v>0.08</v>
      </c>
      <c r="BU1049" s="13">
        <v>3.09</v>
      </c>
      <c r="BV1049" s="13">
        <v>2.27</v>
      </c>
      <c r="BX1049" s="13">
        <v>2.2599999999999998</v>
      </c>
      <c r="BZ1049" s="13">
        <v>2.27</v>
      </c>
      <c r="CK1049" s="13">
        <v>800</v>
      </c>
      <c r="CL1049" s="13" t="s">
        <v>487</v>
      </c>
      <c r="CP1049" s="13">
        <v>9.5</v>
      </c>
      <c r="CQ1049" s="13" t="s">
        <v>489</v>
      </c>
      <c r="CR1049" s="13">
        <v>14</v>
      </c>
      <c r="DD1049" s="15">
        <v>0.254</v>
      </c>
      <c r="DE1049" s="13" t="s">
        <v>490</v>
      </c>
      <c r="DJ1049" s="13">
        <v>150</v>
      </c>
      <c r="DL1049" s="13">
        <v>77.220600000000005</v>
      </c>
      <c r="DM1049" s="13">
        <v>95.115600000000001</v>
      </c>
      <c r="DP1049" s="13">
        <v>111.95699999999999</v>
      </c>
      <c r="DQ1049" s="13">
        <v>123.01</v>
      </c>
      <c r="EH1049" s="1"/>
      <c r="EI1049" s="1"/>
      <c r="EJ1049" s="1"/>
      <c r="EK1049" s="1"/>
      <c r="EL1049" s="1"/>
      <c r="EN1049" s="1"/>
      <c r="EO1049" s="1"/>
      <c r="EP1049" s="1"/>
    </row>
    <row r="1050" spans="1:146">
      <c r="A1050" s="50"/>
      <c r="B1050" s="13">
        <v>1038</v>
      </c>
      <c r="C1050" s="13" t="s">
        <v>511</v>
      </c>
      <c r="D1050" s="13">
        <v>2016</v>
      </c>
      <c r="E1050" s="13" t="s">
        <v>507</v>
      </c>
      <c r="F1050" s="13">
        <v>413</v>
      </c>
      <c r="G1050" s="13">
        <v>118</v>
      </c>
      <c r="K1050" s="13">
        <v>59</v>
      </c>
      <c r="M1050" s="13" t="s">
        <v>181</v>
      </c>
      <c r="W1050" s="13">
        <v>968</v>
      </c>
      <c r="X1050" s="13">
        <v>790</v>
      </c>
      <c r="Y1050" s="15"/>
      <c r="Z1050" s="13">
        <v>153</v>
      </c>
      <c r="AB1050" s="13">
        <v>14.75</v>
      </c>
      <c r="AD1050" s="13">
        <v>161.85</v>
      </c>
      <c r="AE1050" s="13">
        <v>0.2593220338983051</v>
      </c>
      <c r="AF1050" s="13">
        <v>0.27432203389830506</v>
      </c>
      <c r="AG1050" s="13">
        <v>0.60950413223140498</v>
      </c>
      <c r="AH1050" s="13">
        <v>0.74683544303797467</v>
      </c>
      <c r="AJ1050" s="13">
        <v>968</v>
      </c>
      <c r="AL1050" s="13">
        <v>3.05</v>
      </c>
      <c r="AM1050" s="13">
        <v>16</v>
      </c>
      <c r="AQ1050" s="13">
        <v>6.14</v>
      </c>
      <c r="AR1050" s="13">
        <v>0.8</v>
      </c>
      <c r="BB1050" s="13">
        <v>790</v>
      </c>
      <c r="BD1050" s="13">
        <v>2.65</v>
      </c>
      <c r="BE1050" s="13">
        <v>4</v>
      </c>
      <c r="BF1050" s="13" t="s">
        <v>31</v>
      </c>
      <c r="BI1050" s="13">
        <v>2.3199999999999998</v>
      </c>
      <c r="BJ1050" s="13">
        <v>0.08</v>
      </c>
      <c r="BU1050" s="13">
        <v>3.09</v>
      </c>
      <c r="BV1050" s="13">
        <v>2.27</v>
      </c>
      <c r="BX1050" s="13">
        <v>2.2599999999999998</v>
      </c>
      <c r="BZ1050" s="13">
        <v>2.27</v>
      </c>
      <c r="CK1050" s="13">
        <v>780</v>
      </c>
      <c r="CL1050" s="13" t="s">
        <v>487</v>
      </c>
      <c r="CP1050" s="13">
        <v>10</v>
      </c>
      <c r="CQ1050" s="13" t="s">
        <v>489</v>
      </c>
      <c r="CR1050" s="13">
        <v>15</v>
      </c>
      <c r="DD1050" s="15">
        <v>0.14000000000000001</v>
      </c>
      <c r="DE1050" s="13" t="s">
        <v>490</v>
      </c>
      <c r="DJ1050" s="13">
        <v>150</v>
      </c>
      <c r="DL1050" s="13">
        <v>67.516599999999997</v>
      </c>
      <c r="DM1050" s="13">
        <v>95.937799999999996</v>
      </c>
      <c r="DP1050" s="13">
        <v>118.042</v>
      </c>
      <c r="DQ1050" s="13">
        <v>125.937</v>
      </c>
      <c r="EH1050" s="1"/>
      <c r="EI1050" s="1"/>
      <c r="EJ1050" s="1"/>
      <c r="EK1050" s="1"/>
      <c r="EL1050" s="1"/>
      <c r="EN1050" s="1"/>
      <c r="EO1050" s="1"/>
      <c r="EP1050" s="1"/>
    </row>
    <row r="1051" spans="1:146">
      <c r="A1051" s="50"/>
      <c r="B1051" s="13">
        <v>1039</v>
      </c>
      <c r="C1051" s="13" t="s">
        <v>511</v>
      </c>
      <c r="D1051" s="13">
        <v>2016</v>
      </c>
      <c r="E1051" s="13" t="s">
        <v>508</v>
      </c>
      <c r="F1051" s="13">
        <v>380</v>
      </c>
      <c r="G1051" s="13">
        <v>117</v>
      </c>
      <c r="K1051" s="13">
        <v>88</v>
      </c>
      <c r="M1051" s="13" t="s">
        <v>181</v>
      </c>
      <c r="W1051" s="13">
        <v>968</v>
      </c>
      <c r="X1051" s="13">
        <v>790</v>
      </c>
      <c r="Y1051" s="15"/>
      <c r="Z1051" s="13">
        <v>152</v>
      </c>
      <c r="AB1051" s="13">
        <v>14.625</v>
      </c>
      <c r="AD1051" s="13">
        <v>160.77500000000001</v>
      </c>
      <c r="AE1051" s="13">
        <v>0.25982905982905985</v>
      </c>
      <c r="AF1051" s="13">
        <v>0.27482905982905986</v>
      </c>
      <c r="AG1051" s="13">
        <v>0.60433884297520657</v>
      </c>
      <c r="AH1051" s="13">
        <v>0.740506329113924</v>
      </c>
      <c r="AJ1051" s="13">
        <v>968</v>
      </c>
      <c r="AL1051" s="13">
        <v>3.05</v>
      </c>
      <c r="AM1051" s="13">
        <v>16</v>
      </c>
      <c r="AQ1051" s="13">
        <v>6.14</v>
      </c>
      <c r="AR1051" s="13">
        <v>0.8</v>
      </c>
      <c r="BB1051" s="13">
        <v>790</v>
      </c>
      <c r="BD1051" s="13">
        <v>2.65</v>
      </c>
      <c r="BE1051" s="13">
        <v>4</v>
      </c>
      <c r="BF1051" s="13" t="s">
        <v>31</v>
      </c>
      <c r="BI1051" s="13">
        <v>2.3199999999999998</v>
      </c>
      <c r="BJ1051" s="13">
        <v>0.08</v>
      </c>
      <c r="BU1051" s="13">
        <v>3.09</v>
      </c>
      <c r="BV1051" s="13">
        <v>2.27</v>
      </c>
      <c r="BX1051" s="13">
        <v>2.2599999999999998</v>
      </c>
      <c r="BZ1051" s="13">
        <v>2.27</v>
      </c>
      <c r="CK1051" s="13">
        <v>730</v>
      </c>
      <c r="CL1051" s="13" t="s">
        <v>487</v>
      </c>
      <c r="CP1051" s="13">
        <v>11</v>
      </c>
      <c r="CQ1051" s="13" t="s">
        <v>489</v>
      </c>
      <c r="CR1051" s="13">
        <v>16.5</v>
      </c>
      <c r="DD1051" s="15">
        <v>9.9000000000000005E-2</v>
      </c>
      <c r="DE1051" s="13" t="s">
        <v>490</v>
      </c>
      <c r="DJ1051" s="13">
        <v>150</v>
      </c>
      <c r="DL1051" s="13">
        <v>59.918300000000002</v>
      </c>
      <c r="DM1051" s="13">
        <v>82.549700000000001</v>
      </c>
      <c r="DP1051" s="13">
        <v>118.07599999999999</v>
      </c>
      <c r="DQ1051" s="13">
        <v>128.339</v>
      </c>
      <c r="EH1051" s="1"/>
      <c r="EI1051" s="1"/>
      <c r="EJ1051" s="1"/>
      <c r="EK1051" s="1"/>
      <c r="EL1051" s="1"/>
      <c r="EN1051" s="1"/>
      <c r="EO1051" s="1"/>
      <c r="EP1051" s="1"/>
    </row>
    <row r="1052" spans="1:146">
      <c r="A1052" s="50"/>
      <c r="B1052" s="13">
        <v>1040</v>
      </c>
      <c r="C1052" s="13" t="s">
        <v>511</v>
      </c>
      <c r="D1052" s="13">
        <v>2016</v>
      </c>
      <c r="E1052" s="13" t="s">
        <v>509</v>
      </c>
      <c r="F1052" s="13">
        <v>347</v>
      </c>
      <c r="G1052" s="13">
        <v>116</v>
      </c>
      <c r="K1052" s="13">
        <v>116</v>
      </c>
      <c r="M1052" s="13" t="s">
        <v>181</v>
      </c>
      <c r="W1052" s="13">
        <v>968</v>
      </c>
      <c r="X1052" s="13">
        <v>790</v>
      </c>
      <c r="Y1052" s="15"/>
      <c r="Z1052" s="13">
        <v>151</v>
      </c>
      <c r="AB1052" s="13">
        <v>14.475000000000001</v>
      </c>
      <c r="AD1052" s="13">
        <v>159.685</v>
      </c>
      <c r="AE1052" s="13">
        <v>0.26079447322970639</v>
      </c>
      <c r="AF1052" s="13">
        <v>0.2757944732297064</v>
      </c>
      <c r="AG1052" s="13">
        <v>0.59814049586776863</v>
      </c>
      <c r="AH1052" s="13">
        <v>0.73291139240506331</v>
      </c>
      <c r="AJ1052" s="13">
        <v>968</v>
      </c>
      <c r="AL1052" s="13">
        <v>3.05</v>
      </c>
      <c r="AM1052" s="13">
        <v>16</v>
      </c>
      <c r="AQ1052" s="13">
        <v>6.14</v>
      </c>
      <c r="AR1052" s="13">
        <v>0.8</v>
      </c>
      <c r="BB1052" s="13">
        <v>790</v>
      </c>
      <c r="BD1052" s="13">
        <v>2.65</v>
      </c>
      <c r="BE1052" s="13">
        <v>4</v>
      </c>
      <c r="BF1052" s="13" t="s">
        <v>31</v>
      </c>
      <c r="BI1052" s="13">
        <v>2.3199999999999998</v>
      </c>
      <c r="BJ1052" s="13">
        <v>0.08</v>
      </c>
      <c r="BU1052" s="13">
        <v>3.09</v>
      </c>
      <c r="BV1052" s="13">
        <v>2.27</v>
      </c>
      <c r="BX1052" s="13">
        <v>2.2599999999999998</v>
      </c>
      <c r="BZ1052" s="13">
        <v>2.27</v>
      </c>
      <c r="CK1052" s="13">
        <v>705</v>
      </c>
      <c r="CL1052" s="13" t="s">
        <v>487</v>
      </c>
      <c r="CP1052" s="13">
        <v>12.5</v>
      </c>
      <c r="CQ1052" s="13" t="s">
        <v>489</v>
      </c>
      <c r="CR1052" s="13">
        <v>17.8</v>
      </c>
      <c r="DD1052" s="15">
        <v>2.7000000000000003E-2</v>
      </c>
      <c r="DE1052" s="13" t="s">
        <v>490</v>
      </c>
      <c r="DJ1052" s="13">
        <v>150</v>
      </c>
      <c r="DL1052" s="13">
        <v>34.688200000000002</v>
      </c>
      <c r="DM1052" s="13">
        <v>75.477199999999996</v>
      </c>
      <c r="DP1052" s="13">
        <v>116.26600000000001</v>
      </c>
      <c r="DQ1052" s="13">
        <v>129.161</v>
      </c>
      <c r="EH1052" s="1"/>
      <c r="EI1052" s="1"/>
      <c r="EJ1052" s="1"/>
      <c r="EK1052" s="1"/>
      <c r="EL1052" s="1"/>
      <c r="EN1052" s="1"/>
      <c r="EO1052" s="1"/>
      <c r="EP1052" s="1"/>
    </row>
    <row r="1053" spans="1:146">
      <c r="A1053" s="50"/>
      <c r="B1053" s="13">
        <v>1041</v>
      </c>
      <c r="C1053" s="13" t="s">
        <v>511</v>
      </c>
      <c r="D1053" s="13">
        <v>2016</v>
      </c>
      <c r="E1053" s="13" t="s">
        <v>510</v>
      </c>
      <c r="F1053" s="13">
        <v>413</v>
      </c>
      <c r="G1053" s="13">
        <v>118</v>
      </c>
      <c r="I1053" s="13">
        <v>59</v>
      </c>
      <c r="W1053" s="13">
        <v>968</v>
      </c>
      <c r="X1053" s="13">
        <v>790</v>
      </c>
      <c r="Y1053" s="15"/>
      <c r="Z1053" s="13">
        <v>153</v>
      </c>
      <c r="AB1053" s="13">
        <v>14.75</v>
      </c>
      <c r="AD1053" s="13">
        <v>161.85</v>
      </c>
      <c r="AE1053" s="13">
        <v>0.2593220338983051</v>
      </c>
      <c r="AF1053" s="13">
        <v>0.27432203389830506</v>
      </c>
      <c r="AG1053" s="13">
        <v>0.60950413223140498</v>
      </c>
      <c r="AH1053" s="13">
        <v>0.74683544303797467</v>
      </c>
      <c r="AJ1053" s="13">
        <v>968</v>
      </c>
      <c r="AL1053" s="13">
        <v>3.05</v>
      </c>
      <c r="AM1053" s="13">
        <v>16</v>
      </c>
      <c r="AQ1053" s="13">
        <v>6.14</v>
      </c>
      <c r="AR1053" s="13">
        <v>0.8</v>
      </c>
      <c r="BB1053" s="13">
        <v>790</v>
      </c>
      <c r="BD1053" s="13">
        <v>2.65</v>
      </c>
      <c r="BE1053" s="13">
        <v>4</v>
      </c>
      <c r="BF1053" s="13" t="s">
        <v>31</v>
      </c>
      <c r="BI1053" s="13">
        <v>2.3199999999999998</v>
      </c>
      <c r="BJ1053" s="13">
        <v>0.08</v>
      </c>
      <c r="BU1053" s="13">
        <v>3.09</v>
      </c>
      <c r="BV1053" s="13">
        <v>2.27</v>
      </c>
      <c r="BX1053" s="13">
        <v>2.2599999999999998</v>
      </c>
      <c r="BZ1053" s="13">
        <v>2.27</v>
      </c>
      <c r="CK1053" s="13">
        <v>865</v>
      </c>
      <c r="CL1053" s="13" t="s">
        <v>487</v>
      </c>
      <c r="CP1053" s="13">
        <v>2.5</v>
      </c>
      <c r="CQ1053" s="13" t="s">
        <v>489</v>
      </c>
      <c r="CR1053" s="13">
        <v>8.8000000000000007</v>
      </c>
      <c r="DD1053" s="15">
        <v>0.47100000000000003</v>
      </c>
      <c r="DE1053" s="13" t="s">
        <v>490</v>
      </c>
      <c r="DJ1053" s="13">
        <v>150</v>
      </c>
      <c r="DL1053" s="13">
        <v>72.615300000000005</v>
      </c>
      <c r="DM1053" s="13">
        <v>87.615099999999998</v>
      </c>
      <c r="DP1053" s="13">
        <v>118.404</v>
      </c>
      <c r="DQ1053" s="13">
        <v>122.878</v>
      </c>
      <c r="EH1053" s="1"/>
      <c r="EI1053" s="1"/>
      <c r="EJ1053" s="1"/>
      <c r="EK1053" s="1"/>
      <c r="EL1053" s="1"/>
      <c r="EN1053" s="1"/>
      <c r="EO1053" s="1"/>
      <c r="EP1053" s="1"/>
    </row>
    <row r="1054" spans="1:146">
      <c r="A1054" s="50">
        <v>74</v>
      </c>
      <c r="B1054" s="13">
        <v>1042</v>
      </c>
      <c r="C1054" s="13" t="s">
        <v>546</v>
      </c>
      <c r="D1054" s="13">
        <v>2016</v>
      </c>
      <c r="E1054" s="13" t="s">
        <v>532</v>
      </c>
      <c r="F1054" s="13">
        <v>540</v>
      </c>
      <c r="P1054" s="13">
        <v>600</v>
      </c>
      <c r="S1054" s="13" t="s">
        <v>545</v>
      </c>
      <c r="W1054" s="13">
        <v>400</v>
      </c>
      <c r="X1054" s="13">
        <v>550</v>
      </c>
      <c r="Y1054" s="15"/>
      <c r="Z1054" s="13">
        <v>205.2</v>
      </c>
      <c r="AB1054" s="13">
        <v>4.6440000000000001</v>
      </c>
      <c r="AD1054" s="13">
        <v>208.21859999999998</v>
      </c>
      <c r="AE1054" s="13">
        <v>0.38</v>
      </c>
      <c r="AF1054" s="13">
        <v>0.38558999999999999</v>
      </c>
      <c r="AG1054" s="13">
        <v>1.35</v>
      </c>
      <c r="AH1054" s="13">
        <v>0.98181818181818181</v>
      </c>
      <c r="AJ1054" s="13">
        <v>400</v>
      </c>
      <c r="AL1054" s="13">
        <v>2.62</v>
      </c>
      <c r="AM1054" s="13">
        <v>10</v>
      </c>
      <c r="AN1054" s="13" t="s">
        <v>545</v>
      </c>
      <c r="AR1054" s="13">
        <v>1.4</v>
      </c>
      <c r="BB1054" s="13">
        <v>550</v>
      </c>
      <c r="BD1054" s="13">
        <v>2.67</v>
      </c>
      <c r="BE1054" s="13">
        <v>4.75</v>
      </c>
      <c r="BF1054" s="13" t="s">
        <v>31</v>
      </c>
      <c r="BI1054" s="13">
        <v>4.29</v>
      </c>
      <c r="BJ1054" s="13">
        <v>1.3</v>
      </c>
      <c r="BU1054" s="13">
        <v>3.14</v>
      </c>
      <c r="CC1054" s="13">
        <v>2.64</v>
      </c>
      <c r="CK1054" s="13">
        <v>655</v>
      </c>
      <c r="CL1054" s="13" t="s">
        <v>76</v>
      </c>
      <c r="CM1054" s="13">
        <v>500</v>
      </c>
      <c r="CN1054" s="13">
        <v>3.71</v>
      </c>
      <c r="CO1054" s="13">
        <v>550</v>
      </c>
      <c r="CP1054" s="13">
        <v>10</v>
      </c>
      <c r="CQ1054" s="13" t="s">
        <v>76</v>
      </c>
      <c r="CR1054" s="13">
        <v>11.48</v>
      </c>
      <c r="DD1054" s="15">
        <v>0.09</v>
      </c>
      <c r="DE1054" s="13" t="s">
        <v>76</v>
      </c>
      <c r="EH1054" s="1"/>
      <c r="EI1054" s="1"/>
      <c r="EJ1054" s="1"/>
      <c r="EK1054" s="1"/>
      <c r="EL1054" s="1"/>
      <c r="EN1054" s="1"/>
      <c r="EO1054" s="1"/>
      <c r="EP1054" s="1"/>
    </row>
    <row r="1055" spans="1:146">
      <c r="A1055" s="50"/>
      <c r="B1055" s="13">
        <v>1043</v>
      </c>
      <c r="C1055" s="13" t="s">
        <v>546</v>
      </c>
      <c r="D1055" s="13">
        <v>2016</v>
      </c>
      <c r="E1055" s="13" t="s">
        <v>533</v>
      </c>
      <c r="F1055" s="13">
        <v>486</v>
      </c>
      <c r="G1055" s="13">
        <v>54</v>
      </c>
      <c r="P1055" s="13">
        <v>600</v>
      </c>
      <c r="S1055" s="13" t="s">
        <v>545</v>
      </c>
      <c r="W1055" s="13">
        <v>400</v>
      </c>
      <c r="X1055" s="13">
        <v>550</v>
      </c>
      <c r="Y1055" s="15"/>
      <c r="Z1055" s="13">
        <v>205.2</v>
      </c>
      <c r="AB1055" s="13">
        <v>4.32</v>
      </c>
      <c r="AD1055" s="13">
        <v>208.00799999999998</v>
      </c>
      <c r="AE1055" s="13">
        <v>0.38</v>
      </c>
      <c r="AF1055" s="13">
        <v>0.38519999999999999</v>
      </c>
      <c r="AG1055" s="13">
        <v>1.35</v>
      </c>
      <c r="AH1055" s="13">
        <v>0.98181818181818181</v>
      </c>
      <c r="AJ1055" s="13">
        <v>400</v>
      </c>
      <c r="AL1055" s="13">
        <v>2.62</v>
      </c>
      <c r="AM1055" s="13">
        <v>10</v>
      </c>
      <c r="AN1055" s="13" t="s">
        <v>545</v>
      </c>
      <c r="AR1055" s="13">
        <v>1.4</v>
      </c>
      <c r="BB1055" s="13">
        <v>550</v>
      </c>
      <c r="BD1055" s="13">
        <v>2.67</v>
      </c>
      <c r="BE1055" s="13">
        <v>4.75</v>
      </c>
      <c r="BF1055" s="13" t="s">
        <v>31</v>
      </c>
      <c r="BI1055" s="13">
        <v>4.29</v>
      </c>
      <c r="BJ1055" s="13">
        <v>1.3</v>
      </c>
      <c r="BU1055" s="13">
        <v>3.14</v>
      </c>
      <c r="CC1055" s="13">
        <v>2.64</v>
      </c>
      <c r="CK1055" s="13">
        <v>660</v>
      </c>
      <c r="CL1055" s="13" t="s">
        <v>76</v>
      </c>
      <c r="CM1055" s="13">
        <v>500</v>
      </c>
      <c r="CN1055" s="13">
        <v>3.67</v>
      </c>
      <c r="CO1055" s="13">
        <v>600</v>
      </c>
      <c r="CP1055" s="13">
        <v>10</v>
      </c>
      <c r="CQ1055" s="13" t="s">
        <v>76</v>
      </c>
      <c r="CR1055" s="13">
        <v>9.33</v>
      </c>
      <c r="DD1055" s="15">
        <v>0.08</v>
      </c>
      <c r="DE1055" s="13" t="s">
        <v>76</v>
      </c>
      <c r="EH1055" s="1"/>
      <c r="EI1055" s="1"/>
      <c r="EJ1055" s="1"/>
      <c r="EK1055" s="1"/>
      <c r="EL1055" s="1"/>
      <c r="EN1055" s="1"/>
      <c r="EO1055" s="1"/>
      <c r="EP1055" s="1"/>
    </row>
    <row r="1056" spans="1:146">
      <c r="A1056" s="50"/>
      <c r="B1056" s="13">
        <v>1044</v>
      </c>
      <c r="C1056" s="13" t="s">
        <v>546</v>
      </c>
      <c r="D1056" s="13">
        <v>2016</v>
      </c>
      <c r="E1056" s="13" t="s">
        <v>534</v>
      </c>
      <c r="F1056" s="13">
        <v>432</v>
      </c>
      <c r="G1056" s="13">
        <v>108</v>
      </c>
      <c r="P1056" s="13">
        <v>600</v>
      </c>
      <c r="S1056" s="13" t="s">
        <v>545</v>
      </c>
      <c r="W1056" s="13">
        <v>400</v>
      </c>
      <c r="X1056" s="13">
        <v>550</v>
      </c>
      <c r="Y1056" s="15"/>
      <c r="Z1056" s="13">
        <v>205.2</v>
      </c>
      <c r="AB1056" s="13">
        <v>4.05</v>
      </c>
      <c r="AD1056" s="13">
        <v>207.83249999999998</v>
      </c>
      <c r="AE1056" s="13">
        <v>0.38</v>
      </c>
      <c r="AF1056" s="13">
        <v>0.38487499999999997</v>
      </c>
      <c r="AG1056" s="13">
        <v>1.35</v>
      </c>
      <c r="AH1056" s="13">
        <v>0.98181818181818181</v>
      </c>
      <c r="AJ1056" s="13">
        <v>400</v>
      </c>
      <c r="AL1056" s="13">
        <v>2.62</v>
      </c>
      <c r="AM1056" s="13">
        <v>10</v>
      </c>
      <c r="AN1056" s="13" t="s">
        <v>545</v>
      </c>
      <c r="AR1056" s="13">
        <v>1.4</v>
      </c>
      <c r="BB1056" s="13">
        <v>550</v>
      </c>
      <c r="BD1056" s="13">
        <v>2.67</v>
      </c>
      <c r="BE1056" s="13">
        <v>4.75</v>
      </c>
      <c r="BF1056" s="13" t="s">
        <v>31</v>
      </c>
      <c r="BI1056" s="13">
        <v>4.29</v>
      </c>
      <c r="BJ1056" s="13">
        <v>1.3</v>
      </c>
      <c r="BU1056" s="13">
        <v>3.14</v>
      </c>
      <c r="CC1056" s="13">
        <v>2.64</v>
      </c>
      <c r="CK1056" s="13">
        <v>680</v>
      </c>
      <c r="CL1056" s="13" t="s">
        <v>76</v>
      </c>
      <c r="CM1056" s="13">
        <v>500</v>
      </c>
      <c r="CN1056" s="13">
        <v>3.39</v>
      </c>
      <c r="CO1056" s="13">
        <v>600</v>
      </c>
      <c r="CP1056" s="13">
        <v>10</v>
      </c>
      <c r="CQ1056" s="13" t="s">
        <v>76</v>
      </c>
      <c r="CR1056" s="13">
        <v>9.1</v>
      </c>
      <c r="DD1056" s="15">
        <v>0.04</v>
      </c>
      <c r="DE1056" s="13" t="s">
        <v>76</v>
      </c>
      <c r="EH1056" s="1"/>
      <c r="EI1056" s="1"/>
      <c r="EJ1056" s="1"/>
      <c r="EK1056" s="1"/>
      <c r="EL1056" s="1"/>
      <c r="EN1056" s="1"/>
      <c r="EO1056" s="1"/>
      <c r="EP1056" s="1"/>
    </row>
    <row r="1057" spans="1:146">
      <c r="A1057" s="50"/>
      <c r="B1057" s="13">
        <v>1045</v>
      </c>
      <c r="C1057" s="13" t="s">
        <v>546</v>
      </c>
      <c r="D1057" s="13">
        <v>2016</v>
      </c>
      <c r="E1057" s="13" t="s">
        <v>535</v>
      </c>
      <c r="F1057" s="13">
        <v>378</v>
      </c>
      <c r="G1057" s="13">
        <v>162</v>
      </c>
      <c r="P1057" s="13">
        <v>600</v>
      </c>
      <c r="S1057" s="13" t="s">
        <v>545</v>
      </c>
      <c r="W1057" s="13">
        <v>400</v>
      </c>
      <c r="X1057" s="13">
        <v>550</v>
      </c>
      <c r="Y1057" s="15"/>
      <c r="Z1057" s="13">
        <v>205.2</v>
      </c>
      <c r="AB1057" s="13">
        <v>3.5640000000000001</v>
      </c>
      <c r="AD1057" s="13">
        <v>207.51659999999998</v>
      </c>
      <c r="AE1057" s="13">
        <v>0.38</v>
      </c>
      <c r="AF1057" s="13">
        <v>0.38428999999999996</v>
      </c>
      <c r="AG1057" s="13">
        <v>1.35</v>
      </c>
      <c r="AH1057" s="13">
        <v>0.98181818181818181</v>
      </c>
      <c r="AJ1057" s="13">
        <v>400</v>
      </c>
      <c r="AL1057" s="13">
        <v>2.62</v>
      </c>
      <c r="AM1057" s="13">
        <v>10</v>
      </c>
      <c r="AN1057" s="13" t="s">
        <v>545</v>
      </c>
      <c r="AR1057" s="13">
        <v>1.4</v>
      </c>
      <c r="BB1057" s="13">
        <v>550</v>
      </c>
      <c r="BD1057" s="13">
        <v>2.67</v>
      </c>
      <c r="BE1057" s="13">
        <v>4.75</v>
      </c>
      <c r="BF1057" s="13" t="s">
        <v>31</v>
      </c>
      <c r="BI1057" s="13">
        <v>4.29</v>
      </c>
      <c r="BJ1057" s="13">
        <v>1.3</v>
      </c>
      <c r="BU1057" s="13">
        <v>3.14</v>
      </c>
      <c r="CC1057" s="13">
        <v>2.64</v>
      </c>
      <c r="CK1057" s="13">
        <v>710</v>
      </c>
      <c r="CL1057" s="13" t="s">
        <v>76</v>
      </c>
      <c r="CM1057" s="13">
        <v>500</v>
      </c>
      <c r="CN1057" s="13">
        <v>2.9</v>
      </c>
      <c r="CO1057" s="13">
        <v>630</v>
      </c>
      <c r="CP1057" s="13">
        <v>12</v>
      </c>
      <c r="CQ1057" s="13" t="s">
        <v>76</v>
      </c>
      <c r="CR1057" s="13">
        <v>8.32</v>
      </c>
      <c r="DD1057" s="15">
        <v>0.13</v>
      </c>
      <c r="DE1057" s="13" t="s">
        <v>76</v>
      </c>
      <c r="EH1057" s="1"/>
      <c r="EI1057" s="1"/>
      <c r="EJ1057" s="1"/>
      <c r="EK1057" s="1"/>
      <c r="EL1057" s="1"/>
      <c r="EN1057" s="1"/>
      <c r="EO1057" s="1"/>
      <c r="EP1057" s="1"/>
    </row>
    <row r="1058" spans="1:146">
      <c r="A1058" s="50"/>
      <c r="B1058" s="13">
        <v>1046</v>
      </c>
      <c r="C1058" s="13" t="s">
        <v>546</v>
      </c>
      <c r="D1058" s="13">
        <v>2016</v>
      </c>
      <c r="E1058" s="13" t="s">
        <v>536</v>
      </c>
      <c r="F1058" s="13">
        <v>324</v>
      </c>
      <c r="G1058" s="13">
        <v>216</v>
      </c>
      <c r="P1058" s="13">
        <v>600</v>
      </c>
      <c r="S1058" s="13" t="s">
        <v>545</v>
      </c>
      <c r="W1058" s="13">
        <v>400</v>
      </c>
      <c r="X1058" s="13">
        <v>550</v>
      </c>
      <c r="Y1058" s="15"/>
      <c r="Z1058" s="13">
        <v>205.2</v>
      </c>
      <c r="AB1058" s="13">
        <v>3.5640000000000001</v>
      </c>
      <c r="AD1058" s="13">
        <v>207.51659999999998</v>
      </c>
      <c r="AE1058" s="13">
        <v>0.38</v>
      </c>
      <c r="AF1058" s="13">
        <v>0.38428999999999996</v>
      </c>
      <c r="AG1058" s="13">
        <v>1.35</v>
      </c>
      <c r="AH1058" s="13">
        <v>0.98181818181818181</v>
      </c>
      <c r="AJ1058" s="13">
        <v>400</v>
      </c>
      <c r="AL1058" s="13">
        <v>2.62</v>
      </c>
      <c r="AM1058" s="13">
        <v>10</v>
      </c>
      <c r="AN1058" s="13" t="s">
        <v>545</v>
      </c>
      <c r="AR1058" s="13">
        <v>1.4</v>
      </c>
      <c r="BB1058" s="13">
        <v>550</v>
      </c>
      <c r="BD1058" s="13">
        <v>2.67</v>
      </c>
      <c r="BE1058" s="13">
        <v>4.75</v>
      </c>
      <c r="BF1058" s="13" t="s">
        <v>31</v>
      </c>
      <c r="BI1058" s="13">
        <v>4.29</v>
      </c>
      <c r="BJ1058" s="13">
        <v>1.3</v>
      </c>
      <c r="BU1058" s="13">
        <v>3.14</v>
      </c>
      <c r="CC1058" s="13">
        <v>2.64</v>
      </c>
      <c r="CK1058" s="13">
        <v>760</v>
      </c>
      <c r="CL1058" s="13" t="s">
        <v>76</v>
      </c>
      <c r="CM1058" s="13">
        <v>500</v>
      </c>
      <c r="CN1058" s="13">
        <v>1.49</v>
      </c>
      <c r="CO1058" s="13">
        <v>640</v>
      </c>
      <c r="CP1058" s="13">
        <v>12</v>
      </c>
      <c r="CQ1058" s="13" t="s">
        <v>76</v>
      </c>
      <c r="CR1058" s="13">
        <v>5.52</v>
      </c>
      <c r="DD1058" s="15">
        <v>0.18</v>
      </c>
      <c r="DE1058" s="13" t="s">
        <v>76</v>
      </c>
      <c r="EH1058" s="1"/>
      <c r="EI1058" s="1"/>
      <c r="EJ1058" s="1"/>
      <c r="EK1058" s="1"/>
      <c r="EL1058" s="1"/>
      <c r="EN1058" s="1"/>
      <c r="EO1058" s="1"/>
      <c r="EP1058" s="1"/>
    </row>
    <row r="1059" spans="1:146">
      <c r="A1059" s="50"/>
      <c r="B1059" s="13">
        <v>1047</v>
      </c>
      <c r="C1059" s="13" t="s">
        <v>546</v>
      </c>
      <c r="D1059" s="13">
        <v>2016</v>
      </c>
      <c r="E1059" s="13" t="s">
        <v>537</v>
      </c>
      <c r="F1059" s="13">
        <v>486</v>
      </c>
      <c r="G1059" s="13">
        <v>27</v>
      </c>
      <c r="K1059" s="13">
        <v>27</v>
      </c>
      <c r="M1059" s="13" t="s">
        <v>148</v>
      </c>
      <c r="P1059" s="13">
        <v>600</v>
      </c>
      <c r="S1059" s="13" t="s">
        <v>545</v>
      </c>
      <c r="W1059" s="13">
        <v>400</v>
      </c>
      <c r="X1059" s="13">
        <v>550</v>
      </c>
      <c r="Y1059" s="15"/>
      <c r="Z1059" s="13">
        <v>205.2</v>
      </c>
      <c r="AB1059" s="13">
        <v>5.94</v>
      </c>
      <c r="AD1059" s="13">
        <v>209.06099999999998</v>
      </c>
      <c r="AE1059" s="13">
        <v>0.38</v>
      </c>
      <c r="AF1059" s="13">
        <v>0.38714999999999994</v>
      </c>
      <c r="AG1059" s="13">
        <v>1.35</v>
      </c>
      <c r="AH1059" s="13">
        <v>0.98181818181818181</v>
      </c>
      <c r="AJ1059" s="13">
        <v>400</v>
      </c>
      <c r="AL1059" s="13">
        <v>2.62</v>
      </c>
      <c r="AM1059" s="13">
        <v>10</v>
      </c>
      <c r="AN1059" s="13" t="s">
        <v>545</v>
      </c>
      <c r="AR1059" s="13">
        <v>1.4</v>
      </c>
      <c r="BB1059" s="13">
        <v>550</v>
      </c>
      <c r="BD1059" s="13">
        <v>2.67</v>
      </c>
      <c r="BE1059" s="13">
        <v>4.75</v>
      </c>
      <c r="BF1059" s="13" t="s">
        <v>31</v>
      </c>
      <c r="BI1059" s="13">
        <v>4.29</v>
      </c>
      <c r="BJ1059" s="13">
        <v>1.3</v>
      </c>
      <c r="BU1059" s="13">
        <v>3.14</v>
      </c>
      <c r="CC1059" s="13">
        <v>2.64</v>
      </c>
      <c r="CK1059" s="13">
        <v>800</v>
      </c>
      <c r="CL1059" s="13" t="s">
        <v>76</v>
      </c>
      <c r="CM1059" s="13">
        <v>500</v>
      </c>
      <c r="CN1059" s="13">
        <v>2.19</v>
      </c>
      <c r="CO1059" s="13">
        <v>750</v>
      </c>
      <c r="CP1059" s="13">
        <v>5</v>
      </c>
      <c r="CQ1059" s="13" t="s">
        <v>76</v>
      </c>
      <c r="CR1059" s="13">
        <v>9.1300000000000008</v>
      </c>
      <c r="DD1059" s="15">
        <v>0.12</v>
      </c>
      <c r="DE1059" s="13" t="s">
        <v>76</v>
      </c>
      <c r="EH1059" s="1"/>
      <c r="EI1059" s="1"/>
      <c r="EJ1059" s="1"/>
      <c r="EK1059" s="1"/>
      <c r="EL1059" s="1"/>
      <c r="EN1059" s="1"/>
      <c r="EO1059" s="1"/>
      <c r="EP1059" s="1"/>
    </row>
    <row r="1060" spans="1:146">
      <c r="A1060" s="50"/>
      <c r="B1060" s="13">
        <v>1048</v>
      </c>
      <c r="C1060" s="13" t="s">
        <v>546</v>
      </c>
      <c r="D1060" s="13">
        <v>2016</v>
      </c>
      <c r="E1060" s="13" t="s">
        <v>538</v>
      </c>
      <c r="F1060" s="13">
        <v>432</v>
      </c>
      <c r="G1060" s="13">
        <v>54</v>
      </c>
      <c r="K1060" s="13">
        <v>54</v>
      </c>
      <c r="M1060" s="13" t="s">
        <v>148</v>
      </c>
      <c r="P1060" s="13">
        <v>600</v>
      </c>
      <c r="S1060" s="13" t="s">
        <v>545</v>
      </c>
      <c r="W1060" s="13">
        <v>400</v>
      </c>
      <c r="X1060" s="13">
        <v>550</v>
      </c>
      <c r="Y1060" s="15"/>
      <c r="Z1060" s="13">
        <v>205.2</v>
      </c>
      <c r="AB1060" s="13">
        <v>5.94</v>
      </c>
      <c r="AD1060" s="13">
        <v>209.06099999999998</v>
      </c>
      <c r="AE1060" s="13">
        <v>0.38</v>
      </c>
      <c r="AF1060" s="13">
        <v>0.38714999999999994</v>
      </c>
      <c r="AG1060" s="13">
        <v>1.35</v>
      </c>
      <c r="AH1060" s="13">
        <v>0.98181818181818181</v>
      </c>
      <c r="AJ1060" s="13">
        <v>400</v>
      </c>
      <c r="AL1060" s="13">
        <v>2.62</v>
      </c>
      <c r="AM1060" s="13">
        <v>10</v>
      </c>
      <c r="AN1060" s="13" t="s">
        <v>545</v>
      </c>
      <c r="AR1060" s="13">
        <v>1.4</v>
      </c>
      <c r="BB1060" s="13">
        <v>550</v>
      </c>
      <c r="BD1060" s="13">
        <v>2.67</v>
      </c>
      <c r="BE1060" s="13">
        <v>4.75</v>
      </c>
      <c r="BF1060" s="13" t="s">
        <v>31</v>
      </c>
      <c r="BI1060" s="13">
        <v>4.29</v>
      </c>
      <c r="BJ1060" s="13">
        <v>1.3</v>
      </c>
      <c r="BU1060" s="13">
        <v>3.14</v>
      </c>
      <c r="CC1060" s="13">
        <v>2.64</v>
      </c>
      <c r="CK1060" s="13">
        <v>820</v>
      </c>
      <c r="CL1060" s="13" t="s">
        <v>76</v>
      </c>
      <c r="CM1060" s="13">
        <v>500</v>
      </c>
      <c r="CN1060" s="13">
        <v>1.82</v>
      </c>
      <c r="CO1060" s="13">
        <v>760</v>
      </c>
      <c r="CP1060" s="13">
        <v>8</v>
      </c>
      <c r="CQ1060" s="13" t="s">
        <v>76</v>
      </c>
      <c r="CR1060" s="13">
        <v>9.98</v>
      </c>
      <c r="DD1060" s="15">
        <v>0.13</v>
      </c>
      <c r="DE1060" s="13" t="s">
        <v>76</v>
      </c>
      <c r="EH1060" s="1"/>
      <c r="EI1060" s="1"/>
      <c r="EJ1060" s="1"/>
      <c r="EK1060" s="1"/>
      <c r="EL1060" s="1"/>
      <c r="EN1060" s="1"/>
      <c r="EO1060" s="1"/>
      <c r="EP1060" s="1"/>
    </row>
    <row r="1061" spans="1:146">
      <c r="A1061" s="50"/>
      <c r="B1061" s="13">
        <v>1049</v>
      </c>
      <c r="C1061" s="13" t="s">
        <v>546</v>
      </c>
      <c r="D1061" s="13">
        <v>2016</v>
      </c>
      <c r="E1061" s="13" t="s">
        <v>539</v>
      </c>
      <c r="F1061" s="13">
        <v>378</v>
      </c>
      <c r="G1061" s="13">
        <v>81</v>
      </c>
      <c r="K1061" s="13">
        <v>81</v>
      </c>
      <c r="M1061" s="13" t="s">
        <v>148</v>
      </c>
      <c r="P1061" s="13">
        <v>600</v>
      </c>
      <c r="S1061" s="13" t="s">
        <v>545</v>
      </c>
      <c r="W1061" s="13">
        <v>400</v>
      </c>
      <c r="X1061" s="13">
        <v>550</v>
      </c>
      <c r="Y1061" s="15"/>
      <c r="Z1061" s="13">
        <v>205.2</v>
      </c>
      <c r="AB1061" s="13">
        <v>5.94</v>
      </c>
      <c r="AD1061" s="13">
        <v>209.06099999999998</v>
      </c>
      <c r="AE1061" s="13">
        <v>0.38</v>
      </c>
      <c r="AF1061" s="13">
        <v>0.38714999999999994</v>
      </c>
      <c r="AG1061" s="13">
        <v>1.35</v>
      </c>
      <c r="AH1061" s="13">
        <v>0.98181818181818181</v>
      </c>
      <c r="AJ1061" s="13">
        <v>400</v>
      </c>
      <c r="AL1061" s="13">
        <v>2.62</v>
      </c>
      <c r="AM1061" s="13">
        <v>10</v>
      </c>
      <c r="AN1061" s="13" t="s">
        <v>545</v>
      </c>
      <c r="AR1061" s="13">
        <v>1.4</v>
      </c>
      <c r="BB1061" s="13">
        <v>550</v>
      </c>
      <c r="BD1061" s="13">
        <v>2.67</v>
      </c>
      <c r="BE1061" s="13">
        <v>4.75</v>
      </c>
      <c r="BF1061" s="13" t="s">
        <v>31</v>
      </c>
      <c r="BI1061" s="13">
        <v>4.29</v>
      </c>
      <c r="BJ1061" s="13">
        <v>1.3</v>
      </c>
      <c r="BU1061" s="13">
        <v>3.14</v>
      </c>
      <c r="CC1061" s="13">
        <v>2.64</v>
      </c>
      <c r="CK1061" s="13">
        <v>755</v>
      </c>
      <c r="CL1061" s="13" t="s">
        <v>76</v>
      </c>
      <c r="CM1061" s="13">
        <v>500</v>
      </c>
      <c r="CN1061" s="13">
        <v>2.19</v>
      </c>
      <c r="CO1061" s="13">
        <v>700</v>
      </c>
      <c r="CP1061" s="13">
        <v>8</v>
      </c>
      <c r="CQ1061" s="13" t="s">
        <v>76</v>
      </c>
      <c r="CR1061" s="13">
        <v>8.56</v>
      </c>
      <c r="DD1061" s="15">
        <v>0.1</v>
      </c>
      <c r="DE1061" s="13" t="s">
        <v>76</v>
      </c>
      <c r="EH1061" s="1"/>
      <c r="EI1061" s="1"/>
      <c r="EJ1061" s="1"/>
      <c r="EK1061" s="1"/>
      <c r="EL1061" s="1"/>
      <c r="EN1061" s="1"/>
      <c r="EO1061" s="1"/>
      <c r="EP1061" s="1"/>
    </row>
    <row r="1062" spans="1:146">
      <c r="A1062" s="50"/>
      <c r="B1062" s="13">
        <v>1050</v>
      </c>
      <c r="C1062" s="13" t="s">
        <v>546</v>
      </c>
      <c r="D1062" s="13">
        <v>2016</v>
      </c>
      <c r="E1062" s="13" t="s">
        <v>540</v>
      </c>
      <c r="F1062" s="13">
        <v>324</v>
      </c>
      <c r="G1062" s="13">
        <v>108</v>
      </c>
      <c r="K1062" s="13">
        <v>108</v>
      </c>
      <c r="M1062" s="13" t="s">
        <v>148</v>
      </c>
      <c r="P1062" s="13">
        <v>600</v>
      </c>
      <c r="S1062" s="13" t="s">
        <v>545</v>
      </c>
      <c r="W1062" s="13">
        <v>400</v>
      </c>
      <c r="X1062" s="13">
        <v>550</v>
      </c>
      <c r="Y1062" s="15"/>
      <c r="Z1062" s="13">
        <v>205.2</v>
      </c>
      <c r="AB1062" s="13">
        <v>5.94</v>
      </c>
      <c r="AD1062" s="13">
        <v>209.06099999999998</v>
      </c>
      <c r="AE1062" s="13">
        <v>0.38</v>
      </c>
      <c r="AF1062" s="13">
        <v>0.38714999999999994</v>
      </c>
      <c r="AG1062" s="13">
        <v>1.35</v>
      </c>
      <c r="AH1062" s="13">
        <v>0.98181818181818181</v>
      </c>
      <c r="AJ1062" s="13">
        <v>400</v>
      </c>
      <c r="AL1062" s="13">
        <v>2.62</v>
      </c>
      <c r="AM1062" s="13">
        <v>10</v>
      </c>
      <c r="AN1062" s="13" t="s">
        <v>545</v>
      </c>
      <c r="AR1062" s="13">
        <v>1.4</v>
      </c>
      <c r="BB1062" s="13">
        <v>550</v>
      </c>
      <c r="BD1062" s="13">
        <v>2.67</v>
      </c>
      <c r="BE1062" s="13">
        <v>4.75</v>
      </c>
      <c r="BF1062" s="13" t="s">
        <v>31</v>
      </c>
      <c r="BI1062" s="13">
        <v>4.29</v>
      </c>
      <c r="BJ1062" s="13">
        <v>1.3</v>
      </c>
      <c r="BU1062" s="13">
        <v>3.14</v>
      </c>
      <c r="CC1062" s="13">
        <v>2.64</v>
      </c>
      <c r="CK1062" s="13">
        <v>745</v>
      </c>
      <c r="CL1062" s="13" t="s">
        <v>76</v>
      </c>
      <c r="CM1062" s="13">
        <v>500</v>
      </c>
      <c r="CN1062" s="13">
        <v>2.39</v>
      </c>
      <c r="CO1062" s="13">
        <v>690</v>
      </c>
      <c r="CP1062" s="13">
        <v>8</v>
      </c>
      <c r="CQ1062" s="13" t="s">
        <v>76</v>
      </c>
      <c r="CR1062" s="13">
        <v>10.119999999999999</v>
      </c>
      <c r="DD1062" s="15">
        <v>0.06</v>
      </c>
      <c r="DE1062" s="13" t="s">
        <v>76</v>
      </c>
      <c r="EH1062" s="1"/>
      <c r="EI1062" s="1"/>
      <c r="EJ1062" s="1"/>
      <c r="EK1062" s="1"/>
      <c r="EL1062" s="1"/>
      <c r="EN1062" s="1"/>
      <c r="EO1062" s="1"/>
      <c r="EP1062" s="1"/>
    </row>
    <row r="1063" spans="1:146">
      <c r="A1063" s="50"/>
      <c r="B1063" s="13">
        <v>1051</v>
      </c>
      <c r="C1063" s="13" t="s">
        <v>546</v>
      </c>
      <c r="D1063" s="13">
        <v>2016</v>
      </c>
      <c r="E1063" s="13" t="s">
        <v>541</v>
      </c>
      <c r="F1063" s="13">
        <v>486</v>
      </c>
      <c r="K1063" s="13">
        <v>54</v>
      </c>
      <c r="M1063" s="13" t="s">
        <v>148</v>
      </c>
      <c r="P1063" s="13">
        <v>600</v>
      </c>
      <c r="S1063" s="13" t="s">
        <v>545</v>
      </c>
      <c r="W1063" s="13">
        <v>400</v>
      </c>
      <c r="X1063" s="13">
        <v>550</v>
      </c>
      <c r="Y1063" s="15"/>
      <c r="Z1063" s="13">
        <v>205.2</v>
      </c>
      <c r="AB1063" s="13">
        <v>5.94</v>
      </c>
      <c r="AD1063" s="13">
        <v>209.06099999999998</v>
      </c>
      <c r="AE1063" s="13">
        <v>0.38</v>
      </c>
      <c r="AF1063" s="13">
        <v>0.38714999999999994</v>
      </c>
      <c r="AG1063" s="13">
        <v>1.35</v>
      </c>
      <c r="AH1063" s="13">
        <v>0.98181818181818181</v>
      </c>
      <c r="AJ1063" s="13">
        <v>400</v>
      </c>
      <c r="AL1063" s="13">
        <v>2.62</v>
      </c>
      <c r="AM1063" s="13">
        <v>10</v>
      </c>
      <c r="AN1063" s="13" t="s">
        <v>545</v>
      </c>
      <c r="AR1063" s="13">
        <v>1.4</v>
      </c>
      <c r="BB1063" s="13">
        <v>550</v>
      </c>
      <c r="BD1063" s="13">
        <v>2.67</v>
      </c>
      <c r="BE1063" s="13">
        <v>4.75</v>
      </c>
      <c r="BF1063" s="13" t="s">
        <v>31</v>
      </c>
      <c r="BI1063" s="13">
        <v>4.29</v>
      </c>
      <c r="BJ1063" s="13">
        <v>1.3</v>
      </c>
      <c r="BU1063" s="13">
        <v>3.14</v>
      </c>
      <c r="CC1063" s="13">
        <v>2.64</v>
      </c>
      <c r="CK1063" s="13">
        <v>740</v>
      </c>
      <c r="CL1063" s="13" t="s">
        <v>76</v>
      </c>
      <c r="CM1063" s="13">
        <v>500</v>
      </c>
      <c r="CN1063" s="13">
        <v>3.19</v>
      </c>
      <c r="CO1063" s="13">
        <v>710</v>
      </c>
      <c r="CP1063" s="13">
        <v>10</v>
      </c>
      <c r="CQ1063" s="13" t="s">
        <v>76</v>
      </c>
      <c r="CR1063" s="13">
        <v>12.48</v>
      </c>
      <c r="DD1063" s="15">
        <v>0.13</v>
      </c>
      <c r="DE1063" s="13" t="s">
        <v>76</v>
      </c>
      <c r="EH1063" s="1"/>
      <c r="EI1063" s="1"/>
      <c r="EJ1063" s="1"/>
      <c r="EK1063" s="1"/>
      <c r="EL1063" s="1"/>
      <c r="EN1063" s="1"/>
      <c r="EO1063" s="1"/>
      <c r="EP1063" s="1"/>
    </row>
    <row r="1064" spans="1:146">
      <c r="A1064" s="50"/>
      <c r="B1064" s="13">
        <v>1052</v>
      </c>
      <c r="C1064" s="13" t="s">
        <v>546</v>
      </c>
      <c r="D1064" s="13">
        <v>2016</v>
      </c>
      <c r="E1064" s="13" t="s">
        <v>542</v>
      </c>
      <c r="F1064" s="13">
        <v>432</v>
      </c>
      <c r="K1064" s="13">
        <v>108</v>
      </c>
      <c r="M1064" s="13" t="s">
        <v>148</v>
      </c>
      <c r="P1064" s="13">
        <v>600</v>
      </c>
      <c r="S1064" s="13" t="s">
        <v>545</v>
      </c>
      <c r="W1064" s="13">
        <v>400</v>
      </c>
      <c r="X1064" s="13">
        <v>550</v>
      </c>
      <c r="Y1064" s="15"/>
      <c r="Z1064" s="13">
        <v>221.39999999999998</v>
      </c>
      <c r="AB1064" s="13">
        <v>5.94</v>
      </c>
      <c r="AD1064" s="13">
        <v>225.26099999999997</v>
      </c>
      <c r="AE1064" s="13">
        <v>0.41</v>
      </c>
      <c r="AF1064" s="13">
        <v>0.41714999999999997</v>
      </c>
      <c r="AG1064" s="13">
        <v>1.35</v>
      </c>
      <c r="AH1064" s="13">
        <v>0.98181818181818181</v>
      </c>
      <c r="AJ1064" s="13">
        <v>400</v>
      </c>
      <c r="AL1064" s="13">
        <v>2.62</v>
      </c>
      <c r="AM1064" s="13">
        <v>10</v>
      </c>
      <c r="AN1064" s="13" t="s">
        <v>545</v>
      </c>
      <c r="AR1064" s="13">
        <v>1.4</v>
      </c>
      <c r="BB1064" s="13">
        <v>550</v>
      </c>
      <c r="BD1064" s="13">
        <v>2.67</v>
      </c>
      <c r="BE1064" s="13">
        <v>4.75</v>
      </c>
      <c r="BF1064" s="13" t="s">
        <v>31</v>
      </c>
      <c r="BI1064" s="13">
        <v>4.29</v>
      </c>
      <c r="BJ1064" s="13">
        <v>1.3</v>
      </c>
      <c r="BU1064" s="13">
        <v>3.14</v>
      </c>
      <c r="CC1064" s="13">
        <v>2.64</v>
      </c>
      <c r="CK1064" s="13">
        <v>700</v>
      </c>
      <c r="CL1064" s="13" t="s">
        <v>76</v>
      </c>
      <c r="CM1064" s="13">
        <v>500</v>
      </c>
      <c r="CN1064" s="13">
        <v>2.14</v>
      </c>
      <c r="CO1064" s="13">
        <v>600</v>
      </c>
      <c r="CP1064" s="13">
        <v>15</v>
      </c>
      <c r="CQ1064" s="13" t="s">
        <v>76</v>
      </c>
      <c r="CR1064" s="13">
        <v>10.68</v>
      </c>
      <c r="DD1064" s="15">
        <v>0.01</v>
      </c>
      <c r="DE1064" s="13" t="s">
        <v>76</v>
      </c>
      <c r="EH1064" s="1"/>
      <c r="EI1064" s="1"/>
      <c r="EJ1064" s="1"/>
      <c r="EK1064" s="1"/>
      <c r="EL1064" s="1"/>
      <c r="EN1064" s="1"/>
      <c r="EO1064" s="1"/>
      <c r="EP1064" s="1"/>
    </row>
    <row r="1065" spans="1:146">
      <c r="A1065" s="50"/>
      <c r="B1065" s="13">
        <v>1053</v>
      </c>
      <c r="C1065" s="13" t="s">
        <v>546</v>
      </c>
      <c r="D1065" s="13">
        <v>2016</v>
      </c>
      <c r="E1065" s="13" t="s">
        <v>543</v>
      </c>
      <c r="F1065" s="13">
        <v>378</v>
      </c>
      <c r="K1065" s="13">
        <v>162</v>
      </c>
      <c r="M1065" s="13" t="s">
        <v>148</v>
      </c>
      <c r="P1065" s="13">
        <v>600</v>
      </c>
      <c r="S1065" s="13" t="s">
        <v>545</v>
      </c>
      <c r="W1065" s="13">
        <v>400</v>
      </c>
      <c r="X1065" s="13">
        <v>550</v>
      </c>
      <c r="Y1065" s="15"/>
      <c r="Z1065" s="13">
        <v>237.6</v>
      </c>
      <c r="AB1065" s="13">
        <v>6.48</v>
      </c>
      <c r="AD1065" s="13">
        <v>241.81199999999998</v>
      </c>
      <c r="AE1065" s="13">
        <v>0.44</v>
      </c>
      <c r="AF1065" s="13">
        <v>0.44779999999999998</v>
      </c>
      <c r="AG1065" s="13">
        <v>1.35</v>
      </c>
      <c r="AH1065" s="13">
        <v>0.98181818181818181</v>
      </c>
      <c r="AJ1065" s="13">
        <v>400</v>
      </c>
      <c r="AL1065" s="13">
        <v>2.62</v>
      </c>
      <c r="AM1065" s="13">
        <v>10</v>
      </c>
      <c r="AN1065" s="13" t="s">
        <v>545</v>
      </c>
      <c r="AR1065" s="13">
        <v>1.4</v>
      </c>
      <c r="BB1065" s="13">
        <v>550</v>
      </c>
      <c r="BD1065" s="13">
        <v>2.67</v>
      </c>
      <c r="BE1065" s="13">
        <v>4.75</v>
      </c>
      <c r="BF1065" s="13" t="s">
        <v>31</v>
      </c>
      <c r="BI1065" s="13">
        <v>4.29</v>
      </c>
      <c r="BJ1065" s="13">
        <v>1.3</v>
      </c>
      <c r="BU1065" s="13">
        <v>3.14</v>
      </c>
      <c r="CC1065" s="13">
        <v>2.64</v>
      </c>
      <c r="CK1065" s="13">
        <v>750</v>
      </c>
      <c r="CL1065" s="13" t="s">
        <v>76</v>
      </c>
      <c r="CM1065" s="13">
        <v>500</v>
      </c>
      <c r="CN1065" s="13">
        <v>2.48</v>
      </c>
      <c r="CO1065" s="13">
        <v>720</v>
      </c>
      <c r="CP1065" s="13">
        <v>9</v>
      </c>
      <c r="CQ1065" s="13" t="s">
        <v>76</v>
      </c>
      <c r="CR1065" s="13">
        <v>7.19</v>
      </c>
      <c r="DD1065" s="15">
        <v>0.06</v>
      </c>
      <c r="DE1065" s="13" t="s">
        <v>76</v>
      </c>
      <c r="EH1065" s="1"/>
      <c r="EI1065" s="1"/>
      <c r="EJ1065" s="1"/>
      <c r="EK1065" s="1"/>
      <c r="EL1065" s="1"/>
      <c r="EN1065" s="1"/>
      <c r="EO1065" s="1"/>
      <c r="EP1065" s="1"/>
    </row>
    <row r="1066" spans="1:146">
      <c r="A1066" s="50"/>
      <c r="B1066" s="13">
        <v>1054</v>
      </c>
      <c r="C1066" s="13" t="s">
        <v>546</v>
      </c>
      <c r="D1066" s="13">
        <v>2016</v>
      </c>
      <c r="E1066" s="13" t="s">
        <v>544</v>
      </c>
      <c r="F1066" s="13">
        <v>324</v>
      </c>
      <c r="K1066" s="13">
        <v>216</v>
      </c>
      <c r="M1066" s="13" t="s">
        <v>148</v>
      </c>
      <c r="P1066" s="13">
        <v>600</v>
      </c>
      <c r="S1066" s="13" t="s">
        <v>545</v>
      </c>
      <c r="W1066" s="13">
        <v>400</v>
      </c>
      <c r="X1066" s="13">
        <v>550</v>
      </c>
      <c r="Y1066" s="15"/>
      <c r="Z1066" s="13">
        <v>237.6</v>
      </c>
      <c r="AB1066" s="13">
        <v>7.56</v>
      </c>
      <c r="AD1066" s="13">
        <v>242.51399999999998</v>
      </c>
      <c r="AE1066" s="13">
        <v>0.44</v>
      </c>
      <c r="AF1066" s="13">
        <v>0.44909999999999994</v>
      </c>
      <c r="AG1066" s="13">
        <v>1.35</v>
      </c>
      <c r="AH1066" s="13">
        <v>0.98181818181818181</v>
      </c>
      <c r="AJ1066" s="13">
        <v>400</v>
      </c>
      <c r="AL1066" s="13">
        <v>2.62</v>
      </c>
      <c r="AM1066" s="13">
        <v>10</v>
      </c>
      <c r="AN1066" s="13" t="s">
        <v>545</v>
      </c>
      <c r="AR1066" s="13">
        <v>1.4</v>
      </c>
      <c r="BB1066" s="13">
        <v>550</v>
      </c>
      <c r="BD1066" s="13">
        <v>2.67</v>
      </c>
      <c r="BE1066" s="13">
        <v>4.75</v>
      </c>
      <c r="BF1066" s="13" t="s">
        <v>31</v>
      </c>
      <c r="BI1066" s="13">
        <v>4.29</v>
      </c>
      <c r="BJ1066" s="13">
        <v>1.3</v>
      </c>
      <c r="BU1066" s="13">
        <v>3.14</v>
      </c>
      <c r="CC1066" s="13">
        <v>2.64</v>
      </c>
      <c r="CK1066" s="13">
        <v>760</v>
      </c>
      <c r="CL1066" s="13" t="s">
        <v>76</v>
      </c>
      <c r="CM1066" s="13">
        <v>500</v>
      </c>
      <c r="CN1066" s="13">
        <v>2.2799999999999998</v>
      </c>
      <c r="CO1066" s="13">
        <v>710</v>
      </c>
      <c r="CP1066" s="13">
        <v>7</v>
      </c>
      <c r="CQ1066" s="13" t="s">
        <v>76</v>
      </c>
      <c r="CR1066" s="13">
        <v>7.19</v>
      </c>
      <c r="DD1066" s="15">
        <v>0.1</v>
      </c>
      <c r="DE1066" s="13" t="s">
        <v>76</v>
      </c>
      <c r="EH1066" s="1"/>
      <c r="EI1066" s="1"/>
      <c r="EJ1066" s="1"/>
      <c r="EK1066" s="1"/>
      <c r="EL1066" s="1"/>
      <c r="EN1066" s="1"/>
      <c r="EO1066" s="1"/>
      <c r="EP1066" s="1"/>
    </row>
    <row r="1067" spans="1:146">
      <c r="A1067" s="50">
        <v>75</v>
      </c>
      <c r="B1067" s="13">
        <v>1055</v>
      </c>
      <c r="C1067" s="13" t="s">
        <v>520</v>
      </c>
      <c r="D1067" s="13">
        <v>2016</v>
      </c>
      <c r="E1067" s="13" t="s">
        <v>515</v>
      </c>
      <c r="F1067" s="13">
        <v>450</v>
      </c>
      <c r="M1067" s="13" t="s">
        <v>519</v>
      </c>
      <c r="W1067" s="13">
        <v>842</v>
      </c>
      <c r="X1067" s="13">
        <v>893</v>
      </c>
      <c r="Y1067" s="15"/>
      <c r="Z1067" s="13">
        <v>133</v>
      </c>
      <c r="AB1067" s="13">
        <v>11</v>
      </c>
      <c r="AD1067" s="13">
        <v>140.15</v>
      </c>
      <c r="AE1067" s="13">
        <v>0.29555555555555557</v>
      </c>
      <c r="AF1067" s="13">
        <v>0.31144444444444447</v>
      </c>
      <c r="AG1067" s="13">
        <v>0.53444180522565321</v>
      </c>
      <c r="AH1067" s="13">
        <v>0.50391937290033595</v>
      </c>
      <c r="AJ1067" s="13">
        <v>842</v>
      </c>
      <c r="AM1067" s="13">
        <v>12</v>
      </c>
      <c r="AN1067" s="13" t="s">
        <v>98</v>
      </c>
      <c r="BB1067" s="13">
        <v>893</v>
      </c>
      <c r="BE1067" s="13">
        <v>4.75</v>
      </c>
      <c r="BF1067" s="13" t="s">
        <v>31</v>
      </c>
      <c r="CK1067" s="13">
        <v>730</v>
      </c>
      <c r="CL1067" s="13" t="s">
        <v>76</v>
      </c>
      <c r="CM1067" s="13">
        <v>500</v>
      </c>
      <c r="CN1067" s="13">
        <v>3</v>
      </c>
      <c r="CO1067" s="13">
        <v>690</v>
      </c>
      <c r="CP1067" s="13">
        <v>7</v>
      </c>
      <c r="CQ1067" s="13" t="s">
        <v>76</v>
      </c>
      <c r="CR1067" s="13">
        <v>7</v>
      </c>
      <c r="DD1067" s="15">
        <v>0.09</v>
      </c>
      <c r="DE1067" s="13" t="s">
        <v>76</v>
      </c>
      <c r="DJ1067" s="13">
        <v>100</v>
      </c>
      <c r="DP1067" s="13">
        <v>65.222999999999999</v>
      </c>
      <c r="EH1067" s="1"/>
      <c r="EI1067" s="1"/>
      <c r="EJ1067" s="1"/>
      <c r="EK1067" s="1"/>
      <c r="EL1067" s="1"/>
      <c r="EN1067" s="1"/>
      <c r="EO1067" s="1"/>
      <c r="EP1067" s="1"/>
    </row>
    <row r="1068" spans="1:146">
      <c r="A1068" s="50"/>
      <c r="B1068" s="13">
        <v>1056</v>
      </c>
      <c r="C1068" s="13" t="s">
        <v>520</v>
      </c>
      <c r="D1068" s="13">
        <v>2016</v>
      </c>
      <c r="E1068" s="13" t="s">
        <v>516</v>
      </c>
      <c r="F1068" s="13">
        <v>405</v>
      </c>
      <c r="K1068" s="13">
        <v>45</v>
      </c>
      <c r="M1068" s="13" t="s">
        <v>519</v>
      </c>
      <c r="W1068" s="13">
        <v>842</v>
      </c>
      <c r="X1068" s="13">
        <v>893</v>
      </c>
      <c r="Y1068" s="15"/>
      <c r="Z1068" s="13">
        <v>133</v>
      </c>
      <c r="AB1068" s="13">
        <v>11</v>
      </c>
      <c r="AD1068" s="13">
        <v>140.15</v>
      </c>
      <c r="AE1068" s="13">
        <v>0.29555555555555557</v>
      </c>
      <c r="AF1068" s="13">
        <v>0.31144444444444447</v>
      </c>
      <c r="AG1068" s="13">
        <v>0.53444180522565321</v>
      </c>
      <c r="AH1068" s="13">
        <v>0.50391937290033595</v>
      </c>
      <c r="AJ1068" s="13">
        <v>842</v>
      </c>
      <c r="AM1068" s="13">
        <v>12</v>
      </c>
      <c r="AN1068" s="13" t="s">
        <v>98</v>
      </c>
      <c r="BB1068" s="13">
        <v>893</v>
      </c>
      <c r="BE1068" s="13">
        <v>4.75</v>
      </c>
      <c r="BF1068" s="13" t="s">
        <v>31</v>
      </c>
      <c r="CK1068" s="13">
        <v>710</v>
      </c>
      <c r="CL1068" s="13" t="s">
        <v>76</v>
      </c>
      <c r="CM1068" s="13">
        <v>500</v>
      </c>
      <c r="CN1068" s="13">
        <v>6</v>
      </c>
      <c r="CO1068" s="13">
        <v>660</v>
      </c>
      <c r="CP1068" s="13">
        <v>13</v>
      </c>
      <c r="CQ1068" s="13" t="s">
        <v>76</v>
      </c>
      <c r="CR1068" s="13">
        <v>13</v>
      </c>
      <c r="DD1068" s="15">
        <v>3.6000000000000004E-2</v>
      </c>
      <c r="DE1068" s="13" t="s">
        <v>76</v>
      </c>
      <c r="DJ1068" s="13">
        <v>100</v>
      </c>
      <c r="DP1068" s="13">
        <v>60.112099999999998</v>
      </c>
      <c r="EH1068" s="1"/>
      <c r="EI1068" s="1"/>
      <c r="EJ1068" s="1"/>
      <c r="EK1068" s="1"/>
      <c r="EL1068" s="1"/>
      <c r="EN1068" s="1"/>
      <c r="EO1068" s="1"/>
      <c r="EP1068" s="1"/>
    </row>
    <row r="1069" spans="1:146">
      <c r="A1069" s="50"/>
      <c r="B1069" s="13">
        <v>1057</v>
      </c>
      <c r="C1069" s="13" t="s">
        <v>520</v>
      </c>
      <c r="D1069" s="13">
        <v>2016</v>
      </c>
      <c r="E1069" s="13" t="s">
        <v>517</v>
      </c>
      <c r="F1069" s="13">
        <v>360</v>
      </c>
      <c r="K1069" s="13">
        <v>90</v>
      </c>
      <c r="M1069" s="13" t="s">
        <v>519</v>
      </c>
      <c r="W1069" s="13">
        <v>842</v>
      </c>
      <c r="X1069" s="13">
        <v>893</v>
      </c>
      <c r="Y1069" s="15"/>
      <c r="Z1069" s="13">
        <v>133</v>
      </c>
      <c r="AB1069" s="13">
        <v>11</v>
      </c>
      <c r="AD1069" s="13">
        <v>140.15</v>
      </c>
      <c r="AE1069" s="13">
        <v>0.29555555555555557</v>
      </c>
      <c r="AF1069" s="13">
        <v>0.31144444444444447</v>
      </c>
      <c r="AG1069" s="13">
        <v>0.53444180522565321</v>
      </c>
      <c r="AH1069" s="13">
        <v>0.50391937290033595</v>
      </c>
      <c r="AJ1069" s="13">
        <v>842</v>
      </c>
      <c r="AM1069" s="13">
        <v>12</v>
      </c>
      <c r="AN1069" s="13" t="s">
        <v>98</v>
      </c>
      <c r="BB1069" s="13">
        <v>893</v>
      </c>
      <c r="BE1069" s="13">
        <v>4.75</v>
      </c>
      <c r="BF1069" s="13" t="s">
        <v>31</v>
      </c>
      <c r="CK1069" s="13">
        <v>680</v>
      </c>
      <c r="CL1069" s="13" t="s">
        <v>76</v>
      </c>
      <c r="CM1069" s="13">
        <v>500</v>
      </c>
      <c r="CN1069" s="13">
        <v>7</v>
      </c>
      <c r="CO1069" s="13">
        <v>620</v>
      </c>
      <c r="CP1069" s="13">
        <v>16</v>
      </c>
      <c r="CQ1069" s="13" t="s">
        <v>76</v>
      </c>
      <c r="CR1069" s="13">
        <v>16</v>
      </c>
      <c r="DD1069" s="15">
        <v>2.7999999999999997E-2</v>
      </c>
      <c r="DE1069" s="13" t="s">
        <v>76</v>
      </c>
      <c r="DJ1069" s="13">
        <v>100</v>
      </c>
      <c r="DP1069" s="13">
        <v>53.111600000000003</v>
      </c>
      <c r="EH1069" s="1"/>
      <c r="EI1069" s="1"/>
      <c r="EJ1069" s="1"/>
      <c r="EK1069" s="1"/>
      <c r="EL1069" s="1"/>
      <c r="EN1069" s="1"/>
      <c r="EO1069" s="1"/>
      <c r="EP1069" s="1"/>
    </row>
    <row r="1070" spans="1:146">
      <c r="A1070" s="50"/>
      <c r="B1070" s="13">
        <v>1058</v>
      </c>
      <c r="C1070" s="13" t="s">
        <v>520</v>
      </c>
      <c r="D1070" s="13">
        <v>2016</v>
      </c>
      <c r="E1070" s="13" t="s">
        <v>518</v>
      </c>
      <c r="F1070" s="13">
        <v>315</v>
      </c>
      <c r="K1070" s="13">
        <v>135</v>
      </c>
      <c r="M1070" s="13" t="s">
        <v>519</v>
      </c>
      <c r="W1070" s="13">
        <v>842</v>
      </c>
      <c r="X1070" s="13">
        <v>893</v>
      </c>
      <c r="Y1070" s="15"/>
      <c r="Z1070" s="13">
        <v>133</v>
      </c>
      <c r="AB1070" s="13">
        <v>11</v>
      </c>
      <c r="AD1070" s="13">
        <v>140.15</v>
      </c>
      <c r="AE1070" s="13">
        <v>0.29555555555555557</v>
      </c>
      <c r="AF1070" s="13">
        <v>0.31144444444444447</v>
      </c>
      <c r="AG1070" s="13">
        <v>0.53444180522565321</v>
      </c>
      <c r="AH1070" s="13">
        <v>0.50391937290033595</v>
      </c>
      <c r="AJ1070" s="13">
        <v>842</v>
      </c>
      <c r="AM1070" s="13">
        <v>12</v>
      </c>
      <c r="AN1070" s="13" t="s">
        <v>98</v>
      </c>
      <c r="BB1070" s="13">
        <v>893</v>
      </c>
      <c r="BE1070" s="13">
        <v>4.75</v>
      </c>
      <c r="BF1070" s="13" t="s">
        <v>31</v>
      </c>
      <c r="CK1070" s="13">
        <v>640</v>
      </c>
      <c r="CL1070" s="13" t="s">
        <v>76</v>
      </c>
      <c r="CM1070" s="13">
        <v>500</v>
      </c>
      <c r="CN1070" s="13">
        <v>9</v>
      </c>
      <c r="CO1070" s="13">
        <v>560</v>
      </c>
      <c r="CP1070" s="13">
        <v>19</v>
      </c>
      <c r="CQ1070" s="13" t="s">
        <v>76</v>
      </c>
      <c r="CR1070" s="13">
        <v>19</v>
      </c>
      <c r="DD1070" s="15">
        <v>2.3E-2</v>
      </c>
      <c r="DE1070" s="13" t="s">
        <v>76</v>
      </c>
      <c r="DJ1070" s="13">
        <v>100</v>
      </c>
      <c r="DP1070" s="13">
        <v>46.1111</v>
      </c>
      <c r="EH1070" s="1"/>
      <c r="EI1070" s="1"/>
      <c r="EJ1070" s="1"/>
      <c r="EK1070" s="1"/>
      <c r="EL1070" s="1"/>
      <c r="EN1070" s="1"/>
      <c r="EO1070" s="1"/>
      <c r="EP1070" s="1"/>
    </row>
    <row r="1071" spans="1:146">
      <c r="A1071" s="50">
        <v>76</v>
      </c>
      <c r="B1071" s="13">
        <v>1059</v>
      </c>
      <c r="C1071" s="13" t="s">
        <v>527</v>
      </c>
      <c r="D1071" s="13">
        <v>2016</v>
      </c>
      <c r="E1071" s="13" t="s">
        <v>521</v>
      </c>
      <c r="F1071" s="13">
        <v>480</v>
      </c>
      <c r="M1071" s="13" t="s">
        <v>148</v>
      </c>
      <c r="W1071" s="13">
        <v>758</v>
      </c>
      <c r="X1071" s="13">
        <v>925</v>
      </c>
      <c r="Y1071" s="15"/>
      <c r="Z1071" s="13">
        <v>168</v>
      </c>
      <c r="AB1071" s="13">
        <v>6.24</v>
      </c>
      <c r="AD1071" s="13">
        <v>172.05600000000001</v>
      </c>
      <c r="AE1071" s="13">
        <v>0.35</v>
      </c>
      <c r="AF1071" s="13">
        <v>0.35845000000000005</v>
      </c>
      <c r="AG1071" s="13">
        <v>0.63324538258575203</v>
      </c>
      <c r="AH1071" s="13">
        <v>0.51891891891891895</v>
      </c>
      <c r="AJ1071" s="13">
        <v>758</v>
      </c>
      <c r="AL1071" s="13">
        <v>2.62</v>
      </c>
      <c r="AM1071" s="13">
        <v>12.5</v>
      </c>
      <c r="AN1071" s="13" t="s">
        <v>525</v>
      </c>
      <c r="AQ1071" s="13">
        <v>6.3</v>
      </c>
      <c r="AR1071" s="13">
        <v>0.43</v>
      </c>
      <c r="BB1071" s="13">
        <v>925</v>
      </c>
      <c r="BD1071" s="13">
        <v>2.56</v>
      </c>
      <c r="BE1071" s="13">
        <v>4.75</v>
      </c>
      <c r="BF1071" s="13" t="s">
        <v>526</v>
      </c>
      <c r="BI1071" s="13">
        <v>2.88</v>
      </c>
      <c r="BJ1071" s="13">
        <v>1.1299999999999999</v>
      </c>
      <c r="BU1071" s="13">
        <v>3.15</v>
      </c>
      <c r="BZ1071" s="13">
        <v>1.81</v>
      </c>
      <c r="CK1071" s="13">
        <v>700</v>
      </c>
      <c r="CL1071" s="13" t="s">
        <v>76</v>
      </c>
      <c r="CM1071" s="13">
        <v>500</v>
      </c>
      <c r="CN1071" s="13">
        <v>3</v>
      </c>
      <c r="CO1071" s="13">
        <v>690</v>
      </c>
      <c r="CQ1071" s="13" t="s">
        <v>76</v>
      </c>
      <c r="CR1071" s="13">
        <v>5.6</v>
      </c>
      <c r="DC1071" s="13">
        <v>0.97</v>
      </c>
      <c r="DD1071" s="15">
        <v>6.6699999999999995E-2</v>
      </c>
      <c r="DE1071" s="13" t="s">
        <v>76</v>
      </c>
      <c r="DJ1071" s="13">
        <v>100</v>
      </c>
      <c r="DL1071" s="13">
        <v>50.976199999999999</v>
      </c>
      <c r="DM1071" s="13">
        <v>57.481099999999998</v>
      </c>
      <c r="DP1071" s="13">
        <v>66.941400000000002</v>
      </c>
      <c r="DQ1071" s="13">
        <v>70.3887</v>
      </c>
      <c r="DR1071" s="13">
        <v>71.962999999999994</v>
      </c>
      <c r="DS1071" s="13">
        <v>72.943100000000001</v>
      </c>
      <c r="EH1071" s="1"/>
      <c r="EI1071" s="1"/>
      <c r="EJ1071" s="1"/>
      <c r="EK1071" s="1"/>
      <c r="EL1071" s="1"/>
      <c r="EN1071" s="1"/>
      <c r="EO1071" s="1"/>
      <c r="EP1071" s="1"/>
    </row>
    <row r="1072" spans="1:146">
      <c r="A1072" s="50"/>
      <c r="B1072" s="13">
        <v>1060</v>
      </c>
      <c r="C1072" s="13" t="s">
        <v>527</v>
      </c>
      <c r="D1072" s="13">
        <v>2016</v>
      </c>
      <c r="E1072" s="13" t="s">
        <v>522</v>
      </c>
      <c r="F1072" s="13">
        <v>432</v>
      </c>
      <c r="K1072" s="13">
        <v>48</v>
      </c>
      <c r="M1072" s="13" t="s">
        <v>148</v>
      </c>
      <c r="W1072" s="13">
        <v>758</v>
      </c>
      <c r="X1072" s="13">
        <v>925</v>
      </c>
      <c r="Y1072" s="15"/>
      <c r="Z1072" s="13">
        <v>168</v>
      </c>
      <c r="AB1072" s="13">
        <v>6.72</v>
      </c>
      <c r="AD1072" s="13">
        <v>172.36799999999999</v>
      </c>
      <c r="AE1072" s="13">
        <v>0.35</v>
      </c>
      <c r="AF1072" s="13">
        <v>0.35909999999999997</v>
      </c>
      <c r="AG1072" s="13">
        <v>0.63324538258575203</v>
      </c>
      <c r="AH1072" s="13">
        <v>0.51891891891891895</v>
      </c>
      <c r="AJ1072" s="13">
        <v>758</v>
      </c>
      <c r="AL1072" s="13">
        <v>2.62</v>
      </c>
      <c r="AM1072" s="13">
        <v>12.5</v>
      </c>
      <c r="AN1072" s="13" t="s">
        <v>525</v>
      </c>
      <c r="AQ1072" s="13">
        <v>6.3</v>
      </c>
      <c r="AR1072" s="13">
        <v>0.43</v>
      </c>
      <c r="BB1072" s="13">
        <v>925</v>
      </c>
      <c r="BD1072" s="13">
        <v>2.56</v>
      </c>
      <c r="BE1072" s="13">
        <v>4.75</v>
      </c>
      <c r="BF1072" s="13" t="s">
        <v>526</v>
      </c>
      <c r="BI1072" s="13">
        <v>2.88</v>
      </c>
      <c r="BJ1072" s="13">
        <v>1.1299999999999999</v>
      </c>
      <c r="BU1072" s="13">
        <v>3.15</v>
      </c>
      <c r="BZ1072" s="13">
        <v>1.81</v>
      </c>
      <c r="CK1072" s="13">
        <v>690</v>
      </c>
      <c r="CL1072" s="13" t="s">
        <v>76</v>
      </c>
      <c r="CM1072" s="13">
        <v>500</v>
      </c>
      <c r="CN1072" s="13">
        <v>3</v>
      </c>
      <c r="CO1072" s="13">
        <v>670</v>
      </c>
      <c r="CQ1072" s="13" t="s">
        <v>76</v>
      </c>
      <c r="CR1072" s="13">
        <v>6.4</v>
      </c>
      <c r="DC1072" s="13">
        <v>0.93</v>
      </c>
      <c r="DD1072" s="15">
        <v>8.6999999999999994E-2</v>
      </c>
      <c r="DE1072" s="13" t="s">
        <v>76</v>
      </c>
      <c r="DJ1072" s="13">
        <v>100</v>
      </c>
      <c r="DL1072" s="13">
        <v>49.002499999999998</v>
      </c>
      <c r="DM1072" s="13">
        <v>55.704799999999999</v>
      </c>
      <c r="DP1072" s="13">
        <v>69.408500000000004</v>
      </c>
      <c r="DQ1072" s="13">
        <v>71.967600000000004</v>
      </c>
      <c r="DR1072" s="13">
        <v>74.430099999999996</v>
      </c>
      <c r="DS1072" s="13">
        <v>74.916799999999995</v>
      </c>
      <c r="EH1072" s="1"/>
      <c r="EI1072" s="1"/>
      <c r="EJ1072" s="1"/>
      <c r="EK1072" s="1"/>
      <c r="EL1072" s="1"/>
      <c r="EN1072" s="1"/>
      <c r="EO1072" s="1"/>
      <c r="EP1072" s="1"/>
    </row>
    <row r="1073" spans="1:146">
      <c r="A1073" s="50"/>
      <c r="B1073" s="13">
        <v>1061</v>
      </c>
      <c r="C1073" s="13" t="s">
        <v>527</v>
      </c>
      <c r="D1073" s="13">
        <v>2016</v>
      </c>
      <c r="E1073" s="13" t="s">
        <v>523</v>
      </c>
      <c r="F1073" s="13">
        <v>408</v>
      </c>
      <c r="K1073" s="13">
        <v>72</v>
      </c>
      <c r="M1073" s="13" t="s">
        <v>148</v>
      </c>
      <c r="W1073" s="13">
        <v>758</v>
      </c>
      <c r="X1073" s="13">
        <v>925</v>
      </c>
      <c r="Y1073" s="15"/>
      <c r="Z1073" s="13">
        <v>168</v>
      </c>
      <c r="AB1073" s="13">
        <v>7.2</v>
      </c>
      <c r="AD1073" s="13">
        <v>172.68</v>
      </c>
      <c r="AE1073" s="13">
        <v>0.35</v>
      </c>
      <c r="AF1073" s="13">
        <v>0.35975000000000001</v>
      </c>
      <c r="AG1073" s="13">
        <v>0.63324538258575203</v>
      </c>
      <c r="AH1073" s="13">
        <v>0.51891891891891895</v>
      </c>
      <c r="AJ1073" s="13">
        <v>758</v>
      </c>
      <c r="AL1073" s="13">
        <v>2.62</v>
      </c>
      <c r="AM1073" s="13">
        <v>12.5</v>
      </c>
      <c r="AN1073" s="13" t="s">
        <v>525</v>
      </c>
      <c r="AQ1073" s="13">
        <v>6.3</v>
      </c>
      <c r="AR1073" s="13">
        <v>0.43</v>
      </c>
      <c r="BB1073" s="13">
        <v>925</v>
      </c>
      <c r="BD1073" s="13">
        <v>2.56</v>
      </c>
      <c r="BE1073" s="13">
        <v>4.75</v>
      </c>
      <c r="BF1073" s="13" t="s">
        <v>526</v>
      </c>
      <c r="BI1073" s="13">
        <v>2.88</v>
      </c>
      <c r="BJ1073" s="13">
        <v>1.1299999999999999</v>
      </c>
      <c r="BU1073" s="13">
        <v>3.15</v>
      </c>
      <c r="BZ1073" s="13">
        <v>1.81</v>
      </c>
      <c r="CK1073" s="13">
        <v>680</v>
      </c>
      <c r="CL1073" s="13" t="s">
        <v>76</v>
      </c>
      <c r="CM1073" s="13">
        <v>500</v>
      </c>
      <c r="CN1073" s="13">
        <v>4.18</v>
      </c>
      <c r="CO1073" s="13">
        <v>650</v>
      </c>
      <c r="CQ1073" s="13" t="s">
        <v>76</v>
      </c>
      <c r="CR1073" s="13">
        <v>8.4</v>
      </c>
      <c r="DC1073" s="13">
        <v>0.89</v>
      </c>
      <c r="DD1073" s="15">
        <v>0.10800000000000001</v>
      </c>
      <c r="DE1073" s="13" t="s">
        <v>76</v>
      </c>
      <c r="DJ1073" s="13">
        <v>100</v>
      </c>
      <c r="DL1073" s="13">
        <v>41.601300000000002</v>
      </c>
      <c r="DM1073" s="13">
        <v>45.540300000000002</v>
      </c>
      <c r="DP1073" s="13">
        <v>62.500599999999999</v>
      </c>
      <c r="DQ1073" s="13">
        <v>68.020200000000003</v>
      </c>
      <c r="DR1073" s="13">
        <v>70.877499999999998</v>
      </c>
      <c r="DS1073" s="13">
        <v>71.462900000000005</v>
      </c>
      <c r="EH1073" s="1"/>
      <c r="EI1073" s="1"/>
      <c r="EJ1073" s="1"/>
      <c r="EK1073" s="1"/>
      <c r="EL1073" s="1"/>
      <c r="EN1073" s="1"/>
      <c r="EO1073" s="1"/>
      <c r="EP1073" s="1"/>
    </row>
    <row r="1074" spans="1:146">
      <c r="A1074" s="50"/>
      <c r="B1074" s="13">
        <v>1062</v>
      </c>
      <c r="C1074" s="13" t="s">
        <v>527</v>
      </c>
      <c r="D1074" s="13">
        <v>2016</v>
      </c>
      <c r="E1074" s="13" t="s">
        <v>524</v>
      </c>
      <c r="F1074" s="13">
        <v>384</v>
      </c>
      <c r="K1074" s="13">
        <v>96</v>
      </c>
      <c r="M1074" s="13" t="s">
        <v>148</v>
      </c>
      <c r="W1074" s="13">
        <v>758</v>
      </c>
      <c r="X1074" s="13">
        <v>925</v>
      </c>
      <c r="Y1074" s="15"/>
      <c r="Z1074" s="13">
        <v>168</v>
      </c>
      <c r="AB1074" s="13">
        <v>8.64</v>
      </c>
      <c r="AD1074" s="13">
        <v>173.61600000000001</v>
      </c>
      <c r="AE1074" s="13">
        <v>0.35</v>
      </c>
      <c r="AF1074" s="13">
        <v>0.36170000000000002</v>
      </c>
      <c r="AG1074" s="13">
        <v>0.63324538258575203</v>
      </c>
      <c r="AH1074" s="13">
        <v>0.51891891891891895</v>
      </c>
      <c r="AJ1074" s="13">
        <v>758</v>
      </c>
      <c r="AL1074" s="13">
        <v>2.62</v>
      </c>
      <c r="AM1074" s="13">
        <v>12.5</v>
      </c>
      <c r="AN1074" s="13" t="s">
        <v>525</v>
      </c>
      <c r="AQ1074" s="13">
        <v>6.3</v>
      </c>
      <c r="AR1074" s="13">
        <v>0.43</v>
      </c>
      <c r="BB1074" s="13">
        <v>925</v>
      </c>
      <c r="BD1074" s="13">
        <v>2.56</v>
      </c>
      <c r="BE1074" s="13">
        <v>4.75</v>
      </c>
      <c r="BF1074" s="13" t="s">
        <v>526</v>
      </c>
      <c r="BI1074" s="13">
        <v>2.88</v>
      </c>
      <c r="BJ1074" s="13">
        <v>1.1299999999999999</v>
      </c>
      <c r="BU1074" s="13">
        <v>3.15</v>
      </c>
      <c r="BZ1074" s="13">
        <v>1.81</v>
      </c>
      <c r="CK1074" s="13">
        <v>660</v>
      </c>
      <c r="CL1074" s="13" t="s">
        <v>76</v>
      </c>
      <c r="CM1074" s="13">
        <v>500</v>
      </c>
      <c r="CN1074" s="13">
        <v>4.57</v>
      </c>
      <c r="CO1074" s="13">
        <v>630</v>
      </c>
      <c r="CQ1074" s="13" t="s">
        <v>76</v>
      </c>
      <c r="CR1074" s="13">
        <v>8.75</v>
      </c>
      <c r="DC1074" s="13">
        <v>0.84</v>
      </c>
      <c r="DD1074" s="15">
        <v>0.13900000000000001</v>
      </c>
      <c r="DE1074" s="13" t="s">
        <v>76</v>
      </c>
      <c r="DJ1074" s="13">
        <v>100</v>
      </c>
      <c r="DL1074" s="13">
        <v>40.811700000000002</v>
      </c>
      <c r="DM1074" s="13">
        <v>43.665500000000002</v>
      </c>
      <c r="DP1074" s="13">
        <v>60.823</v>
      </c>
      <c r="DQ1074" s="13">
        <v>65.849199999999996</v>
      </c>
      <c r="DR1074" s="13">
        <v>69.5946</v>
      </c>
      <c r="DS1074" s="13">
        <v>70.377399999999994</v>
      </c>
      <c r="EH1074" s="1"/>
      <c r="EI1074" s="1"/>
      <c r="EJ1074" s="1"/>
      <c r="EK1074" s="1"/>
      <c r="EL1074" s="1"/>
      <c r="EN1074" s="1"/>
      <c r="EO1074" s="1"/>
      <c r="EP1074" s="1"/>
    </row>
    <row r="1075" spans="1:146">
      <c r="A1075" s="50">
        <v>77</v>
      </c>
      <c r="B1075" s="13">
        <v>1063</v>
      </c>
      <c r="C1075" s="13" t="s">
        <v>867</v>
      </c>
      <c r="D1075" s="13">
        <v>2016</v>
      </c>
      <c r="E1075" s="13" t="s">
        <v>834</v>
      </c>
      <c r="F1075" s="13">
        <v>400</v>
      </c>
      <c r="W1075" s="13">
        <v>900</v>
      </c>
      <c r="X1075" s="13">
        <v>900</v>
      </c>
      <c r="Z1075" s="13">
        <v>180</v>
      </c>
      <c r="AB1075" s="13">
        <v>7.95</v>
      </c>
      <c r="AD1075" s="13">
        <v>185.16749999999999</v>
      </c>
      <c r="AE1075" s="13">
        <v>0.45</v>
      </c>
      <c r="AF1075" s="13">
        <v>0.46291874999999999</v>
      </c>
      <c r="AG1075" s="13">
        <v>0.44444444444444442</v>
      </c>
      <c r="AH1075" s="13">
        <v>0.44444444444444442</v>
      </c>
      <c r="AJ1075" s="13">
        <v>900</v>
      </c>
      <c r="AL1075" s="13">
        <v>2.7</v>
      </c>
      <c r="AM1075" s="13">
        <v>14</v>
      </c>
      <c r="AN1075" s="13" t="s">
        <v>866</v>
      </c>
      <c r="AR1075" s="13">
        <v>1.53</v>
      </c>
      <c r="BB1075" s="13">
        <v>900</v>
      </c>
      <c r="BD1075" s="13">
        <v>2.5</v>
      </c>
      <c r="BF1075" s="13" t="s">
        <v>370</v>
      </c>
      <c r="BI1075" s="13">
        <v>2.67</v>
      </c>
      <c r="BU1075" s="13">
        <v>3.15</v>
      </c>
      <c r="BX1075" s="13">
        <v>2.15</v>
      </c>
      <c r="CK1075" s="13">
        <v>670</v>
      </c>
      <c r="CL1075" s="13" t="s">
        <v>76</v>
      </c>
      <c r="DJ1075" s="13">
        <v>100</v>
      </c>
      <c r="DM1075" s="13">
        <v>27.430700000000002</v>
      </c>
      <c r="DP1075" s="13">
        <v>35.814700000000002</v>
      </c>
      <c r="EH1075" s="1"/>
      <c r="EI1075" s="1"/>
      <c r="EJ1075" s="1"/>
      <c r="EK1075" s="1"/>
      <c r="EL1075" s="1"/>
      <c r="EN1075" s="1"/>
      <c r="EO1075" s="1"/>
      <c r="EP1075" s="1"/>
    </row>
    <row r="1076" spans="1:146">
      <c r="A1076" s="50"/>
      <c r="B1076" s="13">
        <v>1064</v>
      </c>
      <c r="C1076" s="13" t="s">
        <v>867</v>
      </c>
      <c r="D1076" s="13">
        <v>2016</v>
      </c>
      <c r="E1076" s="13" t="s">
        <v>835</v>
      </c>
      <c r="F1076" s="13">
        <v>600</v>
      </c>
      <c r="W1076" s="13">
        <v>817</v>
      </c>
      <c r="X1076" s="13">
        <v>817</v>
      </c>
      <c r="Z1076" s="13">
        <v>180</v>
      </c>
      <c r="AB1076" s="13">
        <v>7.95</v>
      </c>
      <c r="AD1076" s="13">
        <v>185.16749999999999</v>
      </c>
      <c r="AE1076" s="13">
        <v>0.3</v>
      </c>
      <c r="AF1076" s="13">
        <v>0.30861249999999996</v>
      </c>
      <c r="AG1076" s="13">
        <v>0.73439412484700117</v>
      </c>
      <c r="AH1076" s="13">
        <v>0.73439412484700117</v>
      </c>
      <c r="AJ1076" s="13">
        <v>817</v>
      </c>
      <c r="AL1076" s="13">
        <v>2.7</v>
      </c>
      <c r="AM1076" s="13">
        <v>14</v>
      </c>
      <c r="AN1076" s="13" t="s">
        <v>866</v>
      </c>
      <c r="AR1076" s="13">
        <v>1.53</v>
      </c>
      <c r="BB1076" s="13">
        <v>817</v>
      </c>
      <c r="BD1076" s="13">
        <v>2.5</v>
      </c>
      <c r="BF1076" s="13" t="s">
        <v>370</v>
      </c>
      <c r="BI1076" s="13">
        <v>2.67</v>
      </c>
      <c r="BU1076" s="13">
        <v>3.15</v>
      </c>
      <c r="BX1076" s="13">
        <v>2.15</v>
      </c>
      <c r="CK1076" s="13">
        <v>750</v>
      </c>
      <c r="CL1076" s="13" t="s">
        <v>76</v>
      </c>
      <c r="DJ1076" s="13">
        <v>100</v>
      </c>
      <c r="DP1076" s="13">
        <v>61.349200000000003</v>
      </c>
      <c r="EH1076" s="1"/>
      <c r="EI1076" s="1"/>
      <c r="EJ1076" s="1"/>
      <c r="EK1076" s="1"/>
      <c r="EL1076" s="1"/>
      <c r="EN1076" s="1"/>
      <c r="EO1076" s="1"/>
      <c r="EP1076" s="1"/>
    </row>
    <row r="1077" spans="1:146">
      <c r="A1077" s="50"/>
      <c r="B1077" s="13">
        <v>1065</v>
      </c>
      <c r="C1077" s="13" t="s">
        <v>867</v>
      </c>
      <c r="D1077" s="13">
        <v>2016</v>
      </c>
      <c r="E1077" s="13" t="s">
        <v>847</v>
      </c>
      <c r="F1077" s="13">
        <v>400</v>
      </c>
      <c r="I1077" s="13">
        <v>40</v>
      </c>
      <c r="W1077" s="13">
        <v>875</v>
      </c>
      <c r="X1077" s="13">
        <v>875</v>
      </c>
      <c r="Z1077" s="13">
        <v>180</v>
      </c>
      <c r="AB1077" s="13">
        <v>7.95</v>
      </c>
      <c r="AD1077" s="13">
        <v>185.16749999999999</v>
      </c>
      <c r="AE1077" s="13">
        <v>0.40909090909090912</v>
      </c>
      <c r="AF1077" s="13">
        <v>0.42083522727272726</v>
      </c>
      <c r="AG1077" s="13">
        <v>0.50285714285714289</v>
      </c>
      <c r="AH1077" s="13">
        <v>0.50285714285714289</v>
      </c>
      <c r="AJ1077" s="13">
        <v>875</v>
      </c>
      <c r="AL1077" s="13">
        <v>2.7</v>
      </c>
      <c r="AM1077" s="13">
        <v>14</v>
      </c>
      <c r="AN1077" s="13" t="s">
        <v>866</v>
      </c>
      <c r="AR1077" s="13">
        <v>1.53</v>
      </c>
      <c r="BB1077" s="13">
        <v>875</v>
      </c>
      <c r="BD1077" s="13">
        <v>2.5</v>
      </c>
      <c r="BF1077" s="13" t="s">
        <v>370</v>
      </c>
      <c r="BI1077" s="13">
        <v>2.67</v>
      </c>
      <c r="BU1077" s="13">
        <v>3.15</v>
      </c>
      <c r="BX1077" s="13">
        <v>2.15</v>
      </c>
      <c r="CL1077" s="13" t="s">
        <v>76</v>
      </c>
      <c r="DJ1077" s="13">
        <v>100</v>
      </c>
      <c r="DP1077" s="13">
        <v>43.926400000000001</v>
      </c>
      <c r="EH1077" s="1"/>
      <c r="EI1077" s="1"/>
      <c r="EJ1077" s="1"/>
      <c r="EK1077" s="1"/>
      <c r="EL1077" s="1"/>
      <c r="EN1077" s="1"/>
      <c r="EO1077" s="1"/>
      <c r="EP1077" s="1"/>
    </row>
    <row r="1078" spans="1:146">
      <c r="A1078" s="50"/>
      <c r="B1078" s="13">
        <v>1066</v>
      </c>
      <c r="C1078" s="13" t="s">
        <v>867</v>
      </c>
      <c r="D1078" s="13">
        <v>2016</v>
      </c>
      <c r="E1078" s="13" t="s">
        <v>848</v>
      </c>
      <c r="F1078" s="13">
        <v>400</v>
      </c>
      <c r="P1078" s="13">
        <v>80</v>
      </c>
      <c r="S1078" s="13" t="s">
        <v>863</v>
      </c>
      <c r="W1078" s="13">
        <v>862</v>
      </c>
      <c r="X1078" s="13">
        <v>862</v>
      </c>
      <c r="Z1078" s="13">
        <v>180</v>
      </c>
      <c r="AB1078" s="13">
        <v>7.95</v>
      </c>
      <c r="AD1078" s="13">
        <v>185.16749999999999</v>
      </c>
      <c r="AE1078" s="13">
        <v>0.45</v>
      </c>
      <c r="AF1078" s="13">
        <v>0.46291874999999999</v>
      </c>
      <c r="AG1078" s="13">
        <v>0.46403712296983757</v>
      </c>
      <c r="AH1078" s="13">
        <v>0.46403712296983757</v>
      </c>
      <c r="AJ1078" s="13">
        <v>862</v>
      </c>
      <c r="AL1078" s="13">
        <v>2.7</v>
      </c>
      <c r="AM1078" s="13">
        <v>14</v>
      </c>
      <c r="AN1078" s="13" t="s">
        <v>866</v>
      </c>
      <c r="AR1078" s="13">
        <v>1.53</v>
      </c>
      <c r="BB1078" s="13">
        <v>862</v>
      </c>
      <c r="BD1078" s="13">
        <v>2.5</v>
      </c>
      <c r="BF1078" s="13" t="s">
        <v>370</v>
      </c>
      <c r="BI1078" s="13">
        <v>2.67</v>
      </c>
      <c r="BU1078" s="13">
        <v>3.15</v>
      </c>
      <c r="BX1078" s="13">
        <v>2.15</v>
      </c>
      <c r="CC1078" s="13">
        <v>2.78</v>
      </c>
      <c r="CK1078" s="13">
        <v>672.66899999999998</v>
      </c>
      <c r="CL1078" s="13" t="s">
        <v>76</v>
      </c>
      <c r="DJ1078" s="13">
        <v>100</v>
      </c>
      <c r="DM1078" s="13">
        <v>29.397600000000001</v>
      </c>
      <c r="DP1078" s="13">
        <v>37.105499999999999</v>
      </c>
      <c r="EH1078" s="1"/>
      <c r="EI1078" s="1"/>
      <c r="EJ1078" s="1"/>
      <c r="EK1078" s="1"/>
      <c r="EL1078" s="1"/>
      <c r="EN1078" s="1"/>
      <c r="EO1078" s="1"/>
      <c r="EP1078" s="1"/>
    </row>
    <row r="1079" spans="1:146">
      <c r="A1079" s="50"/>
      <c r="B1079" s="13">
        <v>1067</v>
      </c>
      <c r="C1079" s="13" t="s">
        <v>867</v>
      </c>
      <c r="D1079" s="13">
        <v>2016</v>
      </c>
      <c r="E1079" s="13" t="s">
        <v>849</v>
      </c>
      <c r="F1079" s="13">
        <v>400</v>
      </c>
      <c r="P1079" s="13">
        <v>120</v>
      </c>
      <c r="S1079" s="13" t="s">
        <v>863</v>
      </c>
      <c r="W1079" s="13">
        <v>843</v>
      </c>
      <c r="X1079" s="13">
        <v>843</v>
      </c>
      <c r="Z1079" s="13">
        <v>180</v>
      </c>
      <c r="AB1079" s="13">
        <v>7.95</v>
      </c>
      <c r="AD1079" s="13">
        <v>185.16749999999999</v>
      </c>
      <c r="AE1079" s="13">
        <v>0.45</v>
      </c>
      <c r="AF1079" s="13">
        <v>0.46291874999999999</v>
      </c>
      <c r="AG1079" s="13">
        <v>0.47449584816132861</v>
      </c>
      <c r="AH1079" s="13">
        <v>0.47449584816132861</v>
      </c>
      <c r="AJ1079" s="13">
        <v>843</v>
      </c>
      <c r="AL1079" s="13">
        <v>2.7</v>
      </c>
      <c r="AM1079" s="13">
        <v>14</v>
      </c>
      <c r="AN1079" s="13" t="s">
        <v>866</v>
      </c>
      <c r="AR1079" s="13">
        <v>1.53</v>
      </c>
      <c r="BB1079" s="13">
        <v>843</v>
      </c>
      <c r="BD1079" s="13">
        <v>2.5</v>
      </c>
      <c r="BF1079" s="13" t="s">
        <v>370</v>
      </c>
      <c r="BI1079" s="13">
        <v>2.67</v>
      </c>
      <c r="BU1079" s="13">
        <v>3.15</v>
      </c>
      <c r="BX1079" s="13">
        <v>2.15</v>
      </c>
      <c r="CC1079" s="13">
        <v>2.78</v>
      </c>
      <c r="CK1079" s="13">
        <v>658.52099999999996</v>
      </c>
      <c r="CL1079" s="13" t="s">
        <v>76</v>
      </c>
      <c r="DJ1079" s="13">
        <v>100</v>
      </c>
      <c r="DM1079" s="13">
        <v>31.459499999999998</v>
      </c>
      <c r="DP1079" s="13">
        <v>39.038899999999998</v>
      </c>
      <c r="EH1079" s="1"/>
      <c r="EI1079" s="1"/>
      <c r="EJ1079" s="1"/>
      <c r="EK1079" s="1"/>
      <c r="EL1079" s="1"/>
      <c r="EN1079" s="1"/>
      <c r="EO1079" s="1"/>
      <c r="EP1079" s="1"/>
    </row>
    <row r="1080" spans="1:146">
      <c r="A1080" s="50"/>
      <c r="B1080" s="13">
        <v>1068</v>
      </c>
      <c r="C1080" s="13" t="s">
        <v>867</v>
      </c>
      <c r="D1080" s="13">
        <v>2016</v>
      </c>
      <c r="E1080" s="13" t="s">
        <v>850</v>
      </c>
      <c r="F1080" s="13">
        <v>400</v>
      </c>
      <c r="P1080" s="13">
        <v>160</v>
      </c>
      <c r="S1080" s="13" t="s">
        <v>863</v>
      </c>
      <c r="W1080" s="13">
        <v>824</v>
      </c>
      <c r="X1080" s="13">
        <v>824</v>
      </c>
      <c r="Z1080" s="13">
        <v>180</v>
      </c>
      <c r="AB1080" s="13">
        <v>7.95</v>
      </c>
      <c r="AD1080" s="13">
        <v>185.16749999999999</v>
      </c>
      <c r="AE1080" s="13">
        <v>0.45</v>
      </c>
      <c r="AF1080" s="13">
        <v>0.46291874999999999</v>
      </c>
      <c r="AG1080" s="13">
        <v>0.4854368932038835</v>
      </c>
      <c r="AH1080" s="13">
        <v>0.4854368932038835</v>
      </c>
      <c r="AJ1080" s="13">
        <v>824</v>
      </c>
      <c r="AL1080" s="13">
        <v>2.7</v>
      </c>
      <c r="AM1080" s="13">
        <v>14</v>
      </c>
      <c r="AN1080" s="13" t="s">
        <v>866</v>
      </c>
      <c r="AR1080" s="13">
        <v>1.53</v>
      </c>
      <c r="BB1080" s="13">
        <v>824</v>
      </c>
      <c r="BD1080" s="13">
        <v>2.5</v>
      </c>
      <c r="BF1080" s="13" t="s">
        <v>370</v>
      </c>
      <c r="BI1080" s="13">
        <v>2.67</v>
      </c>
      <c r="BU1080" s="13">
        <v>3.15</v>
      </c>
      <c r="BX1080" s="13">
        <v>2.15</v>
      </c>
      <c r="CC1080" s="13">
        <v>2.78</v>
      </c>
      <c r="CK1080" s="13">
        <v>632.79700000000003</v>
      </c>
      <c r="CL1080" s="13" t="s">
        <v>76</v>
      </c>
      <c r="DJ1080" s="13">
        <v>100</v>
      </c>
      <c r="DM1080" s="13">
        <v>33.933799999999998</v>
      </c>
      <c r="DP1080" s="13">
        <v>40.566600000000001</v>
      </c>
      <c r="EH1080" s="1"/>
      <c r="EI1080" s="1"/>
      <c r="EJ1080" s="1"/>
      <c r="EK1080" s="1"/>
      <c r="EL1080" s="1"/>
      <c r="EN1080" s="1"/>
      <c r="EO1080" s="1"/>
      <c r="EP1080" s="1"/>
    </row>
    <row r="1081" spans="1:146">
      <c r="A1081" s="50"/>
      <c r="B1081" s="13">
        <v>1069</v>
      </c>
      <c r="C1081" s="13" t="s">
        <v>867</v>
      </c>
      <c r="D1081" s="13">
        <v>2016</v>
      </c>
      <c r="E1081" s="13" t="s">
        <v>851</v>
      </c>
      <c r="F1081" s="13">
        <v>400</v>
      </c>
      <c r="P1081" s="13">
        <v>200</v>
      </c>
      <c r="S1081" s="13" t="s">
        <v>863</v>
      </c>
      <c r="W1081" s="13">
        <v>806</v>
      </c>
      <c r="X1081" s="13">
        <v>806</v>
      </c>
      <c r="Z1081" s="13">
        <v>180</v>
      </c>
      <c r="AB1081" s="13">
        <v>7.95</v>
      </c>
      <c r="AD1081" s="13">
        <v>185.16749999999999</v>
      </c>
      <c r="AE1081" s="13">
        <v>0.45</v>
      </c>
      <c r="AF1081" s="13">
        <v>0.46291874999999999</v>
      </c>
      <c r="AG1081" s="13">
        <v>0.49627791563275436</v>
      </c>
      <c r="AH1081" s="13">
        <v>0.49627791563275436</v>
      </c>
      <c r="AJ1081" s="13">
        <v>806</v>
      </c>
      <c r="AL1081" s="13">
        <v>2.7</v>
      </c>
      <c r="AM1081" s="13">
        <v>14</v>
      </c>
      <c r="AN1081" s="13" t="s">
        <v>866</v>
      </c>
      <c r="AR1081" s="13">
        <v>1.53</v>
      </c>
      <c r="BB1081" s="13">
        <v>806</v>
      </c>
      <c r="BD1081" s="13">
        <v>2.5</v>
      </c>
      <c r="BF1081" s="13" t="s">
        <v>370</v>
      </c>
      <c r="BI1081" s="13">
        <v>2.67</v>
      </c>
      <c r="BU1081" s="13">
        <v>3.15</v>
      </c>
      <c r="BX1081" s="13">
        <v>2.15</v>
      </c>
      <c r="CC1081" s="13">
        <v>2.78</v>
      </c>
      <c r="CK1081" s="13">
        <v>612.21900000000005</v>
      </c>
      <c r="CL1081" s="13" t="s">
        <v>76</v>
      </c>
      <c r="DJ1081" s="13">
        <v>100</v>
      </c>
      <c r="DM1081" s="13">
        <v>36.408099999999997</v>
      </c>
      <c r="DP1081" s="13">
        <v>43.433199999999999</v>
      </c>
      <c r="EH1081" s="1"/>
      <c r="EI1081" s="1"/>
      <c r="EJ1081" s="1"/>
      <c r="EK1081" s="1"/>
      <c r="EL1081" s="1"/>
      <c r="EN1081" s="1"/>
      <c r="EO1081" s="1"/>
      <c r="EP1081" s="1"/>
    </row>
    <row r="1082" spans="1:146">
      <c r="A1082" s="50"/>
      <c r="B1082" s="13">
        <v>1070</v>
      </c>
      <c r="C1082" s="13" t="s">
        <v>867</v>
      </c>
      <c r="D1082" s="13">
        <v>2016</v>
      </c>
      <c r="E1082" s="13" t="s">
        <v>852</v>
      </c>
      <c r="F1082" s="13">
        <v>400</v>
      </c>
      <c r="P1082" s="13">
        <v>80</v>
      </c>
      <c r="S1082" s="13" t="s">
        <v>864</v>
      </c>
      <c r="W1082" s="13">
        <v>860</v>
      </c>
      <c r="X1082" s="13">
        <v>860</v>
      </c>
      <c r="Z1082" s="13">
        <v>180</v>
      </c>
      <c r="AB1082" s="13">
        <v>7.95</v>
      </c>
      <c r="AD1082" s="13">
        <v>185.16749999999999</v>
      </c>
      <c r="AE1082" s="13">
        <v>0.45</v>
      </c>
      <c r="AF1082" s="13">
        <v>0.46291874999999999</v>
      </c>
      <c r="AG1082" s="13">
        <v>0.46511627906976744</v>
      </c>
      <c r="AH1082" s="13">
        <v>0.46511627906976744</v>
      </c>
      <c r="AJ1082" s="13">
        <v>860</v>
      </c>
      <c r="AL1082" s="13">
        <v>2.7</v>
      </c>
      <c r="AM1082" s="13">
        <v>14</v>
      </c>
      <c r="AN1082" s="13" t="s">
        <v>866</v>
      </c>
      <c r="AR1082" s="13">
        <v>1.53</v>
      </c>
      <c r="BB1082" s="13">
        <v>860</v>
      </c>
      <c r="BD1082" s="13">
        <v>2.5</v>
      </c>
      <c r="BF1082" s="13" t="s">
        <v>370</v>
      </c>
      <c r="BI1082" s="13">
        <v>2.67</v>
      </c>
      <c r="BU1082" s="13">
        <v>3.15</v>
      </c>
      <c r="BX1082" s="13">
        <v>2.15</v>
      </c>
      <c r="CC1082" s="13">
        <v>2.64</v>
      </c>
      <c r="CK1082" s="13">
        <v>697.10599999999999</v>
      </c>
      <c r="CL1082" s="13" t="s">
        <v>76</v>
      </c>
      <c r="DJ1082" s="13">
        <v>100</v>
      </c>
      <c r="DM1082" s="13">
        <v>31.2774</v>
      </c>
      <c r="DP1082" s="13">
        <v>38.451099999999997</v>
      </c>
      <c r="EH1082" s="1"/>
      <c r="EI1082" s="1"/>
      <c r="EJ1082" s="1"/>
      <c r="EK1082" s="1"/>
      <c r="EL1082" s="1"/>
      <c r="EN1082" s="1"/>
      <c r="EO1082" s="1"/>
      <c r="EP1082" s="1"/>
    </row>
    <row r="1083" spans="1:146">
      <c r="A1083" s="50"/>
      <c r="B1083" s="13">
        <v>1071</v>
      </c>
      <c r="C1083" s="13" t="s">
        <v>867</v>
      </c>
      <c r="D1083" s="13">
        <v>2016</v>
      </c>
      <c r="E1083" s="13" t="s">
        <v>853</v>
      </c>
      <c r="F1083" s="13">
        <v>400</v>
      </c>
      <c r="P1083" s="13">
        <v>120</v>
      </c>
      <c r="S1083" s="13" t="s">
        <v>864</v>
      </c>
      <c r="W1083" s="13">
        <v>841</v>
      </c>
      <c r="X1083" s="13">
        <v>841</v>
      </c>
      <c r="Z1083" s="13">
        <v>180</v>
      </c>
      <c r="AB1083" s="13">
        <v>7.95</v>
      </c>
      <c r="AD1083" s="13">
        <v>185.16749999999999</v>
      </c>
      <c r="AE1083" s="13">
        <v>0.45</v>
      </c>
      <c r="AF1083" s="13">
        <v>0.46291874999999999</v>
      </c>
      <c r="AG1083" s="13">
        <v>0.47562425683709869</v>
      </c>
      <c r="AH1083" s="13">
        <v>0.47562425683709869</v>
      </c>
      <c r="AJ1083" s="13">
        <v>841</v>
      </c>
      <c r="AL1083" s="13">
        <v>2.7</v>
      </c>
      <c r="AM1083" s="13">
        <v>14</v>
      </c>
      <c r="AN1083" s="13" t="s">
        <v>866</v>
      </c>
      <c r="AR1083" s="13">
        <v>1.53</v>
      </c>
      <c r="BB1083" s="13">
        <v>841</v>
      </c>
      <c r="BD1083" s="13">
        <v>2.5</v>
      </c>
      <c r="BF1083" s="13" t="s">
        <v>370</v>
      </c>
      <c r="BI1083" s="13">
        <v>2.67</v>
      </c>
      <c r="BU1083" s="13">
        <v>3.15</v>
      </c>
      <c r="BX1083" s="13">
        <v>2.15</v>
      </c>
      <c r="CC1083" s="13">
        <v>2.64</v>
      </c>
      <c r="CK1083" s="13">
        <v>717.68499999999995</v>
      </c>
      <c r="CL1083" s="13" t="s">
        <v>76</v>
      </c>
      <c r="DJ1083" s="13">
        <v>100</v>
      </c>
      <c r="DM1083" s="13">
        <v>34.421100000000003</v>
      </c>
      <c r="DP1083" s="13">
        <v>42.527900000000002</v>
      </c>
      <c r="EH1083" s="1"/>
      <c r="EI1083" s="1"/>
      <c r="EJ1083" s="1"/>
      <c r="EK1083" s="1"/>
      <c r="EL1083" s="1"/>
      <c r="EN1083" s="1"/>
      <c r="EO1083" s="1"/>
      <c r="EP1083" s="1"/>
    </row>
    <row r="1084" spans="1:146">
      <c r="A1084" s="50"/>
      <c r="B1084" s="13">
        <v>1072</v>
      </c>
      <c r="C1084" s="13" t="s">
        <v>867</v>
      </c>
      <c r="D1084" s="13">
        <v>2016</v>
      </c>
      <c r="E1084" s="13" t="s">
        <v>854</v>
      </c>
      <c r="F1084" s="13">
        <v>400</v>
      </c>
      <c r="P1084" s="13">
        <v>160</v>
      </c>
      <c r="S1084" s="13" t="s">
        <v>864</v>
      </c>
      <c r="W1084" s="13">
        <v>821</v>
      </c>
      <c r="X1084" s="13">
        <v>821</v>
      </c>
      <c r="Z1084" s="13">
        <v>180</v>
      </c>
      <c r="AB1084" s="13">
        <v>7.95</v>
      </c>
      <c r="AD1084" s="13">
        <v>185.16749999999999</v>
      </c>
      <c r="AE1084" s="13">
        <v>0.45</v>
      </c>
      <c r="AF1084" s="13">
        <v>0.46291874999999999</v>
      </c>
      <c r="AG1084" s="13">
        <v>0.48721071863581</v>
      </c>
      <c r="AH1084" s="13">
        <v>0.48721071863581</v>
      </c>
      <c r="AJ1084" s="13">
        <v>821</v>
      </c>
      <c r="AL1084" s="13">
        <v>2.7</v>
      </c>
      <c r="AM1084" s="13">
        <v>14</v>
      </c>
      <c r="AN1084" s="13" t="s">
        <v>866</v>
      </c>
      <c r="AR1084" s="13">
        <v>1.53</v>
      </c>
      <c r="BB1084" s="13">
        <v>821</v>
      </c>
      <c r="BD1084" s="13">
        <v>2.5</v>
      </c>
      <c r="BF1084" s="13" t="s">
        <v>370</v>
      </c>
      <c r="BI1084" s="13">
        <v>2.67</v>
      </c>
      <c r="BU1084" s="13">
        <v>3.15</v>
      </c>
      <c r="BX1084" s="13">
        <v>2.15</v>
      </c>
      <c r="CC1084" s="13">
        <v>2.64</v>
      </c>
      <c r="CK1084" s="13">
        <v>733.11900000000003</v>
      </c>
      <c r="CL1084" s="13" t="s">
        <v>76</v>
      </c>
      <c r="DJ1084" s="13">
        <v>100</v>
      </c>
      <c r="DM1084" s="13">
        <v>38.518099999999997</v>
      </c>
      <c r="DP1084" s="13">
        <v>47.584899999999998</v>
      </c>
      <c r="EH1084" s="1"/>
      <c r="EI1084" s="1"/>
      <c r="EJ1084" s="1"/>
      <c r="EK1084" s="1"/>
      <c r="EL1084" s="1"/>
      <c r="EN1084" s="1"/>
      <c r="EO1084" s="1"/>
      <c r="EP1084" s="1"/>
    </row>
    <row r="1085" spans="1:146">
      <c r="A1085" s="50"/>
      <c r="B1085" s="13">
        <v>1073</v>
      </c>
      <c r="C1085" s="13" t="s">
        <v>867</v>
      </c>
      <c r="D1085" s="13">
        <v>2016</v>
      </c>
      <c r="E1085" s="13" t="s">
        <v>855</v>
      </c>
      <c r="F1085" s="13">
        <v>400</v>
      </c>
      <c r="P1085" s="13">
        <v>200</v>
      </c>
      <c r="S1085" s="13" t="s">
        <v>864</v>
      </c>
      <c r="W1085" s="13">
        <v>801</v>
      </c>
      <c r="X1085" s="13">
        <v>801</v>
      </c>
      <c r="Z1085" s="13">
        <v>180</v>
      </c>
      <c r="AB1085" s="13">
        <v>7.95</v>
      </c>
      <c r="AD1085" s="13">
        <v>185.16749999999999</v>
      </c>
      <c r="AE1085" s="13">
        <v>0.45</v>
      </c>
      <c r="AF1085" s="13">
        <v>0.46291874999999999</v>
      </c>
      <c r="AG1085" s="13">
        <v>0.49937578027465668</v>
      </c>
      <c r="AH1085" s="13">
        <v>0.49937578027465668</v>
      </c>
      <c r="AJ1085" s="13">
        <v>801</v>
      </c>
      <c r="AL1085" s="13">
        <v>2.7</v>
      </c>
      <c r="AM1085" s="13">
        <v>14</v>
      </c>
      <c r="AN1085" s="13" t="s">
        <v>866</v>
      </c>
      <c r="AR1085" s="13">
        <v>1.53</v>
      </c>
      <c r="BB1085" s="13">
        <v>801</v>
      </c>
      <c r="BD1085" s="13">
        <v>2.5</v>
      </c>
      <c r="BF1085" s="13" t="s">
        <v>370</v>
      </c>
      <c r="BI1085" s="13">
        <v>2.67</v>
      </c>
      <c r="BU1085" s="13">
        <v>3.15</v>
      </c>
      <c r="BX1085" s="13">
        <v>2.15</v>
      </c>
      <c r="CC1085" s="13">
        <v>2.64</v>
      </c>
      <c r="CK1085" s="13">
        <v>748.553</v>
      </c>
      <c r="CL1085" s="13" t="s">
        <v>76</v>
      </c>
      <c r="DJ1085" s="13">
        <v>100</v>
      </c>
      <c r="DM1085" s="13">
        <v>45.319600000000001</v>
      </c>
      <c r="DP1085" s="13">
        <v>54.244500000000002</v>
      </c>
      <c r="EH1085" s="1"/>
      <c r="EI1085" s="1"/>
      <c r="EJ1085" s="1"/>
      <c r="EK1085" s="1"/>
      <c r="EL1085" s="1"/>
      <c r="EN1085" s="1"/>
      <c r="EO1085" s="1"/>
      <c r="EP1085" s="1"/>
    </row>
    <row r="1086" spans="1:146">
      <c r="A1086" s="50"/>
      <c r="B1086" s="13">
        <v>1074</v>
      </c>
      <c r="C1086" s="13" t="s">
        <v>867</v>
      </c>
      <c r="D1086" s="13">
        <v>2016</v>
      </c>
      <c r="E1086" s="13" t="s">
        <v>856</v>
      </c>
      <c r="F1086" s="13">
        <v>400</v>
      </c>
      <c r="P1086" s="13">
        <v>80</v>
      </c>
      <c r="S1086" s="13" t="s">
        <v>865</v>
      </c>
      <c r="W1086" s="13">
        <v>862</v>
      </c>
      <c r="X1086" s="13">
        <v>862</v>
      </c>
      <c r="Z1086" s="13">
        <v>180</v>
      </c>
      <c r="AB1086" s="13">
        <v>7.95</v>
      </c>
      <c r="AD1086" s="13">
        <v>185.16749999999999</v>
      </c>
      <c r="AE1086" s="13">
        <v>0.45</v>
      </c>
      <c r="AF1086" s="13">
        <v>0.46291874999999999</v>
      </c>
      <c r="AG1086" s="13">
        <v>0.46403712296983757</v>
      </c>
      <c r="AH1086" s="13">
        <v>0.46403712296983757</v>
      </c>
      <c r="AJ1086" s="13">
        <v>862</v>
      </c>
      <c r="AL1086" s="13">
        <v>2.7</v>
      </c>
      <c r="AM1086" s="13">
        <v>14</v>
      </c>
      <c r="AN1086" s="13" t="s">
        <v>866</v>
      </c>
      <c r="AR1086" s="13">
        <v>1.53</v>
      </c>
      <c r="BB1086" s="13">
        <v>862</v>
      </c>
      <c r="BD1086" s="13">
        <v>2.5</v>
      </c>
      <c r="BF1086" s="13" t="s">
        <v>370</v>
      </c>
      <c r="BI1086" s="13">
        <v>2.67</v>
      </c>
      <c r="BU1086" s="13">
        <v>3.15</v>
      </c>
      <c r="BX1086" s="13">
        <v>2.15</v>
      </c>
      <c r="CC1086" s="13">
        <v>2.74</v>
      </c>
      <c r="CK1086" s="13">
        <v>684.24400000000003</v>
      </c>
      <c r="CL1086" s="13" t="s">
        <v>76</v>
      </c>
      <c r="DJ1086" s="13">
        <v>100</v>
      </c>
      <c r="DM1086" s="13">
        <v>36.9636</v>
      </c>
      <c r="DP1086" s="13">
        <v>46.571300000000001</v>
      </c>
      <c r="EH1086" s="1"/>
      <c r="EI1086" s="1"/>
      <c r="EJ1086" s="1"/>
      <c r="EK1086" s="1"/>
      <c r="EL1086" s="1"/>
      <c r="EN1086" s="1"/>
      <c r="EO1086" s="1"/>
      <c r="EP1086" s="1"/>
    </row>
    <row r="1087" spans="1:146">
      <c r="A1087" s="50"/>
      <c r="B1087" s="13">
        <v>1075</v>
      </c>
      <c r="C1087" s="13" t="s">
        <v>867</v>
      </c>
      <c r="D1087" s="13">
        <v>2016</v>
      </c>
      <c r="E1087" s="13" t="s">
        <v>857</v>
      </c>
      <c r="F1087" s="13">
        <v>400</v>
      </c>
      <c r="P1087" s="13">
        <v>120</v>
      </c>
      <c r="S1087" s="13" t="s">
        <v>865</v>
      </c>
      <c r="W1087" s="13">
        <v>843</v>
      </c>
      <c r="X1087" s="13">
        <v>843</v>
      </c>
      <c r="Z1087" s="13">
        <v>180</v>
      </c>
      <c r="AB1087" s="13">
        <v>7.95</v>
      </c>
      <c r="AD1087" s="13">
        <v>185.16749999999999</v>
      </c>
      <c r="AE1087" s="13">
        <v>0.45</v>
      </c>
      <c r="AF1087" s="13">
        <v>0.46291874999999999</v>
      </c>
      <c r="AG1087" s="13">
        <v>0.47449584816132861</v>
      </c>
      <c r="AH1087" s="13">
        <v>0.47449584816132861</v>
      </c>
      <c r="AJ1087" s="13">
        <v>843</v>
      </c>
      <c r="AL1087" s="13">
        <v>2.7</v>
      </c>
      <c r="AM1087" s="13">
        <v>14</v>
      </c>
      <c r="AN1087" s="13" t="s">
        <v>866</v>
      </c>
      <c r="AR1087" s="13">
        <v>1.53</v>
      </c>
      <c r="BB1087" s="13">
        <v>843</v>
      </c>
      <c r="BD1087" s="13">
        <v>2.5</v>
      </c>
      <c r="BF1087" s="13" t="s">
        <v>370</v>
      </c>
      <c r="BI1087" s="13">
        <v>2.67</v>
      </c>
      <c r="BU1087" s="13">
        <v>3.15</v>
      </c>
      <c r="BX1087" s="13">
        <v>2.15</v>
      </c>
      <c r="CC1087" s="13">
        <v>2.74</v>
      </c>
      <c r="CK1087" s="13">
        <v>709.96799999999996</v>
      </c>
      <c r="CL1087" s="13" t="s">
        <v>76</v>
      </c>
      <c r="DJ1087" s="13">
        <v>100</v>
      </c>
      <c r="DM1087" s="13">
        <v>42.000399999999999</v>
      </c>
      <c r="DP1087" s="13">
        <v>51.472999999999999</v>
      </c>
      <c r="EH1087" s="1"/>
      <c r="EI1087" s="1"/>
      <c r="EJ1087" s="1"/>
      <c r="EK1087" s="1"/>
      <c r="EL1087" s="1"/>
      <c r="EN1087" s="1"/>
      <c r="EO1087" s="1"/>
      <c r="EP1087" s="1"/>
    </row>
    <row r="1088" spans="1:146">
      <c r="A1088" s="50"/>
      <c r="B1088" s="13">
        <v>1076</v>
      </c>
      <c r="C1088" s="13" t="s">
        <v>867</v>
      </c>
      <c r="D1088" s="13">
        <v>2016</v>
      </c>
      <c r="E1088" s="13" t="s">
        <v>858</v>
      </c>
      <c r="F1088" s="13">
        <v>400</v>
      </c>
      <c r="P1088" s="13">
        <v>160</v>
      </c>
      <c r="S1088" s="13" t="s">
        <v>865</v>
      </c>
      <c r="W1088" s="13">
        <v>824</v>
      </c>
      <c r="X1088" s="13">
        <v>824</v>
      </c>
      <c r="Z1088" s="13">
        <v>180</v>
      </c>
      <c r="AB1088" s="13">
        <v>7.95</v>
      </c>
      <c r="AD1088" s="13">
        <v>185.16749999999999</v>
      </c>
      <c r="AE1088" s="13">
        <v>0.45</v>
      </c>
      <c r="AF1088" s="13">
        <v>0.46291874999999999</v>
      </c>
      <c r="AG1088" s="13">
        <v>0.4854368932038835</v>
      </c>
      <c r="AH1088" s="13">
        <v>0.4854368932038835</v>
      </c>
      <c r="AJ1088" s="13">
        <v>824</v>
      </c>
      <c r="AL1088" s="13">
        <v>2.7</v>
      </c>
      <c r="AM1088" s="13">
        <v>14</v>
      </c>
      <c r="AN1088" s="13" t="s">
        <v>866</v>
      </c>
      <c r="AR1088" s="13">
        <v>1.53</v>
      </c>
      <c r="BB1088" s="13">
        <v>824</v>
      </c>
      <c r="BD1088" s="13">
        <v>2.5</v>
      </c>
      <c r="BF1088" s="13" t="s">
        <v>370</v>
      </c>
      <c r="BI1088" s="13">
        <v>2.67</v>
      </c>
      <c r="BU1088" s="13">
        <v>3.15</v>
      </c>
      <c r="BX1088" s="13">
        <v>2.15</v>
      </c>
      <c r="CC1088" s="13">
        <v>2.74</v>
      </c>
      <c r="CK1088" s="13">
        <v>720.25699999999995</v>
      </c>
      <c r="CL1088" s="13" t="s">
        <v>76</v>
      </c>
      <c r="DJ1088" s="13">
        <v>100</v>
      </c>
      <c r="DM1088" s="13">
        <v>45.2928</v>
      </c>
      <c r="DP1088" s="13">
        <v>55.0291</v>
      </c>
      <c r="EH1088" s="1"/>
      <c r="EI1088" s="1"/>
      <c r="EJ1088" s="1"/>
      <c r="EK1088" s="1"/>
      <c r="EL1088" s="1"/>
      <c r="EN1088" s="1"/>
      <c r="EO1088" s="1"/>
      <c r="EP1088" s="1"/>
    </row>
    <row r="1089" spans="1:146">
      <c r="A1089" s="50"/>
      <c r="B1089" s="13">
        <v>1077</v>
      </c>
      <c r="C1089" s="13" t="s">
        <v>867</v>
      </c>
      <c r="D1089" s="13">
        <v>2016</v>
      </c>
      <c r="E1089" s="13" t="s">
        <v>859</v>
      </c>
      <c r="F1089" s="13">
        <v>400</v>
      </c>
      <c r="P1089" s="13">
        <v>200</v>
      </c>
      <c r="S1089" s="13" t="s">
        <v>865</v>
      </c>
      <c r="W1089" s="13">
        <v>805</v>
      </c>
      <c r="X1089" s="13">
        <v>805</v>
      </c>
      <c r="Z1089" s="13">
        <v>180</v>
      </c>
      <c r="AB1089" s="13">
        <v>7.95</v>
      </c>
      <c r="AD1089" s="13">
        <v>185.16749999999999</v>
      </c>
      <c r="AE1089" s="13">
        <v>0.45</v>
      </c>
      <c r="AF1089" s="13">
        <v>0.46291874999999999</v>
      </c>
      <c r="AG1089" s="13">
        <v>0.49689440993788819</v>
      </c>
      <c r="AH1089" s="13">
        <v>0.49689440993788819</v>
      </c>
      <c r="AJ1089" s="13">
        <v>805</v>
      </c>
      <c r="AL1089" s="13">
        <v>2.7</v>
      </c>
      <c r="AM1089" s="13">
        <v>14</v>
      </c>
      <c r="AN1089" s="13" t="s">
        <v>866</v>
      </c>
      <c r="AR1089" s="13">
        <v>1.53</v>
      </c>
      <c r="BB1089" s="13">
        <v>805</v>
      </c>
      <c r="BD1089" s="13">
        <v>2.5</v>
      </c>
      <c r="BF1089" s="13" t="s">
        <v>370</v>
      </c>
      <c r="BI1089" s="13">
        <v>2.67</v>
      </c>
      <c r="BU1089" s="13">
        <v>3.15</v>
      </c>
      <c r="BX1089" s="13">
        <v>2.15</v>
      </c>
      <c r="CC1089" s="13">
        <v>2.74</v>
      </c>
      <c r="CK1089" s="13">
        <v>726.68799999999999</v>
      </c>
      <c r="CL1089" s="13" t="s">
        <v>76</v>
      </c>
      <c r="DJ1089" s="13">
        <v>100</v>
      </c>
      <c r="DM1089" s="13">
        <v>48.5717</v>
      </c>
      <c r="DP1089" s="13">
        <v>59.126100000000001</v>
      </c>
      <c r="EH1089" s="1"/>
      <c r="EI1089" s="1"/>
      <c r="EJ1089" s="1"/>
      <c r="EK1089" s="1"/>
      <c r="EL1089" s="1"/>
      <c r="EN1089" s="1"/>
      <c r="EO1089" s="1"/>
      <c r="EP1089" s="1"/>
    </row>
    <row r="1090" spans="1:146">
      <c r="A1090" s="50"/>
      <c r="B1090" s="13">
        <v>1078</v>
      </c>
      <c r="C1090" s="13" t="s">
        <v>867</v>
      </c>
      <c r="D1090" s="13">
        <v>2016</v>
      </c>
      <c r="E1090" s="13" t="s">
        <v>834</v>
      </c>
      <c r="F1090" s="13">
        <v>400</v>
      </c>
      <c r="W1090" s="13">
        <v>900</v>
      </c>
      <c r="X1090" s="13">
        <v>900</v>
      </c>
      <c r="Z1090" s="13">
        <v>180</v>
      </c>
      <c r="AB1090" s="13">
        <v>8</v>
      </c>
      <c r="AD1090" s="13">
        <v>185.2</v>
      </c>
      <c r="AE1090" s="13">
        <v>0.45</v>
      </c>
      <c r="AF1090" s="13">
        <v>0.46299999999999997</v>
      </c>
      <c r="AG1090" s="13">
        <v>0.44444444444444442</v>
      </c>
      <c r="AH1090" s="13">
        <v>0.44444444444444442</v>
      </c>
      <c r="AJ1090" s="13">
        <v>900</v>
      </c>
      <c r="AL1090" s="13">
        <v>2.7</v>
      </c>
      <c r="AM1090" s="13">
        <v>14</v>
      </c>
      <c r="AN1090" s="13" t="s">
        <v>866</v>
      </c>
      <c r="AR1090" s="13">
        <v>1.53</v>
      </c>
      <c r="BB1090" s="13">
        <v>900</v>
      </c>
      <c r="BD1090" s="13">
        <v>2.5</v>
      </c>
      <c r="BF1090" s="13" t="s">
        <v>370</v>
      </c>
      <c r="BI1090" s="13">
        <v>2.67</v>
      </c>
      <c r="BU1090" s="13">
        <v>3.15</v>
      </c>
      <c r="BX1090" s="13">
        <v>2.15</v>
      </c>
      <c r="CK1090" s="13">
        <v>675</v>
      </c>
      <c r="CL1090" s="13" t="s">
        <v>76</v>
      </c>
      <c r="CP1090" s="13">
        <v>18</v>
      </c>
      <c r="CQ1090" s="13" t="s">
        <v>76</v>
      </c>
      <c r="CS1090" s="13">
        <v>7.6</v>
      </c>
      <c r="DJ1090" s="13">
        <v>100</v>
      </c>
      <c r="DM1090" s="13">
        <v>7.6</v>
      </c>
      <c r="DP1090" s="13">
        <v>36</v>
      </c>
      <c r="EH1090" s="1"/>
      <c r="EI1090" s="1"/>
      <c r="EJ1090" s="1"/>
      <c r="EK1090" s="1"/>
      <c r="EL1090" s="1"/>
      <c r="EN1090" s="1"/>
      <c r="EO1090" s="1"/>
      <c r="EP1090" s="1"/>
    </row>
    <row r="1091" spans="1:146">
      <c r="A1091" s="50"/>
      <c r="B1091" s="13">
        <v>1079</v>
      </c>
      <c r="C1091" s="13" t="s">
        <v>867</v>
      </c>
      <c r="D1091" s="13">
        <v>2016</v>
      </c>
      <c r="E1091" s="13" t="s">
        <v>835</v>
      </c>
      <c r="F1091" s="13">
        <v>600</v>
      </c>
      <c r="W1091" s="13">
        <v>817</v>
      </c>
      <c r="X1091" s="13">
        <v>817</v>
      </c>
      <c r="Z1091" s="13">
        <v>180</v>
      </c>
      <c r="AB1091" s="13">
        <v>8.3000000000000007</v>
      </c>
      <c r="AD1091" s="13">
        <v>185.39500000000001</v>
      </c>
      <c r="AE1091" s="13">
        <v>0.3</v>
      </c>
      <c r="AF1091" s="13">
        <v>0.30899166666666666</v>
      </c>
      <c r="AG1091" s="13">
        <v>0.73439412484700117</v>
      </c>
      <c r="AH1091" s="13">
        <v>0.73439412484700117</v>
      </c>
      <c r="AJ1091" s="13">
        <v>817</v>
      </c>
      <c r="AL1091" s="13">
        <v>2.7</v>
      </c>
      <c r="AM1091" s="13">
        <v>14</v>
      </c>
      <c r="AN1091" s="13" t="s">
        <v>866</v>
      </c>
      <c r="AR1091" s="13">
        <v>1.53</v>
      </c>
      <c r="BB1091" s="13">
        <v>817</v>
      </c>
      <c r="BD1091" s="13">
        <v>2.5</v>
      </c>
      <c r="BF1091" s="13" t="s">
        <v>370</v>
      </c>
      <c r="BI1091" s="13">
        <v>2.67</v>
      </c>
      <c r="BU1091" s="13">
        <v>3.15</v>
      </c>
      <c r="BX1091" s="13">
        <v>2.15</v>
      </c>
      <c r="CK1091" s="13">
        <v>765</v>
      </c>
      <c r="CL1091" s="13" t="s">
        <v>76</v>
      </c>
      <c r="CP1091" s="13">
        <v>11</v>
      </c>
      <c r="CQ1091" s="13" t="s">
        <v>76</v>
      </c>
      <c r="CS1091" s="13">
        <v>10.1</v>
      </c>
      <c r="DJ1091" s="13">
        <v>100</v>
      </c>
      <c r="DM1091" s="13">
        <v>10.1</v>
      </c>
      <c r="DP1091" s="13">
        <v>61.8</v>
      </c>
      <c r="EH1091" s="1"/>
      <c r="EI1091" s="1"/>
      <c r="EJ1091" s="1"/>
      <c r="EK1091" s="1"/>
      <c r="EL1091" s="1"/>
      <c r="EN1091" s="1"/>
      <c r="EO1091" s="1"/>
      <c r="EP1091" s="1"/>
    </row>
    <row r="1092" spans="1:146">
      <c r="A1092" s="50"/>
      <c r="B1092" s="13">
        <v>1080</v>
      </c>
      <c r="C1092" s="13" t="s">
        <v>867</v>
      </c>
      <c r="D1092" s="13">
        <v>2016</v>
      </c>
      <c r="E1092" s="27" t="s">
        <v>847</v>
      </c>
      <c r="F1092" s="13">
        <v>400</v>
      </c>
      <c r="I1092" s="13">
        <v>40</v>
      </c>
      <c r="W1092" s="13">
        <v>875</v>
      </c>
      <c r="X1092" s="13">
        <v>875</v>
      </c>
      <c r="Z1092" s="13">
        <v>180</v>
      </c>
      <c r="AB1092" s="13">
        <v>8.4</v>
      </c>
      <c r="AD1092" s="13">
        <v>185.46</v>
      </c>
      <c r="AE1092" s="13">
        <v>0.40909090909090912</v>
      </c>
      <c r="AF1092" s="13">
        <v>0.42150000000000004</v>
      </c>
      <c r="AG1092" s="13">
        <v>0.50285714285714289</v>
      </c>
      <c r="AH1092" s="13">
        <v>0.50285714285714289</v>
      </c>
      <c r="AJ1092" s="13">
        <v>875</v>
      </c>
      <c r="AL1092" s="13">
        <v>2.7</v>
      </c>
      <c r="AM1092" s="13">
        <v>14</v>
      </c>
      <c r="AN1092" s="13" t="s">
        <v>866</v>
      </c>
      <c r="AR1092" s="13">
        <v>1.53</v>
      </c>
      <c r="BB1092" s="13">
        <v>875</v>
      </c>
      <c r="BD1092" s="13">
        <v>2.5</v>
      </c>
      <c r="BF1092" s="13" t="s">
        <v>370</v>
      </c>
      <c r="BI1092" s="13">
        <v>2.67</v>
      </c>
      <c r="BU1092" s="13">
        <v>3.15</v>
      </c>
      <c r="BX1092" s="13">
        <v>2.15</v>
      </c>
      <c r="CK1092" s="13">
        <v>645</v>
      </c>
      <c r="CL1092" s="13" t="s">
        <v>76</v>
      </c>
      <c r="CP1092" s="13">
        <v>20</v>
      </c>
      <c r="CQ1092" s="13" t="s">
        <v>76</v>
      </c>
      <c r="CS1092" s="13">
        <v>9.4</v>
      </c>
      <c r="DJ1092" s="13">
        <v>100</v>
      </c>
      <c r="DM1092" s="13">
        <v>9.4</v>
      </c>
      <c r="DP1092" s="13">
        <v>43</v>
      </c>
      <c r="EH1092" s="1"/>
      <c r="EI1092" s="1"/>
      <c r="EJ1092" s="1"/>
      <c r="EK1092" s="1"/>
      <c r="EL1092" s="1"/>
      <c r="EN1092" s="1"/>
      <c r="EO1092" s="1"/>
      <c r="EP1092" s="1"/>
    </row>
    <row r="1093" spans="1:146">
      <c r="A1093" s="50"/>
      <c r="B1093" s="13">
        <v>1081</v>
      </c>
      <c r="C1093" s="13" t="s">
        <v>867</v>
      </c>
      <c r="D1093" s="13">
        <v>2016</v>
      </c>
      <c r="E1093" s="13" t="s">
        <v>851</v>
      </c>
      <c r="F1093" s="13">
        <v>400</v>
      </c>
      <c r="P1093" s="13">
        <v>200</v>
      </c>
      <c r="S1093" s="13" t="s">
        <v>863</v>
      </c>
      <c r="W1093" s="13">
        <v>806</v>
      </c>
      <c r="X1093" s="13">
        <v>806</v>
      </c>
      <c r="Z1093" s="13">
        <v>180</v>
      </c>
      <c r="AB1093" s="13">
        <v>8.6</v>
      </c>
      <c r="AD1093" s="13">
        <v>185.59</v>
      </c>
      <c r="AE1093" s="13">
        <v>0.45</v>
      </c>
      <c r="AF1093" s="13">
        <v>0.46397500000000003</v>
      </c>
      <c r="AG1093" s="13">
        <v>0.49627791563275436</v>
      </c>
      <c r="AH1093" s="13">
        <v>0.49627791563275436</v>
      </c>
      <c r="AJ1093" s="13">
        <v>806</v>
      </c>
      <c r="AL1093" s="13">
        <v>2.7</v>
      </c>
      <c r="AM1093" s="13">
        <v>14</v>
      </c>
      <c r="AN1093" s="13" t="s">
        <v>866</v>
      </c>
      <c r="AR1093" s="13">
        <v>1.53</v>
      </c>
      <c r="BB1093" s="13">
        <v>806</v>
      </c>
      <c r="BD1093" s="13">
        <v>2.5</v>
      </c>
      <c r="BF1093" s="13" t="s">
        <v>370</v>
      </c>
      <c r="BI1093" s="13">
        <v>2.67</v>
      </c>
      <c r="BU1093" s="13">
        <v>3.15</v>
      </c>
      <c r="BX1093" s="13">
        <v>2.15</v>
      </c>
      <c r="CC1093" s="13">
        <v>2.78</v>
      </c>
      <c r="CK1093" s="13">
        <v>660</v>
      </c>
      <c r="CL1093" s="13" t="s">
        <v>76</v>
      </c>
      <c r="CP1093" s="13">
        <v>17</v>
      </c>
      <c r="CQ1093" s="13" t="s">
        <v>76</v>
      </c>
      <c r="CS1093" s="13">
        <v>10.7</v>
      </c>
      <c r="DJ1093" s="13">
        <v>100</v>
      </c>
      <c r="DM1093" s="13">
        <v>10.7</v>
      </c>
      <c r="DP1093" s="13">
        <v>39</v>
      </c>
      <c r="EH1093" s="1"/>
      <c r="EI1093" s="1"/>
      <c r="EJ1093" s="1"/>
      <c r="EK1093" s="1"/>
      <c r="EL1093" s="1"/>
      <c r="EN1093" s="1"/>
      <c r="EO1093" s="1"/>
      <c r="EP1093" s="1"/>
    </row>
    <row r="1094" spans="1:146">
      <c r="A1094" s="50"/>
      <c r="B1094" s="13">
        <v>1082</v>
      </c>
      <c r="C1094" s="13" t="s">
        <v>867</v>
      </c>
      <c r="D1094" s="13">
        <v>2016</v>
      </c>
      <c r="E1094" s="13" t="s">
        <v>855</v>
      </c>
      <c r="F1094" s="13">
        <v>400</v>
      </c>
      <c r="P1094" s="13">
        <v>200</v>
      </c>
      <c r="S1094" s="13" t="s">
        <v>864</v>
      </c>
      <c r="W1094" s="13">
        <v>801</v>
      </c>
      <c r="X1094" s="13">
        <v>801</v>
      </c>
      <c r="Z1094" s="13">
        <v>180</v>
      </c>
      <c r="AB1094" s="13">
        <v>8.1</v>
      </c>
      <c r="AD1094" s="13">
        <v>185.26499999999999</v>
      </c>
      <c r="AE1094" s="13">
        <v>0.45</v>
      </c>
      <c r="AF1094" s="13">
        <v>0.46316249999999998</v>
      </c>
      <c r="AG1094" s="13">
        <v>0.49937578027465668</v>
      </c>
      <c r="AH1094" s="13">
        <v>0.49937578027465668</v>
      </c>
      <c r="AJ1094" s="13">
        <v>801</v>
      </c>
      <c r="AL1094" s="13">
        <v>2.7</v>
      </c>
      <c r="AM1094" s="13">
        <v>14</v>
      </c>
      <c r="AN1094" s="13" t="s">
        <v>866</v>
      </c>
      <c r="AR1094" s="13">
        <v>1.53</v>
      </c>
      <c r="BB1094" s="13">
        <v>801</v>
      </c>
      <c r="BD1094" s="13">
        <v>2.5</v>
      </c>
      <c r="BF1094" s="13" t="s">
        <v>370</v>
      </c>
      <c r="BI1094" s="13">
        <v>2.67</v>
      </c>
      <c r="BU1094" s="13">
        <v>3.15</v>
      </c>
      <c r="BX1094" s="13">
        <v>2.15</v>
      </c>
      <c r="CC1094" s="13">
        <v>2.64</v>
      </c>
      <c r="CK1094" s="13">
        <v>750</v>
      </c>
      <c r="CL1094" s="13" t="s">
        <v>76</v>
      </c>
      <c r="CP1094" s="13">
        <v>12</v>
      </c>
      <c r="CQ1094" s="13" t="s">
        <v>76</v>
      </c>
      <c r="CS1094" s="13">
        <v>10.3</v>
      </c>
      <c r="DJ1094" s="13">
        <v>100</v>
      </c>
      <c r="DM1094" s="13">
        <v>10.3</v>
      </c>
      <c r="DP1094" s="13">
        <v>51.5</v>
      </c>
      <c r="EH1094" s="1"/>
      <c r="EI1094" s="1"/>
      <c r="EJ1094" s="1"/>
      <c r="EK1094" s="1"/>
      <c r="EL1094" s="1"/>
      <c r="EN1094" s="1"/>
      <c r="EO1094" s="1"/>
      <c r="EP1094" s="1"/>
    </row>
    <row r="1095" spans="1:146">
      <c r="A1095" s="50"/>
      <c r="B1095" s="13">
        <v>1083</v>
      </c>
      <c r="C1095" s="13" t="s">
        <v>867</v>
      </c>
      <c r="D1095" s="13">
        <v>2016</v>
      </c>
      <c r="E1095" s="13" t="s">
        <v>859</v>
      </c>
      <c r="F1095" s="13">
        <v>400</v>
      </c>
      <c r="P1095" s="13">
        <v>200</v>
      </c>
      <c r="S1095" s="13" t="s">
        <v>865</v>
      </c>
      <c r="W1095" s="13">
        <v>805</v>
      </c>
      <c r="X1095" s="13">
        <v>805</v>
      </c>
      <c r="Z1095" s="13">
        <v>180</v>
      </c>
      <c r="AB1095" s="13">
        <v>8.3000000000000007</v>
      </c>
      <c r="AD1095" s="13">
        <v>185.39500000000001</v>
      </c>
      <c r="AE1095" s="13">
        <v>0.45</v>
      </c>
      <c r="AF1095" s="13">
        <v>0.46348750000000005</v>
      </c>
      <c r="AG1095" s="13">
        <v>0.49689440993788819</v>
      </c>
      <c r="AH1095" s="13">
        <v>0.49689440993788819</v>
      </c>
      <c r="AJ1095" s="13">
        <v>805</v>
      </c>
      <c r="AL1095" s="13">
        <v>2.7</v>
      </c>
      <c r="AM1095" s="13">
        <v>14</v>
      </c>
      <c r="AN1095" s="13" t="s">
        <v>866</v>
      </c>
      <c r="AR1095" s="13">
        <v>1.53</v>
      </c>
      <c r="BB1095" s="13">
        <v>805</v>
      </c>
      <c r="BD1095" s="13">
        <v>2.5</v>
      </c>
      <c r="BF1095" s="13" t="s">
        <v>370</v>
      </c>
      <c r="BI1095" s="13">
        <v>2.67</v>
      </c>
      <c r="BU1095" s="13">
        <v>3.15</v>
      </c>
      <c r="BX1095" s="13">
        <v>2.15</v>
      </c>
      <c r="CC1095" s="13">
        <v>2.74</v>
      </c>
      <c r="CK1095" s="13">
        <v>740</v>
      </c>
      <c r="CL1095" s="13" t="s">
        <v>76</v>
      </c>
      <c r="CP1095" s="13">
        <v>13</v>
      </c>
      <c r="CQ1095" s="13" t="s">
        <v>76</v>
      </c>
      <c r="CS1095" s="13">
        <v>10.4</v>
      </c>
      <c r="DJ1095" s="13">
        <v>100</v>
      </c>
      <c r="DM1095" s="13">
        <v>10.4</v>
      </c>
      <c r="DP1095" s="13">
        <v>55.1</v>
      </c>
      <c r="EH1095" s="1"/>
      <c r="EI1095" s="1"/>
      <c r="EJ1095" s="1"/>
      <c r="EK1095" s="1"/>
      <c r="EL1095" s="1"/>
      <c r="EN1095" s="1"/>
      <c r="EO1095" s="1"/>
      <c r="EP1095" s="1"/>
    </row>
    <row r="1096" spans="1:146">
      <c r="A1096" s="50"/>
      <c r="B1096" s="13">
        <v>1084</v>
      </c>
      <c r="C1096" s="13" t="s">
        <v>867</v>
      </c>
      <c r="D1096" s="13">
        <v>2016</v>
      </c>
      <c r="E1096" s="13" t="s">
        <v>860</v>
      </c>
      <c r="F1096" s="13">
        <v>400</v>
      </c>
      <c r="I1096" s="13">
        <v>40</v>
      </c>
      <c r="P1096" s="13">
        <v>160</v>
      </c>
      <c r="S1096" s="13" t="s">
        <v>863</v>
      </c>
      <c r="W1096" s="13">
        <v>801</v>
      </c>
      <c r="X1096" s="13">
        <v>801</v>
      </c>
      <c r="Z1096" s="13">
        <v>180</v>
      </c>
      <c r="AB1096" s="13">
        <v>10.3</v>
      </c>
      <c r="AD1096" s="13">
        <v>186.69499999999999</v>
      </c>
      <c r="AE1096" s="13">
        <v>0.40909090909090912</v>
      </c>
      <c r="AF1096" s="13">
        <v>0.42430681818181815</v>
      </c>
      <c r="AG1096" s="13">
        <v>0.54931335830212236</v>
      </c>
      <c r="AH1096" s="13">
        <v>0.54931335830212236</v>
      </c>
      <c r="AJ1096" s="13">
        <v>801</v>
      </c>
      <c r="AL1096" s="13">
        <v>2.7</v>
      </c>
      <c r="AM1096" s="13">
        <v>14</v>
      </c>
      <c r="AN1096" s="13" t="s">
        <v>866</v>
      </c>
      <c r="AR1096" s="13">
        <v>1.53</v>
      </c>
      <c r="BB1096" s="13">
        <v>801</v>
      </c>
      <c r="BD1096" s="13">
        <v>2.5</v>
      </c>
      <c r="BF1096" s="13" t="s">
        <v>370</v>
      </c>
      <c r="BI1096" s="13">
        <v>2.67</v>
      </c>
      <c r="BU1096" s="13">
        <v>3.15</v>
      </c>
      <c r="BX1096" s="13">
        <v>2.15</v>
      </c>
      <c r="CC1096" s="13">
        <v>2.78</v>
      </c>
      <c r="CK1096" s="13">
        <v>675</v>
      </c>
      <c r="CL1096" s="13" t="s">
        <v>76</v>
      </c>
      <c r="CP1096" s="13">
        <v>19</v>
      </c>
      <c r="CQ1096" s="13" t="s">
        <v>76</v>
      </c>
      <c r="CS1096" s="13">
        <v>11</v>
      </c>
      <c r="DJ1096" s="13">
        <v>100</v>
      </c>
      <c r="DM1096" s="13">
        <v>11</v>
      </c>
      <c r="DP1096" s="13">
        <v>44.6</v>
      </c>
      <c r="EH1096" s="1"/>
      <c r="EI1096" s="1"/>
      <c r="EJ1096" s="1"/>
      <c r="EK1096" s="1"/>
      <c r="EL1096" s="1"/>
      <c r="EN1096" s="1"/>
      <c r="EO1096" s="1"/>
      <c r="EP1096" s="1"/>
    </row>
    <row r="1097" spans="1:146">
      <c r="A1097" s="50"/>
      <c r="B1097" s="13">
        <v>1085</v>
      </c>
      <c r="C1097" s="13" t="s">
        <v>867</v>
      </c>
      <c r="D1097" s="13">
        <v>2016</v>
      </c>
      <c r="E1097" s="13" t="s">
        <v>861</v>
      </c>
      <c r="F1097" s="13">
        <v>400</v>
      </c>
      <c r="I1097" s="13">
        <v>40</v>
      </c>
      <c r="P1097" s="13">
        <v>160</v>
      </c>
      <c r="S1097" s="13" t="s">
        <v>864</v>
      </c>
      <c r="W1097" s="13">
        <v>797</v>
      </c>
      <c r="X1097" s="13">
        <v>797</v>
      </c>
      <c r="Z1097" s="13">
        <v>180</v>
      </c>
      <c r="AB1097" s="13">
        <v>9.4</v>
      </c>
      <c r="AD1097" s="13">
        <v>186.11</v>
      </c>
      <c r="AE1097" s="13">
        <v>0.40909090909090912</v>
      </c>
      <c r="AF1097" s="13">
        <v>0.42297727272727276</v>
      </c>
      <c r="AG1097" s="13">
        <v>0.5520702634880803</v>
      </c>
      <c r="AH1097" s="13">
        <v>0.5520702634880803</v>
      </c>
      <c r="AJ1097" s="13">
        <v>797</v>
      </c>
      <c r="AL1097" s="13">
        <v>2.7</v>
      </c>
      <c r="AM1097" s="13">
        <v>14</v>
      </c>
      <c r="AN1097" s="13" t="s">
        <v>866</v>
      </c>
      <c r="AR1097" s="13">
        <v>1.53</v>
      </c>
      <c r="BB1097" s="13">
        <v>797</v>
      </c>
      <c r="BD1097" s="13">
        <v>2.5</v>
      </c>
      <c r="BF1097" s="13" t="s">
        <v>370</v>
      </c>
      <c r="BI1097" s="13">
        <v>2.67</v>
      </c>
      <c r="BU1097" s="13">
        <v>3.15</v>
      </c>
      <c r="BX1097" s="13">
        <v>2.15</v>
      </c>
      <c r="CC1097" s="13">
        <v>2.64</v>
      </c>
      <c r="CK1097" s="13">
        <v>735</v>
      </c>
      <c r="CL1097" s="13" t="s">
        <v>76</v>
      </c>
      <c r="CP1097" s="13">
        <v>13</v>
      </c>
      <c r="CQ1097" s="13" t="s">
        <v>76</v>
      </c>
      <c r="CS1097" s="13">
        <v>10.5</v>
      </c>
      <c r="DJ1097" s="13">
        <v>100</v>
      </c>
      <c r="DM1097" s="13">
        <v>10.5</v>
      </c>
      <c r="DP1097" s="13">
        <v>58.6</v>
      </c>
      <c r="EH1097" s="1"/>
      <c r="EI1097" s="1"/>
      <c r="EJ1097" s="1"/>
      <c r="EK1097" s="1"/>
      <c r="EL1097" s="1"/>
      <c r="EN1097" s="1"/>
      <c r="EO1097" s="1"/>
      <c r="EP1097" s="1"/>
    </row>
    <row r="1098" spans="1:146">
      <c r="A1098" s="50"/>
      <c r="B1098" s="13">
        <v>1086</v>
      </c>
      <c r="C1098" s="13" t="s">
        <v>867</v>
      </c>
      <c r="D1098" s="13">
        <v>2016</v>
      </c>
      <c r="E1098" s="13" t="s">
        <v>862</v>
      </c>
      <c r="F1098" s="13">
        <v>400</v>
      </c>
      <c r="I1098" s="13">
        <v>40</v>
      </c>
      <c r="P1098" s="13">
        <v>160</v>
      </c>
      <c r="S1098" s="13" t="s">
        <v>865</v>
      </c>
      <c r="W1098" s="13">
        <v>800</v>
      </c>
      <c r="X1098" s="13">
        <v>800</v>
      </c>
      <c r="Z1098" s="13">
        <v>180</v>
      </c>
      <c r="AB1098" s="13">
        <v>9.6999999999999993</v>
      </c>
      <c r="AD1098" s="13">
        <v>186.30500000000001</v>
      </c>
      <c r="AE1098" s="13">
        <v>0.40909090909090912</v>
      </c>
      <c r="AF1098" s="13">
        <v>0.42342045454545457</v>
      </c>
      <c r="AG1098" s="13">
        <v>0.55000000000000004</v>
      </c>
      <c r="AH1098" s="13">
        <v>0.55000000000000004</v>
      </c>
      <c r="AJ1098" s="13">
        <v>800</v>
      </c>
      <c r="AL1098" s="13">
        <v>2.7</v>
      </c>
      <c r="AM1098" s="13">
        <v>14</v>
      </c>
      <c r="AN1098" s="13" t="s">
        <v>866</v>
      </c>
      <c r="AR1098" s="13">
        <v>1.53</v>
      </c>
      <c r="BB1098" s="13">
        <v>800</v>
      </c>
      <c r="BD1098" s="13">
        <v>2.5</v>
      </c>
      <c r="BF1098" s="13" t="s">
        <v>370</v>
      </c>
      <c r="BI1098" s="13">
        <v>2.67</v>
      </c>
      <c r="BU1098" s="13">
        <v>3.15</v>
      </c>
      <c r="BX1098" s="13">
        <v>2.15</v>
      </c>
      <c r="CC1098" s="13">
        <v>2.74</v>
      </c>
      <c r="CK1098" s="13">
        <v>730</v>
      </c>
      <c r="CL1098" s="13" t="s">
        <v>76</v>
      </c>
      <c r="CP1098" s="13">
        <v>15</v>
      </c>
      <c r="CQ1098" s="13" t="s">
        <v>76</v>
      </c>
      <c r="CS1098" s="13">
        <v>10.7</v>
      </c>
      <c r="DJ1098" s="13">
        <v>100</v>
      </c>
      <c r="DM1098" s="13">
        <v>10.7</v>
      </c>
      <c r="DP1098" s="13">
        <v>63.3</v>
      </c>
      <c r="EH1098" s="1"/>
      <c r="EI1098" s="1"/>
      <c r="EJ1098" s="1"/>
      <c r="EK1098" s="1"/>
      <c r="EL1098" s="1"/>
      <c r="EN1098" s="1"/>
      <c r="EO1098" s="1"/>
      <c r="EP1098" s="1"/>
    </row>
    <row r="1099" spans="1:146">
      <c r="A1099" s="50">
        <v>78</v>
      </c>
      <c r="B1099" s="13">
        <v>1087</v>
      </c>
      <c r="C1099" s="13" t="s">
        <v>548</v>
      </c>
      <c r="D1099" s="13">
        <v>2016</v>
      </c>
      <c r="E1099" s="13" t="s">
        <v>433</v>
      </c>
      <c r="F1099" s="13">
        <v>498.96</v>
      </c>
      <c r="K1099" s="13">
        <v>124.74</v>
      </c>
      <c r="M1099" s="13" t="s">
        <v>519</v>
      </c>
      <c r="W1099" s="13">
        <v>700.35</v>
      </c>
      <c r="X1099" s="13">
        <v>700.35</v>
      </c>
      <c r="Y1099" s="15"/>
      <c r="Z1099" s="13">
        <v>222</v>
      </c>
      <c r="AB1099" s="13">
        <v>4.99</v>
      </c>
      <c r="AD1099" s="13">
        <v>225.24350000000001</v>
      </c>
      <c r="AE1099" s="13">
        <v>0.355940355940356</v>
      </c>
      <c r="AF1099" s="13">
        <v>0.36114077280743956</v>
      </c>
      <c r="AG1099" s="13">
        <v>0.89055472263868052</v>
      </c>
      <c r="AH1099" s="13">
        <v>0.89055472263868052</v>
      </c>
      <c r="AJ1099" s="13">
        <v>700.35</v>
      </c>
      <c r="AL1099" s="13">
        <v>2.25</v>
      </c>
      <c r="AM1099" s="13">
        <v>19</v>
      </c>
      <c r="AN1099" s="13" t="s">
        <v>547</v>
      </c>
      <c r="BB1099" s="13">
        <v>700.35</v>
      </c>
      <c r="BD1099" s="13">
        <v>2.5499999999999998</v>
      </c>
      <c r="BE1099" s="13">
        <v>4.75</v>
      </c>
      <c r="BF1099" s="13" t="s">
        <v>335</v>
      </c>
      <c r="BI1099" s="13">
        <v>2.92</v>
      </c>
      <c r="BJ1099" s="13">
        <v>2.5499999999999998</v>
      </c>
      <c r="BU1099" s="13">
        <v>3.15</v>
      </c>
      <c r="BZ1099" s="13">
        <v>2.75</v>
      </c>
      <c r="CK1099" s="13">
        <v>747.5</v>
      </c>
      <c r="CL1099" s="13" t="s">
        <v>76</v>
      </c>
      <c r="CR1099" s="13">
        <v>4.57</v>
      </c>
      <c r="DC1099" s="13">
        <v>1</v>
      </c>
      <c r="DD1099" s="15">
        <v>3.1099999999999999E-2</v>
      </c>
      <c r="DE1099" s="13" t="s">
        <v>76</v>
      </c>
      <c r="DU1099" s="13">
        <v>100</v>
      </c>
      <c r="DV1099" s="13">
        <v>200</v>
      </c>
      <c r="EB1099" s="13">
        <v>63.3</v>
      </c>
      <c r="EH1099" s="1"/>
      <c r="EI1099" s="1"/>
      <c r="EJ1099" s="1"/>
      <c r="EK1099" s="1"/>
      <c r="EL1099" s="1"/>
      <c r="EN1099" s="1"/>
      <c r="EO1099" s="1"/>
      <c r="EP1099" s="1"/>
    </row>
    <row r="1100" spans="1:146">
      <c r="A1100" s="50"/>
      <c r="B1100" s="13">
        <v>1088</v>
      </c>
      <c r="C1100" s="13" t="s">
        <v>548</v>
      </c>
      <c r="D1100" s="13">
        <v>2016</v>
      </c>
      <c r="E1100" s="13" t="s">
        <v>434</v>
      </c>
      <c r="F1100" s="13">
        <v>511.56</v>
      </c>
      <c r="K1100" s="13">
        <v>127.89</v>
      </c>
      <c r="M1100" s="13" t="s">
        <v>519</v>
      </c>
      <c r="W1100" s="13">
        <v>710.5</v>
      </c>
      <c r="X1100" s="13">
        <v>710.5</v>
      </c>
      <c r="Y1100" s="15"/>
      <c r="Z1100" s="13">
        <v>217</v>
      </c>
      <c r="AB1100" s="13">
        <v>5.12</v>
      </c>
      <c r="AD1100" s="13">
        <v>220.328</v>
      </c>
      <c r="AE1100" s="13">
        <v>0.33935413245758073</v>
      </c>
      <c r="AF1100" s="13">
        <v>0.34455860505121588</v>
      </c>
      <c r="AG1100" s="13">
        <v>0.9</v>
      </c>
      <c r="AH1100" s="13">
        <v>0.9</v>
      </c>
      <c r="AJ1100" s="13">
        <v>710.5</v>
      </c>
      <c r="AL1100" s="13">
        <v>2.25</v>
      </c>
      <c r="AM1100" s="13">
        <v>19</v>
      </c>
      <c r="AN1100" s="13" t="s">
        <v>547</v>
      </c>
      <c r="BB1100" s="13">
        <v>710.5</v>
      </c>
      <c r="BD1100" s="13">
        <v>2.5499999999999998</v>
      </c>
      <c r="BE1100" s="13">
        <v>4.75</v>
      </c>
      <c r="BF1100" s="13" t="s">
        <v>335</v>
      </c>
      <c r="BI1100" s="13">
        <v>2.92</v>
      </c>
      <c r="BJ1100" s="13">
        <v>2.5499999999999998</v>
      </c>
      <c r="BU1100" s="13">
        <v>3.15</v>
      </c>
      <c r="BZ1100" s="13">
        <v>2.75</v>
      </c>
      <c r="CK1100" s="13">
        <v>755</v>
      </c>
      <c r="CL1100" s="13" t="s">
        <v>76</v>
      </c>
      <c r="CR1100" s="13">
        <v>3.64</v>
      </c>
      <c r="DC1100" s="13">
        <v>1</v>
      </c>
      <c r="DD1100" s="15">
        <v>0.13449999999999998</v>
      </c>
      <c r="DE1100" s="13" t="s">
        <v>76</v>
      </c>
      <c r="DU1100" s="13">
        <v>100</v>
      </c>
      <c r="DV1100" s="13">
        <v>200</v>
      </c>
      <c r="EB1100" s="13">
        <v>51.8</v>
      </c>
      <c r="EH1100" s="1"/>
      <c r="EI1100" s="1"/>
      <c r="EJ1100" s="1"/>
      <c r="EK1100" s="1"/>
      <c r="EL1100" s="1"/>
      <c r="EN1100" s="1"/>
      <c r="EO1100" s="1"/>
      <c r="EP1100" s="1"/>
    </row>
    <row r="1101" spans="1:146">
      <c r="A1101" s="50"/>
      <c r="B1101" s="13">
        <v>1089</v>
      </c>
      <c r="C1101" s="13" t="s">
        <v>548</v>
      </c>
      <c r="D1101" s="13">
        <v>2016</v>
      </c>
      <c r="E1101" s="13" t="s">
        <v>435</v>
      </c>
      <c r="F1101" s="13">
        <v>511.56</v>
      </c>
      <c r="K1101" s="13">
        <v>127.89</v>
      </c>
      <c r="M1101" s="13" t="s">
        <v>519</v>
      </c>
      <c r="W1101" s="13">
        <v>696</v>
      </c>
      <c r="X1101" s="13">
        <v>696</v>
      </c>
      <c r="Y1101" s="15"/>
      <c r="Z1101" s="13">
        <v>217</v>
      </c>
      <c r="AB1101" s="13">
        <v>5.12</v>
      </c>
      <c r="AD1101" s="13">
        <v>220.328</v>
      </c>
      <c r="AE1101" s="13">
        <v>0.33935413245758073</v>
      </c>
      <c r="AF1101" s="13">
        <v>0.34455860505121588</v>
      </c>
      <c r="AG1101" s="13">
        <v>0.91875000000000007</v>
      </c>
      <c r="AH1101" s="13">
        <v>0.91875000000000007</v>
      </c>
      <c r="AJ1101" s="13">
        <v>696</v>
      </c>
      <c r="AL1101" s="13">
        <v>2.25</v>
      </c>
      <c r="AM1101" s="13">
        <v>19</v>
      </c>
      <c r="AN1101" s="13" t="s">
        <v>547</v>
      </c>
      <c r="BB1101" s="13">
        <v>696</v>
      </c>
      <c r="BD1101" s="13">
        <v>2.5499999999999998</v>
      </c>
      <c r="BE1101" s="13">
        <v>4.75</v>
      </c>
      <c r="BF1101" s="13" t="s">
        <v>335</v>
      </c>
      <c r="BI1101" s="13">
        <v>2.92</v>
      </c>
      <c r="BJ1101" s="13">
        <v>2.5499999999999998</v>
      </c>
      <c r="BU1101" s="13">
        <v>3.15</v>
      </c>
      <c r="BZ1101" s="13">
        <v>2.75</v>
      </c>
      <c r="CK1101" s="13">
        <v>660</v>
      </c>
      <c r="CL1101" s="13" t="s">
        <v>76</v>
      </c>
      <c r="CR1101" s="13">
        <v>3.45</v>
      </c>
      <c r="DC1101" s="13">
        <v>1</v>
      </c>
      <c r="DD1101" s="15">
        <v>0.11869999999999999</v>
      </c>
      <c r="DE1101" s="13" t="s">
        <v>76</v>
      </c>
      <c r="DU1101" s="13">
        <v>100</v>
      </c>
      <c r="DV1101" s="13">
        <v>200</v>
      </c>
      <c r="EB1101" s="13">
        <v>58.3</v>
      </c>
      <c r="EH1101" s="1"/>
      <c r="EI1101" s="1"/>
      <c r="EJ1101" s="1"/>
      <c r="EK1101" s="1"/>
      <c r="EL1101" s="1"/>
      <c r="EN1101" s="1"/>
      <c r="EO1101" s="1"/>
      <c r="EP1101" s="1"/>
    </row>
    <row r="1102" spans="1:146">
      <c r="A1102" s="50"/>
      <c r="B1102" s="13">
        <v>1090</v>
      </c>
      <c r="C1102" s="13" t="s">
        <v>548</v>
      </c>
      <c r="D1102" s="13">
        <v>2016</v>
      </c>
      <c r="E1102" s="13" t="s">
        <v>436</v>
      </c>
      <c r="F1102" s="13">
        <v>588.88</v>
      </c>
      <c r="M1102" s="13" t="s">
        <v>519</v>
      </c>
      <c r="W1102" s="13">
        <v>724.5</v>
      </c>
      <c r="X1102" s="13">
        <v>724.5</v>
      </c>
      <c r="Y1102" s="15"/>
      <c r="Z1102" s="13">
        <v>212</v>
      </c>
      <c r="AB1102" s="13">
        <v>5.89</v>
      </c>
      <c r="AD1102" s="13">
        <v>215.82849999999999</v>
      </c>
      <c r="AE1102" s="13">
        <v>0.36000543404428748</v>
      </c>
      <c r="AF1102" s="13">
        <v>0.36650675859258253</v>
      </c>
      <c r="AG1102" s="13">
        <v>0.81280883367839885</v>
      </c>
      <c r="AH1102" s="13">
        <v>0.81280883367839885</v>
      </c>
      <c r="AJ1102" s="13">
        <v>724.5</v>
      </c>
      <c r="AL1102" s="13">
        <v>2.25</v>
      </c>
      <c r="AM1102" s="13">
        <v>19</v>
      </c>
      <c r="AN1102" s="13" t="s">
        <v>547</v>
      </c>
      <c r="BB1102" s="13">
        <v>724.5</v>
      </c>
      <c r="BD1102" s="13">
        <v>2.5499999999999998</v>
      </c>
      <c r="BE1102" s="13">
        <v>4.75</v>
      </c>
      <c r="BF1102" s="13" t="s">
        <v>335</v>
      </c>
      <c r="BI1102" s="13">
        <v>2.92</v>
      </c>
      <c r="BJ1102" s="13">
        <v>2.5499999999999998</v>
      </c>
      <c r="BU1102" s="13">
        <v>3.15</v>
      </c>
      <c r="BZ1102" s="13">
        <v>2.75</v>
      </c>
      <c r="CK1102" s="13">
        <v>640</v>
      </c>
      <c r="CL1102" s="13" t="s">
        <v>76</v>
      </c>
      <c r="CR1102" s="13">
        <v>7.34</v>
      </c>
      <c r="DC1102" s="13">
        <v>0.83</v>
      </c>
      <c r="DD1102" s="15">
        <v>0.1333</v>
      </c>
      <c r="DE1102" s="13" t="s">
        <v>76</v>
      </c>
      <c r="DU1102" s="13">
        <v>100</v>
      </c>
      <c r="DV1102" s="13">
        <v>200</v>
      </c>
      <c r="EB1102" s="13">
        <v>48.7</v>
      </c>
      <c r="EH1102" s="1"/>
      <c r="EI1102" s="1"/>
      <c r="EJ1102" s="1"/>
      <c r="EK1102" s="1"/>
      <c r="EL1102" s="1"/>
      <c r="EN1102" s="1"/>
      <c r="EO1102" s="1"/>
      <c r="EP1102" s="1"/>
    </row>
    <row r="1103" spans="1:146">
      <c r="A1103" s="50"/>
      <c r="B1103" s="13">
        <v>1091</v>
      </c>
      <c r="C1103" s="13" t="s">
        <v>548</v>
      </c>
      <c r="D1103" s="13">
        <v>2016</v>
      </c>
      <c r="E1103" s="13" t="s">
        <v>437</v>
      </c>
      <c r="F1103" s="13">
        <v>471.11</v>
      </c>
      <c r="K1103" s="13">
        <v>117.77</v>
      </c>
      <c r="M1103" s="13" t="s">
        <v>519</v>
      </c>
      <c r="W1103" s="13">
        <v>724.5</v>
      </c>
      <c r="X1103" s="13">
        <v>724.5</v>
      </c>
      <c r="Y1103" s="15"/>
      <c r="Z1103" s="13">
        <v>212</v>
      </c>
      <c r="AB1103" s="13">
        <v>4.71</v>
      </c>
      <c r="AD1103" s="13">
        <v>215.0615</v>
      </c>
      <c r="AE1103" s="13">
        <v>0.36000543404428748</v>
      </c>
      <c r="AF1103" s="13">
        <v>0.36520428610243172</v>
      </c>
      <c r="AG1103" s="13">
        <v>0.81280883367839885</v>
      </c>
      <c r="AH1103" s="13">
        <v>0.81280883367839885</v>
      </c>
      <c r="AJ1103" s="13">
        <v>724.5</v>
      </c>
      <c r="AL1103" s="13">
        <v>2.25</v>
      </c>
      <c r="AM1103" s="13">
        <v>19</v>
      </c>
      <c r="AN1103" s="13" t="s">
        <v>547</v>
      </c>
      <c r="BB1103" s="13">
        <v>724.5</v>
      </c>
      <c r="BD1103" s="13">
        <v>2.5499999999999998</v>
      </c>
      <c r="BE1103" s="13">
        <v>4.75</v>
      </c>
      <c r="BF1103" s="13" t="s">
        <v>335</v>
      </c>
      <c r="BI1103" s="13">
        <v>2.92</v>
      </c>
      <c r="BJ1103" s="13">
        <v>2.5499999999999998</v>
      </c>
      <c r="BU1103" s="13">
        <v>3.15</v>
      </c>
      <c r="BZ1103" s="13">
        <v>2.75</v>
      </c>
      <c r="CK1103" s="13">
        <v>703</v>
      </c>
      <c r="CL1103" s="13" t="s">
        <v>76</v>
      </c>
      <c r="CR1103" s="13">
        <v>5.48</v>
      </c>
      <c r="DC1103" s="13">
        <v>1</v>
      </c>
      <c r="DD1103" s="15">
        <v>0.1128</v>
      </c>
      <c r="DE1103" s="13" t="s">
        <v>76</v>
      </c>
      <c r="DU1103" s="13">
        <v>100</v>
      </c>
      <c r="DV1103" s="13">
        <v>200</v>
      </c>
      <c r="EB1103" s="13">
        <v>42.9</v>
      </c>
      <c r="EH1103" s="1"/>
      <c r="EI1103" s="1"/>
      <c r="EJ1103" s="1"/>
      <c r="EK1103" s="1"/>
      <c r="EL1103" s="1"/>
      <c r="EN1103" s="1"/>
      <c r="EO1103" s="1"/>
      <c r="EP1103" s="1"/>
    </row>
    <row r="1104" spans="1:146">
      <c r="A1104" s="50"/>
      <c r="B1104" s="13">
        <v>1092</v>
      </c>
      <c r="C1104" s="13" t="s">
        <v>548</v>
      </c>
      <c r="D1104" s="13">
        <v>2016</v>
      </c>
      <c r="E1104" s="13" t="s">
        <v>438</v>
      </c>
      <c r="F1104" s="13">
        <v>486.36</v>
      </c>
      <c r="K1104" s="13">
        <v>121.59</v>
      </c>
      <c r="M1104" s="13" t="s">
        <v>519</v>
      </c>
      <c r="W1104" s="13">
        <v>724.5</v>
      </c>
      <c r="X1104" s="13">
        <v>724.5</v>
      </c>
      <c r="Y1104" s="15"/>
      <c r="Z1104" s="13">
        <v>207</v>
      </c>
      <c r="AB1104" s="13">
        <v>4.8600000000000003</v>
      </c>
      <c r="AD1104" s="13">
        <v>210.15899999999999</v>
      </c>
      <c r="AE1104" s="13">
        <v>0.34048852701702442</v>
      </c>
      <c r="AF1104" s="13">
        <v>0.34568467801628422</v>
      </c>
      <c r="AG1104" s="13">
        <v>0.83913043478260874</v>
      </c>
      <c r="AH1104" s="13">
        <v>0.83913043478260874</v>
      </c>
      <c r="AJ1104" s="13">
        <v>724.5</v>
      </c>
      <c r="AL1104" s="13">
        <v>2.25</v>
      </c>
      <c r="AM1104" s="13">
        <v>19</v>
      </c>
      <c r="AN1104" s="13" t="s">
        <v>547</v>
      </c>
      <c r="BB1104" s="13">
        <v>724.5</v>
      </c>
      <c r="BD1104" s="13">
        <v>2.5499999999999998</v>
      </c>
      <c r="BE1104" s="13">
        <v>4.75</v>
      </c>
      <c r="BF1104" s="13" t="s">
        <v>335</v>
      </c>
      <c r="BI1104" s="13">
        <v>2.92</v>
      </c>
      <c r="BJ1104" s="13">
        <v>2.5499999999999998</v>
      </c>
      <c r="BU1104" s="13">
        <v>3.15</v>
      </c>
      <c r="BZ1104" s="13">
        <v>2.75</v>
      </c>
      <c r="CK1104" s="13">
        <v>803</v>
      </c>
      <c r="CL1104" s="13" t="s">
        <v>76</v>
      </c>
      <c r="CR1104" s="13">
        <v>4.62</v>
      </c>
      <c r="DC1104" s="13">
        <v>1</v>
      </c>
      <c r="DD1104" s="15">
        <v>1.49E-2</v>
      </c>
      <c r="DE1104" s="13" t="s">
        <v>76</v>
      </c>
      <c r="DU1104" s="13">
        <v>100</v>
      </c>
      <c r="DV1104" s="13">
        <v>200</v>
      </c>
      <c r="EB1104" s="13">
        <v>57.1</v>
      </c>
      <c r="EH1104" s="1"/>
      <c r="EI1104" s="1"/>
      <c r="EJ1104" s="1"/>
      <c r="EK1104" s="1"/>
      <c r="EL1104" s="1"/>
      <c r="EN1104" s="1"/>
      <c r="EO1104" s="1"/>
      <c r="EP1104" s="1"/>
    </row>
    <row r="1105" spans="1:146">
      <c r="A1105" s="50"/>
      <c r="B1105" s="13">
        <v>1093</v>
      </c>
      <c r="C1105" s="13" t="s">
        <v>548</v>
      </c>
      <c r="D1105" s="13">
        <v>2016</v>
      </c>
      <c r="E1105" s="13" t="s">
        <v>439</v>
      </c>
      <c r="F1105" s="13">
        <v>529.20000000000005</v>
      </c>
      <c r="M1105" s="13" t="s">
        <v>519</v>
      </c>
      <c r="W1105" s="13">
        <v>748.65</v>
      </c>
      <c r="X1105" s="13">
        <v>748.65</v>
      </c>
      <c r="Y1105" s="15"/>
      <c r="Z1105" s="13">
        <v>212</v>
      </c>
      <c r="AB1105" s="13">
        <v>4.54</v>
      </c>
      <c r="AD1105" s="13">
        <v>214.95099999999999</v>
      </c>
      <c r="AE1105" s="13">
        <v>0.400604686318972</v>
      </c>
      <c r="AF1105" s="13">
        <v>0.40618102796674221</v>
      </c>
      <c r="AG1105" s="13">
        <v>0.70687237026647975</v>
      </c>
      <c r="AH1105" s="13">
        <v>0.70687237026647975</v>
      </c>
      <c r="AJ1105" s="13">
        <v>748.65</v>
      </c>
      <c r="AL1105" s="13">
        <v>2.25</v>
      </c>
      <c r="AM1105" s="13">
        <v>19</v>
      </c>
      <c r="AN1105" s="13" t="s">
        <v>547</v>
      </c>
      <c r="BB1105" s="13">
        <v>748.65</v>
      </c>
      <c r="BD1105" s="13">
        <v>2.5499999999999998</v>
      </c>
      <c r="BE1105" s="13">
        <v>4.75</v>
      </c>
      <c r="BF1105" s="13" t="s">
        <v>335</v>
      </c>
      <c r="BI1105" s="13">
        <v>2.92</v>
      </c>
      <c r="BJ1105" s="13">
        <v>2.5499999999999998</v>
      </c>
      <c r="BU1105" s="13">
        <v>3.15</v>
      </c>
      <c r="BZ1105" s="13">
        <v>2.75</v>
      </c>
      <c r="CK1105" s="13">
        <v>715</v>
      </c>
      <c r="CL1105" s="13" t="s">
        <v>76</v>
      </c>
      <c r="CR1105" s="13">
        <v>3.89</v>
      </c>
      <c r="DC1105" s="13">
        <v>1</v>
      </c>
      <c r="DD1105" s="15">
        <v>0.17620000000000002</v>
      </c>
      <c r="DE1105" s="13" t="s">
        <v>76</v>
      </c>
      <c r="DU1105" s="13">
        <v>100</v>
      </c>
      <c r="DV1105" s="13">
        <v>200</v>
      </c>
      <c r="EB1105" s="13">
        <v>32.6</v>
      </c>
      <c r="EH1105" s="1"/>
      <c r="EI1105" s="1"/>
      <c r="EJ1105" s="1"/>
      <c r="EK1105" s="1"/>
      <c r="EL1105" s="1"/>
      <c r="EN1105" s="1"/>
      <c r="EO1105" s="1"/>
      <c r="EP1105" s="1"/>
    </row>
    <row r="1106" spans="1:146">
      <c r="A1106" s="50"/>
      <c r="B1106" s="13">
        <v>1094</v>
      </c>
      <c r="C1106" s="13" t="s">
        <v>548</v>
      </c>
      <c r="D1106" s="13">
        <v>2016</v>
      </c>
      <c r="E1106" s="13" t="s">
        <v>440</v>
      </c>
      <c r="F1106" s="13">
        <v>462.42</v>
      </c>
      <c r="K1106" s="13">
        <v>109.6</v>
      </c>
      <c r="M1106" s="13" t="s">
        <v>519</v>
      </c>
      <c r="W1106" s="13">
        <v>748.65</v>
      </c>
      <c r="X1106" s="13">
        <v>748.65</v>
      </c>
      <c r="Y1106" s="15"/>
      <c r="Z1106" s="13">
        <v>197</v>
      </c>
      <c r="AB1106" s="13">
        <v>4.62</v>
      </c>
      <c r="AD1106" s="13">
        <v>200.00299999999999</v>
      </c>
      <c r="AE1106" s="13">
        <v>0.34439355267298349</v>
      </c>
      <c r="AF1106" s="13">
        <v>0.34964336911296806</v>
      </c>
      <c r="AG1106" s="13">
        <v>0.76406865691578174</v>
      </c>
      <c r="AH1106" s="13">
        <v>0.76406865691578174</v>
      </c>
      <c r="AJ1106" s="13">
        <v>748.65</v>
      </c>
      <c r="AL1106" s="13">
        <v>2.25</v>
      </c>
      <c r="AM1106" s="13">
        <v>19</v>
      </c>
      <c r="AN1106" s="13" t="s">
        <v>547</v>
      </c>
      <c r="BB1106" s="13">
        <v>748.65</v>
      </c>
      <c r="BD1106" s="13">
        <v>2.5499999999999998</v>
      </c>
      <c r="BE1106" s="13">
        <v>4.75</v>
      </c>
      <c r="BF1106" s="13" t="s">
        <v>335</v>
      </c>
      <c r="BI1106" s="13">
        <v>2.92</v>
      </c>
      <c r="BJ1106" s="13">
        <v>2.5499999999999998</v>
      </c>
      <c r="BU1106" s="13">
        <v>3.15</v>
      </c>
      <c r="BZ1106" s="13">
        <v>2.75</v>
      </c>
      <c r="CK1106" s="13">
        <v>732.5</v>
      </c>
      <c r="CL1106" s="13" t="s">
        <v>76</v>
      </c>
      <c r="CR1106" s="13">
        <v>5.2</v>
      </c>
      <c r="DC1106" s="13">
        <v>1</v>
      </c>
      <c r="DD1106" s="15">
        <v>1.89E-2</v>
      </c>
      <c r="DE1106" s="13" t="s">
        <v>76</v>
      </c>
      <c r="DU1106" s="13">
        <v>100</v>
      </c>
      <c r="DV1106" s="13">
        <v>200</v>
      </c>
      <c r="EB1106" s="13">
        <v>36.799999999999997</v>
      </c>
      <c r="EH1106" s="1"/>
      <c r="EI1106" s="1"/>
      <c r="EJ1106" s="1"/>
      <c r="EK1106" s="1"/>
      <c r="EL1106" s="1"/>
      <c r="EN1106" s="1"/>
      <c r="EO1106" s="1"/>
      <c r="EP1106" s="1"/>
    </row>
    <row r="1107" spans="1:146">
      <c r="A1107" s="50">
        <v>79</v>
      </c>
      <c r="B1107" s="13">
        <v>1095</v>
      </c>
      <c r="C1107" s="13" t="s">
        <v>531</v>
      </c>
      <c r="D1107" s="13">
        <v>2016</v>
      </c>
      <c r="E1107" s="13" t="s">
        <v>42</v>
      </c>
      <c r="F1107" s="13">
        <v>450</v>
      </c>
      <c r="M1107" s="13" t="s">
        <v>148</v>
      </c>
      <c r="W1107" s="13">
        <v>804</v>
      </c>
      <c r="X1107" s="13">
        <v>922</v>
      </c>
      <c r="Y1107" s="15"/>
      <c r="Z1107" s="13">
        <v>126</v>
      </c>
      <c r="AB1107" s="13">
        <v>9</v>
      </c>
      <c r="AD1107" s="13">
        <v>131.22</v>
      </c>
      <c r="AE1107" s="13">
        <v>0.28000000000000003</v>
      </c>
      <c r="AF1107" s="13">
        <v>0.29159999999999997</v>
      </c>
      <c r="AG1107" s="13">
        <v>0.55970149253731338</v>
      </c>
      <c r="AH1107" s="13">
        <v>0.48806941431670281</v>
      </c>
      <c r="AJ1107" s="13">
        <v>804</v>
      </c>
      <c r="AL1107" s="13">
        <v>2.62</v>
      </c>
      <c r="AM1107" s="13">
        <v>10</v>
      </c>
      <c r="AN1107" s="13" t="s">
        <v>525</v>
      </c>
      <c r="BB1107" s="13">
        <v>922</v>
      </c>
      <c r="BD1107" s="13">
        <v>2.67</v>
      </c>
      <c r="BE1107" s="13">
        <v>4.75</v>
      </c>
      <c r="BF1107" s="13" t="s">
        <v>31</v>
      </c>
      <c r="BU1107" s="13">
        <v>3.2</v>
      </c>
      <c r="BZ1107" s="13">
        <v>2.2000000000000002</v>
      </c>
      <c r="CC1107" s="13">
        <v>2.76</v>
      </c>
      <c r="CK1107" s="13">
        <v>750</v>
      </c>
      <c r="CL1107" s="13" t="s">
        <v>76</v>
      </c>
      <c r="CO1107" s="13">
        <v>730</v>
      </c>
      <c r="CQ1107" s="13" t="s">
        <v>89</v>
      </c>
      <c r="DC1107" s="13">
        <v>0.9</v>
      </c>
      <c r="DE1107" s="13" t="s">
        <v>76</v>
      </c>
      <c r="DU1107" s="13">
        <v>100</v>
      </c>
      <c r="DV1107" s="13">
        <v>200</v>
      </c>
      <c r="DW1107" s="13">
        <v>16.370799999999999</v>
      </c>
      <c r="DX1107" s="13">
        <v>24.1784</v>
      </c>
      <c r="DY1107" s="13">
        <v>29.920200000000001</v>
      </c>
      <c r="EB1107" s="13">
        <v>37.467500000000001</v>
      </c>
      <c r="EH1107" s="1"/>
      <c r="EI1107" s="1"/>
      <c r="EJ1107" s="1"/>
      <c r="EK1107" s="1"/>
      <c r="EL1107" s="1"/>
      <c r="EN1107" s="1"/>
      <c r="EO1107" s="1"/>
      <c r="EP1107" s="1"/>
    </row>
    <row r="1108" spans="1:146">
      <c r="A1108" s="50"/>
      <c r="B1108" s="13">
        <v>1096</v>
      </c>
      <c r="C1108" s="13" t="s">
        <v>531</v>
      </c>
      <c r="D1108" s="13">
        <v>2016</v>
      </c>
      <c r="E1108" s="13" t="s">
        <v>528</v>
      </c>
      <c r="F1108" s="13">
        <v>360</v>
      </c>
      <c r="K1108" s="13">
        <v>90</v>
      </c>
      <c r="M1108" s="13" t="s">
        <v>148</v>
      </c>
      <c r="W1108" s="13">
        <v>804</v>
      </c>
      <c r="X1108" s="13">
        <v>922</v>
      </c>
      <c r="Y1108" s="15"/>
      <c r="Z1108" s="13">
        <v>126</v>
      </c>
      <c r="AB1108" s="13">
        <v>9</v>
      </c>
      <c r="AD1108" s="13">
        <v>131.22</v>
      </c>
      <c r="AE1108" s="13">
        <v>0.28000000000000003</v>
      </c>
      <c r="AF1108" s="13">
        <v>0.29159999999999997</v>
      </c>
      <c r="AG1108" s="13">
        <v>0.55970149253731338</v>
      </c>
      <c r="AH1108" s="13">
        <v>0.48806941431670281</v>
      </c>
      <c r="AJ1108" s="13">
        <v>804</v>
      </c>
      <c r="AL1108" s="13">
        <v>2.62</v>
      </c>
      <c r="AM1108" s="13">
        <v>10</v>
      </c>
      <c r="AN1108" s="13" t="s">
        <v>525</v>
      </c>
      <c r="BB1108" s="13">
        <v>922</v>
      </c>
      <c r="BD1108" s="13">
        <v>2.67</v>
      </c>
      <c r="BE1108" s="13">
        <v>4.75</v>
      </c>
      <c r="BF1108" s="13" t="s">
        <v>31</v>
      </c>
      <c r="BU1108" s="13">
        <v>3.2</v>
      </c>
      <c r="BZ1108" s="13">
        <v>2.2000000000000002</v>
      </c>
      <c r="CC1108" s="13">
        <v>2.76</v>
      </c>
      <c r="CK1108" s="13">
        <v>700</v>
      </c>
      <c r="CL1108" s="13" t="s">
        <v>76</v>
      </c>
      <c r="CO1108" s="13">
        <v>680</v>
      </c>
      <c r="CQ1108" s="13" t="s">
        <v>89</v>
      </c>
      <c r="DC1108" s="13">
        <v>0.85</v>
      </c>
      <c r="DE1108" s="13" t="s">
        <v>76</v>
      </c>
      <c r="DU1108" s="13">
        <v>100</v>
      </c>
      <c r="DV1108" s="13">
        <v>200</v>
      </c>
      <c r="DW1108" s="13">
        <v>18.647500000000001</v>
      </c>
      <c r="DX1108" s="13">
        <v>26.0762</v>
      </c>
      <c r="DY1108" s="13">
        <v>32.958199999999998</v>
      </c>
      <c r="EB1108" s="13">
        <v>40.378799999999998</v>
      </c>
      <c r="EH1108" s="1"/>
      <c r="EI1108" s="1"/>
      <c r="EJ1108" s="1"/>
      <c r="EK1108" s="1"/>
      <c r="EL1108" s="1"/>
      <c r="EN1108" s="1"/>
      <c r="EO1108" s="1"/>
      <c r="EP1108" s="1"/>
    </row>
    <row r="1109" spans="1:146">
      <c r="A1109" s="50"/>
      <c r="B1109" s="13">
        <v>1097</v>
      </c>
      <c r="C1109" s="13" t="s">
        <v>531</v>
      </c>
      <c r="D1109" s="13">
        <v>2016</v>
      </c>
      <c r="E1109" s="13" t="s">
        <v>529</v>
      </c>
      <c r="F1109" s="13">
        <v>360</v>
      </c>
      <c r="M1109" s="13" t="s">
        <v>148</v>
      </c>
      <c r="P1109" s="13">
        <v>90</v>
      </c>
      <c r="S1109" s="13" t="s">
        <v>63</v>
      </c>
      <c r="W1109" s="13">
        <v>804</v>
      </c>
      <c r="X1109" s="13">
        <v>922</v>
      </c>
      <c r="Y1109" s="15"/>
      <c r="Z1109" s="13">
        <v>126</v>
      </c>
      <c r="AB1109" s="13">
        <v>9</v>
      </c>
      <c r="AD1109" s="13">
        <v>131.22</v>
      </c>
      <c r="AE1109" s="13">
        <v>0.35</v>
      </c>
      <c r="AF1109" s="13">
        <v>0.36449999999999999</v>
      </c>
      <c r="AG1109" s="13">
        <v>0.44776119402985076</v>
      </c>
      <c r="AH1109" s="13">
        <v>0.39045553145336226</v>
      </c>
      <c r="AJ1109" s="13">
        <v>804</v>
      </c>
      <c r="AL1109" s="13">
        <v>2.62</v>
      </c>
      <c r="AM1109" s="13">
        <v>10</v>
      </c>
      <c r="AN1109" s="13" t="s">
        <v>525</v>
      </c>
      <c r="BB1109" s="13">
        <v>922</v>
      </c>
      <c r="BD1109" s="13">
        <v>2.67</v>
      </c>
      <c r="BE1109" s="13">
        <v>4.75</v>
      </c>
      <c r="BF1109" s="13" t="s">
        <v>31</v>
      </c>
      <c r="BU1109" s="13">
        <v>3.2</v>
      </c>
      <c r="BZ1109" s="13">
        <v>2.2000000000000002</v>
      </c>
      <c r="CC1109" s="13">
        <v>2.76</v>
      </c>
      <c r="CK1109" s="13">
        <v>720</v>
      </c>
      <c r="CL1109" s="13" t="s">
        <v>76</v>
      </c>
      <c r="CO1109" s="13">
        <v>700</v>
      </c>
      <c r="CQ1109" s="13" t="s">
        <v>89</v>
      </c>
      <c r="DC1109" s="13">
        <v>0.89</v>
      </c>
      <c r="DE1109" s="13" t="s">
        <v>76</v>
      </c>
      <c r="DU1109" s="13">
        <v>100</v>
      </c>
      <c r="DV1109" s="13">
        <v>200</v>
      </c>
      <c r="DW1109" s="13">
        <v>24.092300000000002</v>
      </c>
      <c r="DX1109" s="13">
        <v>32.026499999999999</v>
      </c>
      <c r="DY1109" s="13">
        <v>37.767400000000002</v>
      </c>
      <c r="EB1109" s="13">
        <v>44.429499999999997</v>
      </c>
      <c r="EH1109" s="1"/>
      <c r="EI1109" s="1"/>
      <c r="EJ1109" s="1"/>
      <c r="EK1109" s="1"/>
      <c r="EL1109" s="1"/>
      <c r="EN1109" s="1"/>
      <c r="EO1109" s="1"/>
      <c r="EP1109" s="1"/>
    </row>
    <row r="1110" spans="1:146">
      <c r="A1110" s="50"/>
      <c r="B1110" s="13">
        <v>1098</v>
      </c>
      <c r="C1110" s="13" t="s">
        <v>531</v>
      </c>
      <c r="D1110" s="13">
        <v>2016</v>
      </c>
      <c r="E1110" s="13" t="s">
        <v>530</v>
      </c>
      <c r="F1110" s="13">
        <v>360</v>
      </c>
      <c r="K1110" s="13">
        <v>45</v>
      </c>
      <c r="M1110" s="13" t="s">
        <v>148</v>
      </c>
      <c r="P1110" s="13">
        <v>45</v>
      </c>
      <c r="S1110" s="13" t="s">
        <v>63</v>
      </c>
      <c r="W1110" s="13">
        <v>804</v>
      </c>
      <c r="X1110" s="13">
        <v>922</v>
      </c>
      <c r="Y1110" s="15"/>
      <c r="Z1110" s="13">
        <v>126</v>
      </c>
      <c r="AB1110" s="13">
        <v>9</v>
      </c>
      <c r="AD1110" s="13">
        <v>131.22</v>
      </c>
      <c r="AE1110" s="13">
        <v>0.31111111111111112</v>
      </c>
      <c r="AF1110" s="13">
        <v>0.32400000000000001</v>
      </c>
      <c r="AG1110" s="13">
        <v>0.50373134328358204</v>
      </c>
      <c r="AH1110" s="13">
        <v>0.43926247288503256</v>
      </c>
      <c r="AJ1110" s="13">
        <v>804</v>
      </c>
      <c r="AL1110" s="13">
        <v>2.62</v>
      </c>
      <c r="AM1110" s="13">
        <v>10</v>
      </c>
      <c r="AN1110" s="13" t="s">
        <v>525</v>
      </c>
      <c r="BB1110" s="13">
        <v>922</v>
      </c>
      <c r="BD1110" s="13">
        <v>2.67</v>
      </c>
      <c r="BE1110" s="13">
        <v>4.75</v>
      </c>
      <c r="BF1110" s="13" t="s">
        <v>31</v>
      </c>
      <c r="BU1110" s="13">
        <v>3.2</v>
      </c>
      <c r="BZ1110" s="13">
        <v>2.2000000000000002</v>
      </c>
      <c r="CC1110" s="13">
        <v>2.76</v>
      </c>
      <c r="CK1110" s="13">
        <v>720</v>
      </c>
      <c r="CL1110" s="13" t="s">
        <v>76</v>
      </c>
      <c r="CO1110" s="13">
        <v>700</v>
      </c>
      <c r="CQ1110" s="13" t="s">
        <v>89</v>
      </c>
      <c r="DC1110" s="13">
        <v>0.88</v>
      </c>
      <c r="DE1110" s="13" t="s">
        <v>76</v>
      </c>
      <c r="DU1110" s="13">
        <v>100</v>
      </c>
      <c r="DV1110" s="13">
        <v>200</v>
      </c>
      <c r="DW1110" s="13">
        <v>19.281300000000002</v>
      </c>
      <c r="DX1110" s="13">
        <v>27.975899999999999</v>
      </c>
      <c r="DY1110" s="13">
        <v>34.856900000000003</v>
      </c>
      <c r="EB1110" s="13">
        <v>42.278500000000001</v>
      </c>
      <c r="EH1110" s="1"/>
      <c r="EI1110" s="1"/>
      <c r="EJ1110" s="1"/>
      <c r="EK1110" s="1"/>
      <c r="EL1110" s="1"/>
      <c r="EN1110" s="1"/>
      <c r="EO1110" s="1"/>
      <c r="EP1110" s="1"/>
    </row>
    <row r="1111" spans="1:146">
      <c r="A1111" s="50">
        <v>80</v>
      </c>
      <c r="B1111" s="13">
        <v>1099</v>
      </c>
      <c r="C1111" s="13" t="s">
        <v>305</v>
      </c>
      <c r="D1111" s="13">
        <v>2017</v>
      </c>
      <c r="E1111" s="13" t="s">
        <v>42</v>
      </c>
      <c r="F1111" s="13">
        <v>500</v>
      </c>
      <c r="G1111" s="13">
        <v>0</v>
      </c>
      <c r="W1111" s="13">
        <v>580</v>
      </c>
      <c r="X1111" s="13">
        <v>1070</v>
      </c>
      <c r="Y1111" s="15"/>
      <c r="Z1111" s="13">
        <v>191</v>
      </c>
      <c r="AB1111" s="13">
        <v>2.2509049999999999</v>
      </c>
      <c r="AD1111" s="13">
        <v>192.46308825</v>
      </c>
      <c r="AE1111" s="13">
        <v>0.38200000000000001</v>
      </c>
      <c r="AF1111" s="13">
        <v>0.38492617649999999</v>
      </c>
      <c r="AG1111" s="13">
        <v>0.86206896551724133</v>
      </c>
      <c r="AH1111" s="13">
        <v>0.46728971962616822</v>
      </c>
      <c r="AJ1111" s="13">
        <v>580</v>
      </c>
      <c r="AL1111" s="13">
        <v>2.78</v>
      </c>
      <c r="AM1111" s="13">
        <v>19</v>
      </c>
      <c r="AR1111" s="13">
        <v>1.9</v>
      </c>
      <c r="BB1111" s="13">
        <v>1070</v>
      </c>
      <c r="BD1111" s="13">
        <v>2.6</v>
      </c>
      <c r="BI1111" s="13">
        <v>3.2</v>
      </c>
      <c r="BJ1111" s="13">
        <v>2.2999999999999998</v>
      </c>
      <c r="BU1111" s="13">
        <v>3.15</v>
      </c>
      <c r="BV1111" s="13">
        <v>2.2000000000000002</v>
      </c>
      <c r="BW1111" s="13">
        <v>2.85</v>
      </c>
      <c r="BX1111" s="13">
        <v>2.35</v>
      </c>
      <c r="BZ1111" s="13">
        <v>2.7</v>
      </c>
      <c r="CK1111" s="13">
        <v>650</v>
      </c>
      <c r="CL1111" s="13" t="s">
        <v>76</v>
      </c>
      <c r="CP1111" s="13">
        <v>10</v>
      </c>
      <c r="CQ1111" s="13" t="s">
        <v>76</v>
      </c>
      <c r="CR1111" s="13">
        <v>5</v>
      </c>
      <c r="CV1111" s="13">
        <v>5</v>
      </c>
      <c r="CW1111" s="13" t="s">
        <v>76</v>
      </c>
      <c r="DJ1111" s="13">
        <v>150</v>
      </c>
      <c r="DM1111" s="13">
        <v>31.1251</v>
      </c>
      <c r="DP1111" s="13">
        <v>46.320799999999998</v>
      </c>
      <c r="DR1111" s="13">
        <v>55.033499999999997</v>
      </c>
      <c r="EH1111" s="1"/>
      <c r="EI1111" s="1"/>
      <c r="EJ1111" s="1"/>
      <c r="EK1111" s="1"/>
      <c r="EL1111" s="1"/>
      <c r="EN1111" s="1"/>
      <c r="EO1111" s="1"/>
      <c r="EP1111" s="1"/>
    </row>
    <row r="1112" spans="1:146">
      <c r="A1112" s="50"/>
      <c r="B1112" s="13">
        <v>1100</v>
      </c>
      <c r="C1112" s="13" t="s">
        <v>305</v>
      </c>
      <c r="D1112" s="13">
        <v>2017</v>
      </c>
      <c r="E1112" s="13" t="s">
        <v>285</v>
      </c>
      <c r="F1112" s="13">
        <v>450</v>
      </c>
      <c r="G1112" s="13">
        <v>50</v>
      </c>
      <c r="W1112" s="13">
        <v>590</v>
      </c>
      <c r="X1112" s="13">
        <v>1063</v>
      </c>
      <c r="Y1112" s="15"/>
      <c r="Z1112" s="13">
        <v>191</v>
      </c>
      <c r="AB1112" s="13">
        <v>2.1455350000000002</v>
      </c>
      <c r="AD1112" s="13">
        <v>192.39459775</v>
      </c>
      <c r="AE1112" s="13">
        <v>0.38200000000000001</v>
      </c>
      <c r="AF1112" s="13">
        <v>0.38478919550000001</v>
      </c>
      <c r="AG1112" s="13">
        <v>0.84745762711864403</v>
      </c>
      <c r="AH1112" s="13">
        <v>0.47036688617121353</v>
      </c>
      <c r="AJ1112" s="13">
        <v>590</v>
      </c>
      <c r="AL1112" s="13">
        <v>2.78</v>
      </c>
      <c r="AM1112" s="13">
        <v>19</v>
      </c>
      <c r="AR1112" s="13">
        <v>1.9</v>
      </c>
      <c r="BB1112" s="13">
        <v>1063</v>
      </c>
      <c r="BD1112" s="13">
        <v>2.6</v>
      </c>
      <c r="BI1112" s="13">
        <v>3.2</v>
      </c>
      <c r="BJ1112" s="13">
        <v>2.2999999999999998</v>
      </c>
      <c r="BU1112" s="13">
        <v>3.15</v>
      </c>
      <c r="BV1112" s="13">
        <v>2.2000000000000002</v>
      </c>
      <c r="BW1112" s="13">
        <v>2.85</v>
      </c>
      <c r="BX1112" s="13">
        <v>2.35</v>
      </c>
      <c r="BZ1112" s="13">
        <v>2.7</v>
      </c>
      <c r="CK1112" s="13">
        <v>650</v>
      </c>
      <c r="CL1112" s="13" t="s">
        <v>76</v>
      </c>
      <c r="CP1112" s="13">
        <v>10</v>
      </c>
      <c r="CQ1112" s="13" t="s">
        <v>76</v>
      </c>
      <c r="CR1112" s="13">
        <v>5</v>
      </c>
      <c r="CV1112" s="13">
        <v>10</v>
      </c>
      <c r="CW1112" s="13" t="s">
        <v>76</v>
      </c>
      <c r="DJ1112" s="13">
        <v>150</v>
      </c>
      <c r="DM1112" s="13">
        <v>28.763300000000001</v>
      </c>
      <c r="DP1112" s="13">
        <v>46.181699999999999</v>
      </c>
      <c r="DR1112" s="13">
        <v>52.857900000000001</v>
      </c>
      <c r="EH1112" s="1"/>
      <c r="EI1112" s="1"/>
      <c r="EJ1112" s="1"/>
      <c r="EK1112" s="1"/>
      <c r="EL1112" s="1"/>
      <c r="EN1112" s="1"/>
      <c r="EO1112" s="1"/>
      <c r="EP1112" s="1"/>
    </row>
    <row r="1113" spans="1:146">
      <c r="A1113" s="50"/>
      <c r="B1113" s="13">
        <v>1101</v>
      </c>
      <c r="C1113" s="13" t="s">
        <v>305</v>
      </c>
      <c r="D1113" s="13">
        <v>2017</v>
      </c>
      <c r="E1113" s="13" t="s">
        <v>286</v>
      </c>
      <c r="F1113" s="13">
        <v>400</v>
      </c>
      <c r="G1113" s="13">
        <v>100</v>
      </c>
      <c r="W1113" s="13">
        <v>584</v>
      </c>
      <c r="X1113" s="13">
        <v>1052</v>
      </c>
      <c r="Y1113" s="15"/>
      <c r="Z1113" s="13">
        <v>191</v>
      </c>
      <c r="AB1113" s="13">
        <v>2.0044650000000002</v>
      </c>
      <c r="AD1113" s="13">
        <v>192.30290224999999</v>
      </c>
      <c r="AE1113" s="13">
        <v>0.38200000000000001</v>
      </c>
      <c r="AF1113" s="13">
        <v>0.38460580449999998</v>
      </c>
      <c r="AG1113" s="13">
        <v>0.85616438356164382</v>
      </c>
      <c r="AH1113" s="13">
        <v>0.47528517110266161</v>
      </c>
      <c r="AJ1113" s="13">
        <v>584</v>
      </c>
      <c r="AL1113" s="13">
        <v>2.78</v>
      </c>
      <c r="AM1113" s="13">
        <v>19</v>
      </c>
      <c r="AR1113" s="13">
        <v>1.9</v>
      </c>
      <c r="BB1113" s="13">
        <v>1052</v>
      </c>
      <c r="BD1113" s="13">
        <v>2.6</v>
      </c>
      <c r="BI1113" s="13">
        <v>3.2</v>
      </c>
      <c r="BJ1113" s="13">
        <v>2.2999999999999998</v>
      </c>
      <c r="BU1113" s="13">
        <v>3.15</v>
      </c>
      <c r="BV1113" s="13">
        <v>2.2000000000000002</v>
      </c>
      <c r="BW1113" s="13">
        <v>2.85</v>
      </c>
      <c r="BX1113" s="13">
        <v>2.35</v>
      </c>
      <c r="BZ1113" s="13">
        <v>2.7</v>
      </c>
      <c r="CK1113" s="13">
        <v>650</v>
      </c>
      <c r="CL1113" s="13" t="s">
        <v>76</v>
      </c>
      <c r="CP1113" s="13">
        <v>10</v>
      </c>
      <c r="CQ1113" s="13" t="s">
        <v>76</v>
      </c>
      <c r="CR1113" s="13">
        <v>5</v>
      </c>
      <c r="CV1113" s="13">
        <v>10</v>
      </c>
      <c r="CW1113" s="13" t="s">
        <v>76</v>
      </c>
      <c r="DJ1113" s="13">
        <v>150</v>
      </c>
      <c r="DM1113" s="13">
        <v>25.6617</v>
      </c>
      <c r="DP1113" s="13">
        <v>44.930900000000001</v>
      </c>
      <c r="DR1113" s="13">
        <v>51.237699999999997</v>
      </c>
      <c r="EH1113" s="1"/>
      <c r="EI1113" s="1"/>
      <c r="EJ1113" s="1"/>
      <c r="EK1113" s="1"/>
      <c r="EL1113" s="1"/>
      <c r="EN1113" s="1"/>
      <c r="EO1113" s="1"/>
      <c r="EP1113" s="1"/>
    </row>
    <row r="1114" spans="1:146">
      <c r="A1114" s="50"/>
      <c r="B1114" s="13">
        <v>1102</v>
      </c>
      <c r="C1114" s="13" t="s">
        <v>305</v>
      </c>
      <c r="D1114" s="13">
        <v>2017</v>
      </c>
      <c r="E1114" s="13" t="s">
        <v>287</v>
      </c>
      <c r="F1114" s="13">
        <v>350</v>
      </c>
      <c r="G1114" s="13">
        <v>150</v>
      </c>
      <c r="W1114" s="13">
        <v>578</v>
      </c>
      <c r="X1114" s="13">
        <v>1040</v>
      </c>
      <c r="Y1114" s="15"/>
      <c r="Z1114" s="13">
        <v>191</v>
      </c>
      <c r="AB1114" s="13">
        <v>1.8919600000000001</v>
      </c>
      <c r="AD1114" s="13">
        <v>192.22977399999999</v>
      </c>
      <c r="AE1114" s="13">
        <v>0.38200000000000001</v>
      </c>
      <c r="AF1114" s="13">
        <v>0.38445954799999998</v>
      </c>
      <c r="AG1114" s="13">
        <v>0.86505190311418689</v>
      </c>
      <c r="AH1114" s="13">
        <v>0.48076923076923078</v>
      </c>
      <c r="AJ1114" s="13">
        <v>578</v>
      </c>
      <c r="AL1114" s="13">
        <v>2.78</v>
      </c>
      <c r="AM1114" s="13">
        <v>19</v>
      </c>
      <c r="AR1114" s="13">
        <v>1.9</v>
      </c>
      <c r="BB1114" s="13">
        <v>1040</v>
      </c>
      <c r="BD1114" s="13">
        <v>2.6</v>
      </c>
      <c r="BI1114" s="13">
        <v>3.2</v>
      </c>
      <c r="BJ1114" s="13">
        <v>2.2999999999999998</v>
      </c>
      <c r="BU1114" s="13">
        <v>3.15</v>
      </c>
      <c r="BV1114" s="13">
        <v>2.2000000000000002</v>
      </c>
      <c r="BW1114" s="13">
        <v>2.85</v>
      </c>
      <c r="BX1114" s="13">
        <v>2.35</v>
      </c>
      <c r="BZ1114" s="13">
        <v>2.7</v>
      </c>
      <c r="CK1114" s="13">
        <v>650</v>
      </c>
      <c r="CL1114" s="13" t="s">
        <v>76</v>
      </c>
      <c r="CP1114" s="13">
        <v>20</v>
      </c>
      <c r="CQ1114" s="13" t="s">
        <v>76</v>
      </c>
      <c r="CR1114" s="13">
        <v>7</v>
      </c>
      <c r="CV1114" s="13">
        <v>15</v>
      </c>
      <c r="CW1114" s="13" t="s">
        <v>76</v>
      </c>
      <c r="DJ1114" s="13">
        <v>150</v>
      </c>
      <c r="DM1114" s="13">
        <v>24.7818</v>
      </c>
      <c r="DP1114" s="13">
        <v>42.755800000000001</v>
      </c>
      <c r="DR1114" s="13">
        <v>49.8033</v>
      </c>
      <c r="EH1114" s="1"/>
      <c r="EI1114" s="1"/>
      <c r="EJ1114" s="1"/>
      <c r="EK1114" s="1"/>
      <c r="EL1114" s="1"/>
      <c r="EN1114" s="1"/>
      <c r="EO1114" s="1"/>
      <c r="EP1114" s="1"/>
    </row>
    <row r="1115" spans="1:146">
      <c r="A1115" s="50"/>
      <c r="B1115" s="13">
        <v>1103</v>
      </c>
      <c r="C1115" s="13" t="s">
        <v>305</v>
      </c>
      <c r="D1115" s="13">
        <v>2017</v>
      </c>
      <c r="E1115" s="13" t="s">
        <v>288</v>
      </c>
      <c r="F1115" s="13">
        <v>300</v>
      </c>
      <c r="G1115" s="13">
        <v>200</v>
      </c>
      <c r="W1115" s="13">
        <v>571</v>
      </c>
      <c r="X1115" s="13">
        <v>1029</v>
      </c>
      <c r="Y1115" s="15"/>
      <c r="Z1115" s="13">
        <v>191</v>
      </c>
      <c r="AB1115" s="13">
        <v>1.7580250000000002</v>
      </c>
      <c r="AD1115" s="13">
        <v>192.14271625000001</v>
      </c>
      <c r="AE1115" s="13">
        <v>0.38200000000000001</v>
      </c>
      <c r="AF1115" s="13">
        <v>0.38428543250000002</v>
      </c>
      <c r="AG1115" s="13">
        <v>0.87565674255691772</v>
      </c>
      <c r="AH1115" s="13">
        <v>0.48590864917395532</v>
      </c>
      <c r="AJ1115" s="13">
        <v>571</v>
      </c>
      <c r="AL1115" s="13">
        <v>2.78</v>
      </c>
      <c r="AM1115" s="13">
        <v>19</v>
      </c>
      <c r="AR1115" s="13">
        <v>1.9</v>
      </c>
      <c r="BB1115" s="13">
        <v>1029</v>
      </c>
      <c r="BD1115" s="13">
        <v>2.6</v>
      </c>
      <c r="BI1115" s="13">
        <v>3.2</v>
      </c>
      <c r="BJ1115" s="13">
        <v>2.2999999999999998</v>
      </c>
      <c r="BU1115" s="13">
        <v>3.15</v>
      </c>
      <c r="BV1115" s="13">
        <v>2.2000000000000002</v>
      </c>
      <c r="BW1115" s="13">
        <v>2.85</v>
      </c>
      <c r="BX1115" s="13">
        <v>2.35</v>
      </c>
      <c r="BZ1115" s="13">
        <v>2.7</v>
      </c>
      <c r="CK1115" s="13">
        <v>650</v>
      </c>
      <c r="CL1115" s="13" t="s">
        <v>76</v>
      </c>
      <c r="CP1115" s="13">
        <v>30</v>
      </c>
      <c r="CQ1115" s="13" t="s">
        <v>76</v>
      </c>
      <c r="CR1115" s="13">
        <v>7</v>
      </c>
      <c r="CV1115" s="13">
        <v>20</v>
      </c>
      <c r="CW1115" s="13" t="s">
        <v>76</v>
      </c>
      <c r="DJ1115" s="13">
        <v>150</v>
      </c>
      <c r="DM1115" s="13">
        <v>22.7913</v>
      </c>
      <c r="DP1115" s="13">
        <v>35.764299999999999</v>
      </c>
      <c r="DR1115" s="13">
        <v>48.180700000000002</v>
      </c>
      <c r="EH1115" s="1"/>
      <c r="EI1115" s="1"/>
      <c r="EJ1115" s="1"/>
      <c r="EK1115" s="1"/>
      <c r="EL1115" s="1"/>
      <c r="EN1115" s="1"/>
      <c r="EO1115" s="1"/>
      <c r="EP1115" s="1"/>
    </row>
    <row r="1116" spans="1:146">
      <c r="A1116" s="50"/>
      <c r="B1116" s="13">
        <v>1104</v>
      </c>
      <c r="C1116" s="13" t="s">
        <v>305</v>
      </c>
      <c r="D1116" s="13">
        <v>2017</v>
      </c>
      <c r="E1116" s="13" t="s">
        <v>289</v>
      </c>
      <c r="F1116" s="13">
        <v>250</v>
      </c>
      <c r="G1116" s="13">
        <v>250</v>
      </c>
      <c r="W1116" s="13">
        <v>565</v>
      </c>
      <c r="X1116" s="13">
        <v>1017</v>
      </c>
      <c r="Y1116" s="15"/>
      <c r="Z1116" s="13">
        <v>191</v>
      </c>
      <c r="AB1116" s="13">
        <v>1.26695</v>
      </c>
      <c r="AD1116" s="13">
        <v>191.82351750000001</v>
      </c>
      <c r="AE1116" s="13">
        <v>0.38200000000000001</v>
      </c>
      <c r="AF1116" s="13">
        <v>0.38364703500000003</v>
      </c>
      <c r="AG1116" s="13">
        <v>0.88495575221238942</v>
      </c>
      <c r="AH1116" s="13">
        <v>0.49164208456243852</v>
      </c>
      <c r="AJ1116" s="13">
        <v>565</v>
      </c>
      <c r="AL1116" s="13">
        <v>2.78</v>
      </c>
      <c r="AM1116" s="13">
        <v>19</v>
      </c>
      <c r="AR1116" s="13">
        <v>1.9</v>
      </c>
      <c r="BB1116" s="13">
        <v>1017</v>
      </c>
      <c r="BD1116" s="13">
        <v>2.6</v>
      </c>
      <c r="BI1116" s="13">
        <v>3.2</v>
      </c>
      <c r="BJ1116" s="13">
        <v>2.2999999999999998</v>
      </c>
      <c r="BU1116" s="13">
        <v>3.15</v>
      </c>
      <c r="BV1116" s="13">
        <v>2.2000000000000002</v>
      </c>
      <c r="BW1116" s="13">
        <v>2.85</v>
      </c>
      <c r="BX1116" s="13">
        <v>2.35</v>
      </c>
      <c r="BZ1116" s="13">
        <v>2.7</v>
      </c>
      <c r="CK1116" s="13">
        <v>650</v>
      </c>
      <c r="CL1116" s="13" t="s">
        <v>76</v>
      </c>
      <c r="CP1116" s="13">
        <v>30</v>
      </c>
      <c r="CQ1116" s="13" t="s">
        <v>76</v>
      </c>
      <c r="CR1116" s="13">
        <v>8</v>
      </c>
      <c r="CV1116" s="13">
        <v>20</v>
      </c>
      <c r="CW1116" s="13" t="s">
        <v>76</v>
      </c>
      <c r="DJ1116" s="13">
        <v>150</v>
      </c>
      <c r="DM1116" s="13">
        <v>15.0601</v>
      </c>
      <c r="DP1116" s="13">
        <v>32.477499999999999</v>
      </c>
      <c r="DR1116" s="13">
        <v>38.783299999999997</v>
      </c>
      <c r="EH1116" s="1"/>
      <c r="EI1116" s="1"/>
      <c r="EJ1116" s="1"/>
      <c r="EK1116" s="1"/>
      <c r="EL1116" s="1"/>
      <c r="EN1116" s="1"/>
      <c r="EO1116" s="1"/>
      <c r="EP1116" s="1"/>
    </row>
    <row r="1117" spans="1:146">
      <c r="A1117" s="50"/>
      <c r="B1117" s="13">
        <v>1105</v>
      </c>
      <c r="C1117" s="13" t="s">
        <v>305</v>
      </c>
      <c r="D1117" s="13">
        <v>2017</v>
      </c>
      <c r="E1117" s="13" t="s">
        <v>290</v>
      </c>
      <c r="F1117" s="13">
        <v>450</v>
      </c>
      <c r="H1117" s="13">
        <v>50</v>
      </c>
      <c r="W1117" s="13">
        <v>595</v>
      </c>
      <c r="X1117" s="13">
        <v>1072</v>
      </c>
      <c r="Y1117" s="15"/>
      <c r="Z1117" s="13">
        <v>191</v>
      </c>
      <c r="AB1117" s="13">
        <v>2.2026749999999997</v>
      </c>
      <c r="AD1117" s="13">
        <v>192.43173874999999</v>
      </c>
      <c r="AE1117" s="13">
        <v>0.38200000000000001</v>
      </c>
      <c r="AF1117" s="13">
        <v>0.3848634775</v>
      </c>
      <c r="AG1117" s="13">
        <v>0.84033613445378152</v>
      </c>
      <c r="AH1117" s="13">
        <v>0.46641791044776121</v>
      </c>
      <c r="AJ1117" s="13">
        <v>595</v>
      </c>
      <c r="AL1117" s="13">
        <v>2.78</v>
      </c>
      <c r="AM1117" s="13">
        <v>19</v>
      </c>
      <c r="AR1117" s="13">
        <v>1.9</v>
      </c>
      <c r="BB1117" s="13">
        <v>1072</v>
      </c>
      <c r="BD1117" s="13">
        <v>2.6</v>
      </c>
      <c r="BI1117" s="13">
        <v>3.2</v>
      </c>
      <c r="BJ1117" s="13">
        <v>2.2999999999999998</v>
      </c>
      <c r="BU1117" s="13">
        <v>3.15</v>
      </c>
      <c r="BV1117" s="13">
        <v>2.2000000000000002</v>
      </c>
      <c r="BW1117" s="13">
        <v>2.85</v>
      </c>
      <c r="BX1117" s="13">
        <v>2.35</v>
      </c>
      <c r="BZ1117" s="13">
        <v>2.7</v>
      </c>
      <c r="CK1117" s="13">
        <v>650</v>
      </c>
      <c r="CL1117" s="13" t="s">
        <v>76</v>
      </c>
      <c r="CP1117" s="13">
        <v>15</v>
      </c>
      <c r="CQ1117" s="13" t="s">
        <v>76</v>
      </c>
      <c r="CR1117" s="13">
        <v>8</v>
      </c>
      <c r="CV1117" s="13">
        <v>15</v>
      </c>
      <c r="CW1117" s="13" t="s">
        <v>76</v>
      </c>
      <c r="DJ1117" s="13">
        <v>150</v>
      </c>
      <c r="DM1117" s="13">
        <v>34.774700000000003</v>
      </c>
      <c r="DP1117" s="13">
        <v>44.790700000000001</v>
      </c>
      <c r="DR1117" s="13">
        <v>46.935099999999998</v>
      </c>
      <c r="EH1117" s="1"/>
      <c r="EI1117" s="1"/>
      <c r="EJ1117" s="1"/>
      <c r="EK1117" s="1"/>
      <c r="EL1117" s="1"/>
      <c r="EN1117" s="1"/>
      <c r="EO1117" s="1"/>
      <c r="EP1117" s="1"/>
    </row>
    <row r="1118" spans="1:146">
      <c r="A1118" s="50"/>
      <c r="B1118" s="13">
        <v>1106</v>
      </c>
      <c r="C1118" s="13" t="s">
        <v>305</v>
      </c>
      <c r="D1118" s="13">
        <v>2017</v>
      </c>
      <c r="E1118" s="13" t="s">
        <v>291</v>
      </c>
      <c r="F1118" s="13">
        <v>400</v>
      </c>
      <c r="H1118" s="13">
        <v>100</v>
      </c>
      <c r="W1118" s="13">
        <v>594</v>
      </c>
      <c r="X1118" s="13">
        <v>1069</v>
      </c>
      <c r="Y1118" s="15"/>
      <c r="Z1118" s="13">
        <v>191</v>
      </c>
      <c r="AB1118" s="13">
        <v>2.1044650000000003</v>
      </c>
      <c r="AD1118" s="13">
        <v>192.36790224999999</v>
      </c>
      <c r="AE1118" s="13">
        <v>0.38200000000000001</v>
      </c>
      <c r="AF1118" s="13">
        <v>0.38473580449999994</v>
      </c>
      <c r="AG1118" s="13">
        <v>0.84175084175084181</v>
      </c>
      <c r="AH1118" s="13">
        <v>0.46772684752104771</v>
      </c>
      <c r="AJ1118" s="13">
        <v>594</v>
      </c>
      <c r="AL1118" s="13">
        <v>2.78</v>
      </c>
      <c r="AM1118" s="13">
        <v>19</v>
      </c>
      <c r="AR1118" s="13">
        <v>1.9</v>
      </c>
      <c r="BB1118" s="13">
        <v>1069</v>
      </c>
      <c r="BD1118" s="13">
        <v>2.6</v>
      </c>
      <c r="BI1118" s="13">
        <v>3.2</v>
      </c>
      <c r="BJ1118" s="13">
        <v>2.2999999999999998</v>
      </c>
      <c r="BU1118" s="13">
        <v>3.15</v>
      </c>
      <c r="BV1118" s="13">
        <v>2.2000000000000002</v>
      </c>
      <c r="BW1118" s="13">
        <v>2.85</v>
      </c>
      <c r="BX1118" s="13">
        <v>2.35</v>
      </c>
      <c r="BZ1118" s="13">
        <v>2.7</v>
      </c>
      <c r="CK1118" s="13">
        <v>650</v>
      </c>
      <c r="CL1118" s="13" t="s">
        <v>76</v>
      </c>
      <c r="CP1118" s="13">
        <v>15</v>
      </c>
      <c r="CQ1118" s="13" t="s">
        <v>76</v>
      </c>
      <c r="CR1118" s="13">
        <v>8</v>
      </c>
      <c r="CV1118" s="13">
        <v>10</v>
      </c>
      <c r="CW1118" s="13" t="s">
        <v>76</v>
      </c>
      <c r="DJ1118" s="13">
        <v>150</v>
      </c>
      <c r="DM1118" s="13">
        <v>34.418500000000002</v>
      </c>
      <c r="DP1118" s="13">
        <v>45.497599999999998</v>
      </c>
      <c r="DR1118" s="13">
        <v>48.706600000000002</v>
      </c>
      <c r="EH1118" s="1"/>
      <c r="EI1118" s="1"/>
      <c r="EJ1118" s="1"/>
      <c r="EK1118" s="1"/>
      <c r="EL1118" s="1"/>
      <c r="EN1118" s="1"/>
      <c r="EO1118" s="1"/>
      <c r="EP1118" s="1"/>
    </row>
    <row r="1119" spans="1:146">
      <c r="A1119" s="50"/>
      <c r="B1119" s="13">
        <v>1107</v>
      </c>
      <c r="C1119" s="13" t="s">
        <v>305</v>
      </c>
      <c r="D1119" s="13">
        <v>2017</v>
      </c>
      <c r="E1119" s="13" t="s">
        <v>292</v>
      </c>
      <c r="F1119" s="13">
        <v>350</v>
      </c>
      <c r="H1119" s="13">
        <v>150</v>
      </c>
      <c r="W1119" s="13">
        <v>592</v>
      </c>
      <c r="X1119" s="13">
        <v>1066</v>
      </c>
      <c r="Y1119" s="15"/>
      <c r="Z1119" s="13">
        <v>191</v>
      </c>
      <c r="AB1119" s="13">
        <v>2.0062450000000003</v>
      </c>
      <c r="AD1119" s="13">
        <v>192.30405924999999</v>
      </c>
      <c r="AE1119" s="13">
        <v>0.38200000000000001</v>
      </c>
      <c r="AF1119" s="13">
        <v>0.38460811849999998</v>
      </c>
      <c r="AG1119" s="13">
        <v>0.84459459459459463</v>
      </c>
      <c r="AH1119" s="13">
        <v>0.46904315196998125</v>
      </c>
      <c r="AJ1119" s="13">
        <v>592</v>
      </c>
      <c r="AL1119" s="13">
        <v>2.78</v>
      </c>
      <c r="AM1119" s="13">
        <v>19</v>
      </c>
      <c r="AR1119" s="13">
        <v>1.9</v>
      </c>
      <c r="BB1119" s="13">
        <v>1066</v>
      </c>
      <c r="BD1119" s="13">
        <v>2.6</v>
      </c>
      <c r="BI1119" s="13">
        <v>3.2</v>
      </c>
      <c r="BJ1119" s="13">
        <v>2.2999999999999998</v>
      </c>
      <c r="BU1119" s="13">
        <v>3.15</v>
      </c>
      <c r="BV1119" s="13">
        <v>2.2000000000000002</v>
      </c>
      <c r="BW1119" s="13">
        <v>2.85</v>
      </c>
      <c r="BX1119" s="13">
        <v>2.35</v>
      </c>
      <c r="BZ1119" s="13">
        <v>2.7</v>
      </c>
      <c r="CK1119" s="13">
        <v>650</v>
      </c>
      <c r="CL1119" s="13" t="s">
        <v>76</v>
      </c>
      <c r="CP1119" s="13">
        <v>20</v>
      </c>
      <c r="CQ1119" s="13" t="s">
        <v>76</v>
      </c>
      <c r="CR1119" s="13">
        <v>9</v>
      </c>
      <c r="CV1119" s="13">
        <v>10</v>
      </c>
      <c r="CW1119" s="13" t="s">
        <v>76</v>
      </c>
      <c r="DJ1119" s="13">
        <v>150</v>
      </c>
      <c r="DM1119" s="13">
        <v>34.2759</v>
      </c>
      <c r="DP1119" s="13">
        <v>45.994799999999998</v>
      </c>
      <c r="DR1119" s="13">
        <v>50.2669</v>
      </c>
      <c r="EH1119" s="1"/>
      <c r="EI1119" s="1"/>
      <c r="EJ1119" s="1"/>
      <c r="EK1119" s="1"/>
      <c r="EL1119" s="1"/>
      <c r="EN1119" s="1"/>
      <c r="EO1119" s="1"/>
      <c r="EP1119" s="1"/>
    </row>
    <row r="1120" spans="1:146">
      <c r="A1120" s="50"/>
      <c r="B1120" s="13">
        <v>1108</v>
      </c>
      <c r="C1120" s="13" t="s">
        <v>305</v>
      </c>
      <c r="D1120" s="13">
        <v>2017</v>
      </c>
      <c r="E1120" s="13" t="s">
        <v>293</v>
      </c>
      <c r="F1120" s="13">
        <v>300</v>
      </c>
      <c r="H1120" s="13">
        <v>200</v>
      </c>
      <c r="W1120" s="13">
        <v>590</v>
      </c>
      <c r="X1120" s="13">
        <v>1063</v>
      </c>
      <c r="Y1120" s="15"/>
      <c r="Z1120" s="13">
        <v>191</v>
      </c>
      <c r="AB1120" s="13">
        <v>1.9580249999999999</v>
      </c>
      <c r="AD1120" s="13">
        <v>192.27271625</v>
      </c>
      <c r="AE1120" s="13">
        <v>0.38200000000000001</v>
      </c>
      <c r="AF1120" s="13">
        <v>0.38454543250000001</v>
      </c>
      <c r="AG1120" s="13">
        <v>0.84745762711864403</v>
      </c>
      <c r="AH1120" s="13">
        <v>0.47036688617121353</v>
      </c>
      <c r="AJ1120" s="13">
        <v>590</v>
      </c>
      <c r="AL1120" s="13">
        <v>2.78</v>
      </c>
      <c r="AM1120" s="13">
        <v>19</v>
      </c>
      <c r="AR1120" s="13">
        <v>1.9</v>
      </c>
      <c r="BB1120" s="13">
        <v>1063</v>
      </c>
      <c r="BD1120" s="13">
        <v>2.6</v>
      </c>
      <c r="BI1120" s="13">
        <v>3.2</v>
      </c>
      <c r="BJ1120" s="13">
        <v>2.2999999999999998</v>
      </c>
      <c r="BU1120" s="13">
        <v>3.15</v>
      </c>
      <c r="BV1120" s="13">
        <v>2.2000000000000002</v>
      </c>
      <c r="BW1120" s="13">
        <v>2.85</v>
      </c>
      <c r="BX1120" s="13">
        <v>2.35</v>
      </c>
      <c r="BZ1120" s="13">
        <v>2.7</v>
      </c>
      <c r="CK1120" s="13">
        <v>650</v>
      </c>
      <c r="CL1120" s="13" t="s">
        <v>76</v>
      </c>
      <c r="CP1120" s="13">
        <v>20</v>
      </c>
      <c r="CQ1120" s="13" t="s">
        <v>76</v>
      </c>
      <c r="CR1120" s="13">
        <v>7</v>
      </c>
      <c r="CV1120" s="13">
        <v>5</v>
      </c>
      <c r="CW1120" s="13" t="s">
        <v>76</v>
      </c>
      <c r="DJ1120" s="13">
        <v>150</v>
      </c>
      <c r="DM1120" s="13">
        <v>30.941800000000001</v>
      </c>
      <c r="DP1120" s="13">
        <v>38.192599999999999</v>
      </c>
      <c r="DR1120" s="13">
        <v>43.1023</v>
      </c>
      <c r="EH1120" s="1"/>
      <c r="EI1120" s="1"/>
      <c r="EJ1120" s="1"/>
      <c r="EK1120" s="1"/>
      <c r="EL1120" s="1"/>
      <c r="EN1120" s="1"/>
      <c r="EO1120" s="1"/>
      <c r="EP1120" s="1"/>
    </row>
    <row r="1121" spans="1:146">
      <c r="A1121" s="50"/>
      <c r="B1121" s="13">
        <v>1109</v>
      </c>
      <c r="C1121" s="13" t="s">
        <v>305</v>
      </c>
      <c r="D1121" s="13">
        <v>2017</v>
      </c>
      <c r="E1121" s="13" t="s">
        <v>294</v>
      </c>
      <c r="F1121" s="13">
        <v>250</v>
      </c>
      <c r="H1121" s="13">
        <v>250</v>
      </c>
      <c r="W1121" s="13">
        <v>580</v>
      </c>
      <c r="X1121" s="13">
        <v>1069</v>
      </c>
      <c r="Y1121" s="15"/>
      <c r="Z1121" s="13">
        <v>191</v>
      </c>
      <c r="AB1121" s="13">
        <v>1.8526750000000001</v>
      </c>
      <c r="AD1121" s="13">
        <v>192.20423875</v>
      </c>
      <c r="AE1121" s="13">
        <v>0.38200000000000001</v>
      </c>
      <c r="AF1121" s="13">
        <v>0.38440847750000001</v>
      </c>
      <c r="AG1121" s="13">
        <v>0.86206896551724133</v>
      </c>
      <c r="AH1121" s="13">
        <v>0.46772684752104771</v>
      </c>
      <c r="AJ1121" s="13">
        <v>580</v>
      </c>
      <c r="AL1121" s="13">
        <v>2.78</v>
      </c>
      <c r="AM1121" s="13">
        <v>19</v>
      </c>
      <c r="AR1121" s="13">
        <v>1.9</v>
      </c>
      <c r="BB1121" s="13">
        <v>1069</v>
      </c>
      <c r="BD1121" s="13">
        <v>2.6</v>
      </c>
      <c r="BI1121" s="13">
        <v>3.2</v>
      </c>
      <c r="BJ1121" s="13">
        <v>2.2999999999999998</v>
      </c>
      <c r="BU1121" s="13">
        <v>3.15</v>
      </c>
      <c r="BV1121" s="13">
        <v>2.2000000000000002</v>
      </c>
      <c r="BW1121" s="13">
        <v>2.85</v>
      </c>
      <c r="BX1121" s="13">
        <v>2.35</v>
      </c>
      <c r="BZ1121" s="13">
        <v>2.7</v>
      </c>
      <c r="CK1121" s="13">
        <v>650</v>
      </c>
      <c r="CL1121" s="13" t="s">
        <v>76</v>
      </c>
      <c r="CP1121" s="13">
        <v>30</v>
      </c>
      <c r="CQ1121" s="13" t="s">
        <v>76</v>
      </c>
      <c r="CR1121" s="13">
        <v>7</v>
      </c>
      <c r="CV1121" s="13">
        <v>5</v>
      </c>
      <c r="CW1121" s="13" t="s">
        <v>76</v>
      </c>
      <c r="DJ1121" s="13">
        <v>150</v>
      </c>
      <c r="DM1121" s="13">
        <v>25.059100000000001</v>
      </c>
      <c r="DP1121" s="13">
        <v>37.4133</v>
      </c>
      <c r="DR1121" s="13">
        <v>44.2378</v>
      </c>
      <c r="EH1121" s="1"/>
      <c r="EI1121" s="1"/>
      <c r="EJ1121" s="1"/>
      <c r="EK1121" s="1"/>
      <c r="EL1121" s="1"/>
      <c r="EN1121" s="1"/>
      <c r="EO1121" s="1"/>
      <c r="EP1121" s="1"/>
    </row>
    <row r="1122" spans="1:146">
      <c r="A1122" s="50"/>
      <c r="B1122" s="13">
        <v>1110</v>
      </c>
      <c r="C1122" s="13" t="s">
        <v>305</v>
      </c>
      <c r="D1122" s="13">
        <v>2017</v>
      </c>
      <c r="E1122" s="13" t="s">
        <v>295</v>
      </c>
      <c r="F1122" s="13">
        <v>450</v>
      </c>
      <c r="K1122" s="13">
        <v>50</v>
      </c>
      <c r="M1122" s="13" t="s">
        <v>303</v>
      </c>
      <c r="W1122" s="13">
        <v>595</v>
      </c>
      <c r="X1122" s="13">
        <v>1072</v>
      </c>
      <c r="Y1122" s="15"/>
      <c r="Z1122" s="13">
        <v>191</v>
      </c>
      <c r="AB1122" s="13">
        <v>2.3526749999999996</v>
      </c>
      <c r="AD1122" s="13">
        <v>192.52923874999999</v>
      </c>
      <c r="AE1122" s="13">
        <v>0.38200000000000001</v>
      </c>
      <c r="AF1122" s="13">
        <v>0.3850584775</v>
      </c>
      <c r="AG1122" s="13">
        <v>0.84033613445378152</v>
      </c>
      <c r="AH1122" s="13">
        <v>0.46641791044776121</v>
      </c>
      <c r="AJ1122" s="13">
        <v>595</v>
      </c>
      <c r="AL1122" s="13">
        <v>2.78</v>
      </c>
      <c r="AM1122" s="13">
        <v>19</v>
      </c>
      <c r="AR1122" s="13">
        <v>1.9</v>
      </c>
      <c r="BB1122" s="13">
        <v>1072</v>
      </c>
      <c r="BD1122" s="13">
        <v>2.6</v>
      </c>
      <c r="BI1122" s="13">
        <v>3.2</v>
      </c>
      <c r="BJ1122" s="13">
        <v>2.2999999999999998</v>
      </c>
      <c r="BU1122" s="13">
        <v>3.15</v>
      </c>
      <c r="BV1122" s="13">
        <v>2.2000000000000002</v>
      </c>
      <c r="BW1122" s="13">
        <v>2.85</v>
      </c>
      <c r="BX1122" s="13">
        <v>2.35</v>
      </c>
      <c r="BZ1122" s="13">
        <v>2.7</v>
      </c>
      <c r="CK1122" s="13">
        <v>650</v>
      </c>
      <c r="CL1122" s="13" t="s">
        <v>76</v>
      </c>
      <c r="CP1122" s="13">
        <v>10</v>
      </c>
      <c r="CQ1122" s="13" t="s">
        <v>76</v>
      </c>
      <c r="CR1122" s="13">
        <v>5</v>
      </c>
      <c r="CV1122" s="13">
        <v>10</v>
      </c>
      <c r="CW1122" s="13" t="s">
        <v>76</v>
      </c>
      <c r="DJ1122" s="13">
        <v>150</v>
      </c>
      <c r="DM1122" s="13">
        <v>30.532900000000001</v>
      </c>
      <c r="DP1122" s="13">
        <v>36.851900000000001</v>
      </c>
      <c r="DR1122" s="13">
        <v>48.732999999999997</v>
      </c>
      <c r="EH1122" s="1"/>
      <c r="EI1122" s="1"/>
      <c r="EJ1122" s="1"/>
      <c r="EK1122" s="1"/>
      <c r="EL1122" s="1"/>
      <c r="EN1122" s="1"/>
      <c r="EO1122" s="1"/>
      <c r="EP1122" s="1"/>
    </row>
    <row r="1123" spans="1:146">
      <c r="A1123" s="50"/>
      <c r="B1123" s="13">
        <v>1111</v>
      </c>
      <c r="C1123" s="13" t="s">
        <v>305</v>
      </c>
      <c r="D1123" s="13">
        <v>2017</v>
      </c>
      <c r="E1123" s="13" t="s">
        <v>296</v>
      </c>
      <c r="F1123" s="13">
        <v>400</v>
      </c>
      <c r="K1123" s="13">
        <v>100</v>
      </c>
      <c r="M1123" s="13" t="s">
        <v>303</v>
      </c>
      <c r="W1123" s="13">
        <v>594</v>
      </c>
      <c r="X1123" s="13">
        <v>1069</v>
      </c>
      <c r="Y1123" s="15"/>
      <c r="Z1123" s="13">
        <v>191</v>
      </c>
      <c r="AB1123" s="13">
        <v>2.404455</v>
      </c>
      <c r="AD1123" s="13">
        <v>192.56289575</v>
      </c>
      <c r="AE1123" s="13">
        <v>0.38200000000000001</v>
      </c>
      <c r="AF1123" s="13">
        <v>0.38512579149999998</v>
      </c>
      <c r="AG1123" s="13">
        <v>0.84175084175084181</v>
      </c>
      <c r="AH1123" s="13">
        <v>0.46772684752104771</v>
      </c>
      <c r="AJ1123" s="13">
        <v>594</v>
      </c>
      <c r="AL1123" s="13">
        <v>2.78</v>
      </c>
      <c r="AM1123" s="13">
        <v>19</v>
      </c>
      <c r="AR1123" s="13">
        <v>1.9</v>
      </c>
      <c r="BB1123" s="13">
        <v>1069</v>
      </c>
      <c r="BD1123" s="13">
        <v>2.6</v>
      </c>
      <c r="BI1123" s="13">
        <v>3.2</v>
      </c>
      <c r="BJ1123" s="13">
        <v>2.2999999999999998</v>
      </c>
      <c r="BU1123" s="13">
        <v>3.15</v>
      </c>
      <c r="BV1123" s="13">
        <v>2.2000000000000002</v>
      </c>
      <c r="BW1123" s="13">
        <v>2.85</v>
      </c>
      <c r="BX1123" s="13">
        <v>2.35</v>
      </c>
      <c r="BZ1123" s="13">
        <v>2.7</v>
      </c>
      <c r="CK1123" s="13">
        <v>650</v>
      </c>
      <c r="CL1123" s="13" t="s">
        <v>76</v>
      </c>
      <c r="CP1123" s="13">
        <v>20</v>
      </c>
      <c r="CQ1123" s="13" t="s">
        <v>76</v>
      </c>
      <c r="CR1123" s="13">
        <v>5</v>
      </c>
      <c r="CV1123" s="13">
        <v>10</v>
      </c>
      <c r="CW1123" s="13" t="s">
        <v>76</v>
      </c>
      <c r="DJ1123" s="13">
        <v>150</v>
      </c>
      <c r="DM1123" s="13">
        <v>28.618400000000001</v>
      </c>
      <c r="DP1123" s="13">
        <v>35.682099999999998</v>
      </c>
      <c r="DR1123" s="13">
        <v>48.670400000000001</v>
      </c>
      <c r="EH1123" s="1"/>
      <c r="EI1123" s="1"/>
      <c r="EJ1123" s="1"/>
      <c r="EK1123" s="1"/>
      <c r="EL1123" s="1"/>
      <c r="EN1123" s="1"/>
      <c r="EO1123" s="1"/>
      <c r="EP1123" s="1"/>
    </row>
    <row r="1124" spans="1:146">
      <c r="A1124" s="50"/>
      <c r="B1124" s="13">
        <v>1112</v>
      </c>
      <c r="C1124" s="13" t="s">
        <v>305</v>
      </c>
      <c r="D1124" s="13">
        <v>2017</v>
      </c>
      <c r="E1124" s="13" t="s">
        <v>297</v>
      </c>
      <c r="F1124" s="13">
        <v>350</v>
      </c>
      <c r="K1124" s="13">
        <v>150</v>
      </c>
      <c r="M1124" s="13" t="s">
        <v>303</v>
      </c>
      <c r="W1124" s="13">
        <v>592</v>
      </c>
      <c r="X1124" s="13">
        <v>1066</v>
      </c>
      <c r="Y1124" s="15"/>
      <c r="Z1124" s="13">
        <v>191</v>
      </c>
      <c r="AB1124" s="13">
        <v>2.5062449999999998</v>
      </c>
      <c r="AD1124" s="13">
        <v>192.62905925000001</v>
      </c>
      <c r="AE1124" s="13">
        <v>0.38200000000000001</v>
      </c>
      <c r="AF1124" s="13">
        <v>0.38525811850000002</v>
      </c>
      <c r="AG1124" s="13">
        <v>0.84459459459459463</v>
      </c>
      <c r="AH1124" s="13">
        <v>0.46904315196998125</v>
      </c>
      <c r="AJ1124" s="13">
        <v>592</v>
      </c>
      <c r="AL1124" s="13">
        <v>2.78</v>
      </c>
      <c r="AM1124" s="13">
        <v>19</v>
      </c>
      <c r="AR1124" s="13">
        <v>1.9</v>
      </c>
      <c r="BB1124" s="13">
        <v>1066</v>
      </c>
      <c r="BD1124" s="13">
        <v>2.6</v>
      </c>
      <c r="BI1124" s="13">
        <v>3.2</v>
      </c>
      <c r="BJ1124" s="13">
        <v>2.2999999999999998</v>
      </c>
      <c r="BU1124" s="13">
        <v>3.15</v>
      </c>
      <c r="BV1124" s="13">
        <v>2.2000000000000002</v>
      </c>
      <c r="BW1124" s="13">
        <v>2.85</v>
      </c>
      <c r="BX1124" s="13">
        <v>2.35</v>
      </c>
      <c r="BZ1124" s="13">
        <v>2.7</v>
      </c>
      <c r="CK1124" s="13">
        <v>650</v>
      </c>
      <c r="CL1124" s="13" t="s">
        <v>76</v>
      </c>
      <c r="CP1124" s="13">
        <v>20</v>
      </c>
      <c r="CQ1124" s="13" t="s">
        <v>76</v>
      </c>
      <c r="CR1124" s="13">
        <v>7</v>
      </c>
      <c r="CV1124" s="13">
        <v>15</v>
      </c>
      <c r="CW1124" s="13" t="s">
        <v>76</v>
      </c>
      <c r="DJ1124" s="13">
        <v>150</v>
      </c>
      <c r="DM1124" s="13">
        <v>23.559799999999999</v>
      </c>
      <c r="DP1124" s="13">
        <v>34.877400000000002</v>
      </c>
      <c r="DR1124" s="13">
        <v>45.835299999999997</v>
      </c>
      <c r="EH1124" s="1"/>
      <c r="EI1124" s="1"/>
      <c r="EJ1124" s="1"/>
      <c r="EK1124" s="1"/>
      <c r="EL1124" s="1"/>
      <c r="EN1124" s="1"/>
      <c r="EO1124" s="1"/>
      <c r="EP1124" s="1"/>
    </row>
    <row r="1125" spans="1:146">
      <c r="A1125" s="50"/>
      <c r="B1125" s="13">
        <v>1113</v>
      </c>
      <c r="C1125" s="13" t="s">
        <v>305</v>
      </c>
      <c r="D1125" s="13">
        <v>2017</v>
      </c>
      <c r="E1125" s="13" t="s">
        <v>298</v>
      </c>
      <c r="F1125" s="13">
        <v>300</v>
      </c>
      <c r="K1125" s="13">
        <v>200</v>
      </c>
      <c r="M1125" s="13" t="s">
        <v>303</v>
      </c>
      <c r="W1125" s="13">
        <v>590</v>
      </c>
      <c r="X1125" s="13">
        <v>1063</v>
      </c>
      <c r="Y1125" s="15"/>
      <c r="Z1125" s="13">
        <v>191</v>
      </c>
      <c r="AB1125" s="13">
        <v>2.6580249999999999</v>
      </c>
      <c r="AD1125" s="13">
        <v>192.72771624999999</v>
      </c>
      <c r="AE1125" s="13">
        <v>0.38200000000000001</v>
      </c>
      <c r="AF1125" s="13">
        <v>0.38545543249999997</v>
      </c>
      <c r="AG1125" s="13">
        <v>0.84745762711864403</v>
      </c>
      <c r="AH1125" s="13">
        <v>0.47036688617121353</v>
      </c>
      <c r="AJ1125" s="13">
        <v>590</v>
      </c>
      <c r="AL1125" s="13">
        <v>2.78</v>
      </c>
      <c r="AM1125" s="13">
        <v>19</v>
      </c>
      <c r="AR1125" s="13">
        <v>1.9</v>
      </c>
      <c r="BB1125" s="13">
        <v>1063</v>
      </c>
      <c r="BD1125" s="13">
        <v>2.6</v>
      </c>
      <c r="BI1125" s="13">
        <v>3.2</v>
      </c>
      <c r="BJ1125" s="13">
        <v>2.2999999999999998</v>
      </c>
      <c r="BU1125" s="13">
        <v>3.15</v>
      </c>
      <c r="BV1125" s="13">
        <v>2.2000000000000002</v>
      </c>
      <c r="BW1125" s="13">
        <v>2.85</v>
      </c>
      <c r="BX1125" s="13">
        <v>2.35</v>
      </c>
      <c r="BZ1125" s="13">
        <v>2.7</v>
      </c>
      <c r="CK1125" s="13">
        <v>650</v>
      </c>
      <c r="CL1125" s="13" t="s">
        <v>76</v>
      </c>
      <c r="CP1125" s="13">
        <v>30</v>
      </c>
      <c r="CQ1125" s="13" t="s">
        <v>76</v>
      </c>
      <c r="CR1125" s="13">
        <v>8</v>
      </c>
      <c r="CV1125" s="13">
        <v>20</v>
      </c>
      <c r="CW1125" s="13" t="s">
        <v>76</v>
      </c>
      <c r="DJ1125" s="13">
        <v>150</v>
      </c>
      <c r="DM1125" s="13">
        <v>21.453499999999998</v>
      </c>
      <c r="DP1125" s="13">
        <v>31.6693</v>
      </c>
      <c r="DR1125" s="13">
        <v>39.107399999999998</v>
      </c>
      <c r="EH1125" s="1"/>
      <c r="EI1125" s="1"/>
      <c r="EJ1125" s="1"/>
      <c r="EK1125" s="1"/>
      <c r="EL1125" s="1"/>
      <c r="EN1125" s="1"/>
      <c r="EO1125" s="1"/>
      <c r="EP1125" s="1"/>
    </row>
    <row r="1126" spans="1:146">
      <c r="A1126" s="50"/>
      <c r="B1126" s="13">
        <v>1114</v>
      </c>
      <c r="C1126" s="13" t="s">
        <v>305</v>
      </c>
      <c r="D1126" s="13">
        <v>2017</v>
      </c>
      <c r="E1126" s="13" t="s">
        <v>299</v>
      </c>
      <c r="F1126" s="13">
        <v>250</v>
      </c>
      <c r="K1126" s="13">
        <v>250</v>
      </c>
      <c r="M1126" s="13" t="s">
        <v>303</v>
      </c>
      <c r="W1126" s="13">
        <v>589</v>
      </c>
      <c r="X1126" s="13">
        <v>1060</v>
      </c>
      <c r="Y1126" s="15"/>
      <c r="Z1126" s="13">
        <v>191</v>
      </c>
      <c r="AB1126" s="13">
        <v>2.7669600000000001</v>
      </c>
      <c r="AD1126" s="13">
        <v>192.79852399999999</v>
      </c>
      <c r="AE1126" s="13">
        <v>0.38200000000000001</v>
      </c>
      <c r="AF1126" s="13">
        <v>0.385597048</v>
      </c>
      <c r="AG1126" s="13">
        <v>0.84889643463497455</v>
      </c>
      <c r="AH1126" s="13">
        <v>0.47169811320754718</v>
      </c>
      <c r="AJ1126" s="13">
        <v>589</v>
      </c>
      <c r="AL1126" s="13">
        <v>2.78</v>
      </c>
      <c r="AM1126" s="13">
        <v>19</v>
      </c>
      <c r="AR1126" s="13">
        <v>1.9</v>
      </c>
      <c r="BB1126" s="13">
        <v>1060</v>
      </c>
      <c r="BD1126" s="13">
        <v>2.6</v>
      </c>
      <c r="BI1126" s="13">
        <v>3.2</v>
      </c>
      <c r="BJ1126" s="13">
        <v>2.2999999999999998</v>
      </c>
      <c r="BU1126" s="13">
        <v>3.15</v>
      </c>
      <c r="BV1126" s="13">
        <v>2.2000000000000002</v>
      </c>
      <c r="BW1126" s="13">
        <v>2.85</v>
      </c>
      <c r="BX1126" s="13">
        <v>2.35</v>
      </c>
      <c r="BZ1126" s="13">
        <v>2.7</v>
      </c>
      <c r="CK1126" s="13">
        <v>640</v>
      </c>
      <c r="CL1126" s="13" t="s">
        <v>76</v>
      </c>
      <c r="CP1126" s="13">
        <v>30</v>
      </c>
      <c r="CQ1126" s="13" t="s">
        <v>76</v>
      </c>
      <c r="CR1126" s="13">
        <v>9</v>
      </c>
      <c r="CV1126" s="13">
        <v>25</v>
      </c>
      <c r="CW1126" s="13" t="s">
        <v>76</v>
      </c>
      <c r="DJ1126" s="13">
        <v>150</v>
      </c>
      <c r="DM1126" s="13">
        <v>16.3962</v>
      </c>
      <c r="DP1126" s="13">
        <v>27.9057</v>
      </c>
      <c r="DR1126" s="13">
        <v>38.855600000000003</v>
      </c>
      <c r="EH1126" s="1"/>
      <c r="EI1126" s="1"/>
      <c r="EJ1126" s="1"/>
      <c r="EK1126" s="1"/>
      <c r="EL1126" s="1"/>
      <c r="EN1126" s="1"/>
      <c r="EO1126" s="1"/>
      <c r="EP1126" s="1"/>
    </row>
    <row r="1127" spans="1:146">
      <c r="A1127" s="50"/>
      <c r="B1127" s="13">
        <v>1115</v>
      </c>
      <c r="C1127" s="13" t="s">
        <v>305</v>
      </c>
      <c r="D1127" s="13">
        <v>2017</v>
      </c>
      <c r="E1127" s="13" t="s">
        <v>300</v>
      </c>
      <c r="F1127" s="13">
        <v>350</v>
      </c>
      <c r="I1127" s="13">
        <v>25</v>
      </c>
      <c r="K1127" s="13">
        <v>125</v>
      </c>
      <c r="M1127" s="13" t="s">
        <v>303</v>
      </c>
      <c r="W1127" s="13">
        <v>590</v>
      </c>
      <c r="X1127" s="13">
        <v>1063</v>
      </c>
      <c r="Y1127" s="15"/>
      <c r="Z1127" s="13">
        <v>191</v>
      </c>
      <c r="AB1127" s="13">
        <v>3.1136349999999999</v>
      </c>
      <c r="AD1127" s="13">
        <v>193.02386275000001</v>
      </c>
      <c r="AE1127" s="13">
        <v>0.38200000000000001</v>
      </c>
      <c r="AF1127" s="13">
        <v>0.38604772549999999</v>
      </c>
      <c r="AG1127" s="13">
        <v>0.84745762711864403</v>
      </c>
      <c r="AH1127" s="13">
        <v>0.47036688617121353</v>
      </c>
      <c r="AJ1127" s="13">
        <v>590</v>
      </c>
      <c r="AL1127" s="13">
        <v>2.78</v>
      </c>
      <c r="AM1127" s="13">
        <v>19</v>
      </c>
      <c r="AR1127" s="13">
        <v>1.9</v>
      </c>
      <c r="BB1127" s="13">
        <v>1063</v>
      </c>
      <c r="BD1127" s="13">
        <v>2.6</v>
      </c>
      <c r="BI1127" s="13">
        <v>3.2</v>
      </c>
      <c r="BJ1127" s="13">
        <v>2.2999999999999998</v>
      </c>
      <c r="BU1127" s="13">
        <v>3.15</v>
      </c>
      <c r="BV1127" s="13">
        <v>2.2000000000000002</v>
      </c>
      <c r="BW1127" s="13">
        <v>2.85</v>
      </c>
      <c r="BX1127" s="13">
        <v>2.35</v>
      </c>
      <c r="BZ1127" s="13">
        <v>2.7</v>
      </c>
      <c r="CK1127" s="13">
        <v>650</v>
      </c>
      <c r="CL1127" s="13" t="s">
        <v>76</v>
      </c>
      <c r="CP1127" s="13">
        <v>10</v>
      </c>
      <c r="CQ1127" s="13" t="s">
        <v>76</v>
      </c>
      <c r="CR1127" s="13">
        <v>5</v>
      </c>
      <c r="CV1127" s="13">
        <v>20</v>
      </c>
      <c r="CW1127" s="13" t="s">
        <v>76</v>
      </c>
      <c r="DJ1127" s="13">
        <v>150</v>
      </c>
      <c r="DM1127" s="13">
        <v>39.110300000000002</v>
      </c>
      <c r="DP1127" s="13">
        <v>42.348799999999997</v>
      </c>
      <c r="DR1127" s="13">
        <v>53.558700000000002</v>
      </c>
      <c r="EH1127" s="1"/>
      <c r="EI1127" s="1"/>
      <c r="EJ1127" s="1"/>
      <c r="EK1127" s="1"/>
      <c r="EL1127" s="1"/>
      <c r="EN1127" s="1"/>
      <c r="EO1127" s="1"/>
      <c r="EP1127" s="1"/>
    </row>
    <row r="1128" spans="1:146">
      <c r="A1128" s="50"/>
      <c r="B1128" s="13">
        <v>1116</v>
      </c>
      <c r="C1128" s="13" t="s">
        <v>305</v>
      </c>
      <c r="D1128" s="13">
        <v>2017</v>
      </c>
      <c r="E1128" s="13" t="s">
        <v>301</v>
      </c>
      <c r="F1128" s="13">
        <v>250</v>
      </c>
      <c r="I1128" s="13">
        <v>25</v>
      </c>
      <c r="K1128" s="13">
        <v>225</v>
      </c>
      <c r="M1128" s="13" t="s">
        <v>303</v>
      </c>
      <c r="W1128" s="13">
        <v>587</v>
      </c>
      <c r="X1128" s="13">
        <v>1057</v>
      </c>
      <c r="Y1128" s="15"/>
      <c r="Z1128" s="13">
        <v>191</v>
      </c>
      <c r="AB1128" s="13">
        <v>3.5454550000000005</v>
      </c>
      <c r="AD1128" s="13">
        <v>193.30454574999999</v>
      </c>
      <c r="AE1128" s="13">
        <v>0.38200000000000001</v>
      </c>
      <c r="AF1128" s="13">
        <v>0.3866090915</v>
      </c>
      <c r="AG1128" s="13">
        <v>0.85178875638841567</v>
      </c>
      <c r="AH1128" s="13">
        <v>0.47303689687795647</v>
      </c>
      <c r="AJ1128" s="13">
        <v>587</v>
      </c>
      <c r="AL1128" s="13">
        <v>2.78</v>
      </c>
      <c r="AM1128" s="13">
        <v>19</v>
      </c>
      <c r="AR1128" s="13">
        <v>1.9</v>
      </c>
      <c r="BB1128" s="13">
        <v>1057</v>
      </c>
      <c r="BD1128" s="13">
        <v>2.6</v>
      </c>
      <c r="BI1128" s="13">
        <v>3.2</v>
      </c>
      <c r="BJ1128" s="13">
        <v>2.2999999999999998</v>
      </c>
      <c r="BU1128" s="13">
        <v>3.15</v>
      </c>
      <c r="BV1128" s="13">
        <v>2.2000000000000002</v>
      </c>
      <c r="BW1128" s="13">
        <v>2.85</v>
      </c>
      <c r="BX1128" s="13">
        <v>2.35</v>
      </c>
      <c r="BZ1128" s="13">
        <v>2.7</v>
      </c>
      <c r="CK1128" s="13">
        <v>650</v>
      </c>
      <c r="CL1128" s="13" t="s">
        <v>76</v>
      </c>
      <c r="CP1128" s="13">
        <v>10</v>
      </c>
      <c r="CQ1128" s="13" t="s">
        <v>76</v>
      </c>
      <c r="CR1128" s="13">
        <v>6</v>
      </c>
      <c r="CV1128" s="13">
        <v>10</v>
      </c>
      <c r="CW1128" s="13" t="s">
        <v>76</v>
      </c>
      <c r="DJ1128" s="13">
        <v>150</v>
      </c>
      <c r="DM1128" s="13">
        <v>31.387899999999998</v>
      </c>
      <c r="DP1128" s="13">
        <v>40.1068</v>
      </c>
      <c r="DR1128" s="13">
        <v>50.8185</v>
      </c>
      <c r="EH1128" s="1"/>
      <c r="EI1128" s="1"/>
      <c r="EJ1128" s="1"/>
      <c r="EK1128" s="1"/>
      <c r="EL1128" s="1"/>
      <c r="EN1128" s="1"/>
      <c r="EO1128" s="1"/>
      <c r="EP1128" s="1"/>
    </row>
    <row r="1129" spans="1:146">
      <c r="A1129" s="50"/>
      <c r="B1129" s="13">
        <v>1117</v>
      </c>
      <c r="C1129" s="13" t="s">
        <v>305</v>
      </c>
      <c r="D1129" s="13">
        <v>2017</v>
      </c>
      <c r="E1129" s="13" t="s">
        <v>302</v>
      </c>
      <c r="F1129" s="13">
        <v>200</v>
      </c>
      <c r="I1129" s="13">
        <v>50</v>
      </c>
      <c r="K1129" s="13">
        <v>200</v>
      </c>
      <c r="M1129" s="13" t="s">
        <v>303</v>
      </c>
      <c r="W1129" s="13">
        <v>584</v>
      </c>
      <c r="X1129" s="13">
        <v>1051</v>
      </c>
      <c r="Y1129" s="15"/>
      <c r="Z1129" s="13">
        <v>191</v>
      </c>
      <c r="AB1129" s="13">
        <v>2.8840904999999997</v>
      </c>
      <c r="AD1129" s="13">
        <v>192.87465882500001</v>
      </c>
      <c r="AE1129" s="13">
        <v>0.42444444444444446</v>
      </c>
      <c r="AF1129" s="13">
        <v>0.42861035294444449</v>
      </c>
      <c r="AG1129" s="13">
        <v>0.77054794520547942</v>
      </c>
      <c r="AH1129" s="13">
        <v>0.42816365366317793</v>
      </c>
      <c r="AJ1129" s="13">
        <v>584</v>
      </c>
      <c r="AL1129" s="13">
        <v>2.78</v>
      </c>
      <c r="AM1129" s="13">
        <v>19</v>
      </c>
      <c r="AR1129" s="13">
        <v>1.9</v>
      </c>
      <c r="BB1129" s="13">
        <v>1051</v>
      </c>
      <c r="BD1129" s="13">
        <v>2.6</v>
      </c>
      <c r="BI1129" s="13">
        <v>3.2</v>
      </c>
      <c r="BJ1129" s="13">
        <v>2.2999999999999998</v>
      </c>
      <c r="BU1129" s="13">
        <v>3.15</v>
      </c>
      <c r="BV1129" s="13">
        <v>2.2000000000000002</v>
      </c>
      <c r="BW1129" s="13">
        <v>2.85</v>
      </c>
      <c r="BX1129" s="13">
        <v>2.35</v>
      </c>
      <c r="BZ1129" s="13">
        <v>2.7</v>
      </c>
      <c r="CK1129" s="13">
        <v>650</v>
      </c>
      <c r="CL1129" s="13" t="s">
        <v>76</v>
      </c>
      <c r="CP1129" s="13">
        <v>10</v>
      </c>
      <c r="CQ1129" s="13" t="s">
        <v>76</v>
      </c>
      <c r="CR1129" s="13">
        <v>6</v>
      </c>
      <c r="CV1129" s="13">
        <v>10</v>
      </c>
      <c r="CW1129" s="13" t="s">
        <v>76</v>
      </c>
      <c r="DJ1129" s="13">
        <v>150</v>
      </c>
      <c r="DM1129" s="13">
        <v>34.377200000000002</v>
      </c>
      <c r="DP1129" s="13">
        <v>53.309600000000003</v>
      </c>
      <c r="DR1129" s="13">
        <v>57.544499999999999</v>
      </c>
      <c r="EH1129" s="1"/>
      <c r="EI1129" s="1"/>
      <c r="EJ1129" s="1"/>
      <c r="EK1129" s="1"/>
      <c r="EL1129" s="1"/>
      <c r="EN1129" s="1"/>
      <c r="EO1129" s="1"/>
      <c r="EP1129" s="1"/>
    </row>
    <row r="1130" spans="1:146">
      <c r="A1130" s="50">
        <v>81</v>
      </c>
      <c r="B1130" s="13">
        <v>1118</v>
      </c>
      <c r="C1130" s="13" t="s">
        <v>411</v>
      </c>
      <c r="D1130" s="13" t="s">
        <v>1368</v>
      </c>
      <c r="E1130" s="13" t="s">
        <v>72</v>
      </c>
      <c r="F1130" s="13">
        <v>520</v>
      </c>
      <c r="W1130" s="13">
        <v>900</v>
      </c>
      <c r="X1130" s="13">
        <v>890</v>
      </c>
      <c r="Y1130" s="15"/>
      <c r="Z1130" s="13">
        <v>192.4</v>
      </c>
      <c r="AB1130" s="13">
        <v>1.56</v>
      </c>
      <c r="AD1130" s="13">
        <v>193.41400000000002</v>
      </c>
      <c r="AE1130" s="13">
        <v>0.37</v>
      </c>
      <c r="AF1130" s="13">
        <v>0.37195</v>
      </c>
      <c r="AG1130" s="13">
        <v>0.57777777777777772</v>
      </c>
      <c r="AH1130" s="13">
        <v>0.5842696629213483</v>
      </c>
      <c r="AJ1130" s="13">
        <v>900</v>
      </c>
      <c r="AL1130" s="13">
        <v>2.65</v>
      </c>
      <c r="AM1130" s="13">
        <v>10</v>
      </c>
      <c r="AN1130" s="13" t="s">
        <v>408</v>
      </c>
      <c r="AP1130" s="13">
        <v>22</v>
      </c>
      <c r="AR1130" s="13">
        <v>1.4</v>
      </c>
      <c r="BB1130" s="13">
        <v>890</v>
      </c>
      <c r="BD1130" s="13">
        <v>2.65</v>
      </c>
      <c r="BE1130" s="13">
        <v>2</v>
      </c>
      <c r="BF1130" s="13" t="s">
        <v>31</v>
      </c>
      <c r="BI1130" s="13">
        <v>2.2999999999999998</v>
      </c>
      <c r="BJ1130" s="13">
        <v>0.81</v>
      </c>
      <c r="BU1130" s="13">
        <v>3.15</v>
      </c>
      <c r="BX1130" s="13">
        <v>2.2400000000000002</v>
      </c>
      <c r="CC1130" s="13">
        <v>2.2400000000000002</v>
      </c>
      <c r="CK1130" s="13">
        <v>650</v>
      </c>
      <c r="CL1130" s="13" t="s">
        <v>99</v>
      </c>
      <c r="CR1130" s="13">
        <v>22</v>
      </c>
      <c r="DC1130" s="13">
        <v>0.8</v>
      </c>
      <c r="DD1130" s="15">
        <v>0.10199999999999999</v>
      </c>
      <c r="DE1130" s="13" t="s">
        <v>99</v>
      </c>
      <c r="DF1130" s="13">
        <v>40.200000000000003</v>
      </c>
      <c r="DG1130" s="13">
        <v>142.80000000000001</v>
      </c>
      <c r="EH1130" s="1"/>
      <c r="EI1130" s="1"/>
      <c r="EJ1130" s="1"/>
      <c r="EK1130" s="1"/>
      <c r="EL1130" s="1"/>
      <c r="EN1130" s="1"/>
      <c r="EO1130" s="1"/>
      <c r="EP1130" s="1"/>
    </row>
    <row r="1131" spans="1:146">
      <c r="A1131" s="50"/>
      <c r="B1131" s="13">
        <v>1119</v>
      </c>
      <c r="C1131" s="13" t="s">
        <v>411</v>
      </c>
      <c r="D1131" s="13" t="s">
        <v>1368</v>
      </c>
      <c r="E1131" s="13" t="s">
        <v>73</v>
      </c>
      <c r="F1131" s="13">
        <v>520</v>
      </c>
      <c r="W1131" s="13">
        <v>900</v>
      </c>
      <c r="X1131" s="13">
        <v>890</v>
      </c>
      <c r="Y1131" s="15"/>
      <c r="Z1131" s="13">
        <v>192.4</v>
      </c>
      <c r="AB1131" s="13">
        <v>2.08</v>
      </c>
      <c r="AD1131" s="13">
        <v>193.75200000000001</v>
      </c>
      <c r="AE1131" s="13">
        <v>0.37</v>
      </c>
      <c r="AF1131" s="13">
        <v>0.37260000000000004</v>
      </c>
      <c r="AG1131" s="13">
        <v>0.57777777777777772</v>
      </c>
      <c r="AH1131" s="13">
        <v>0.5842696629213483</v>
      </c>
      <c r="AJ1131" s="13">
        <v>900</v>
      </c>
      <c r="AL1131" s="13">
        <v>2.65</v>
      </c>
      <c r="AM1131" s="13">
        <v>10</v>
      </c>
      <c r="AN1131" s="13" t="s">
        <v>408</v>
      </c>
      <c r="AP1131" s="13">
        <v>22</v>
      </c>
      <c r="AR1131" s="13">
        <v>1.4</v>
      </c>
      <c r="BB1131" s="13">
        <v>890</v>
      </c>
      <c r="BD1131" s="13">
        <v>2.65</v>
      </c>
      <c r="BE1131" s="13">
        <v>2</v>
      </c>
      <c r="BF1131" s="13" t="s">
        <v>31</v>
      </c>
      <c r="BI1131" s="13">
        <v>2.2999999999999998</v>
      </c>
      <c r="BJ1131" s="13">
        <v>0.81</v>
      </c>
      <c r="BU1131" s="13">
        <v>3.15</v>
      </c>
      <c r="BX1131" s="13">
        <v>2.2400000000000002</v>
      </c>
      <c r="CC1131" s="13">
        <v>2.2400000000000002</v>
      </c>
      <c r="CK1131" s="13">
        <v>668</v>
      </c>
      <c r="CL1131" s="13" t="s">
        <v>99</v>
      </c>
      <c r="CR1131" s="13">
        <v>16</v>
      </c>
      <c r="DC1131" s="13">
        <v>0.84</v>
      </c>
      <c r="DD1131" s="15">
        <v>0.121</v>
      </c>
      <c r="DE1131" s="13" t="s">
        <v>99</v>
      </c>
      <c r="DF1131" s="13">
        <v>24.3</v>
      </c>
      <c r="DG1131" s="13">
        <v>90.2</v>
      </c>
      <c r="EH1131" s="1"/>
      <c r="EI1131" s="1"/>
      <c r="EJ1131" s="1"/>
      <c r="EK1131" s="1"/>
      <c r="EL1131" s="1"/>
      <c r="EN1131" s="1"/>
      <c r="EO1131" s="1"/>
      <c r="EP1131" s="1"/>
    </row>
    <row r="1132" spans="1:146">
      <c r="A1132" s="50"/>
      <c r="B1132" s="13">
        <v>1120</v>
      </c>
      <c r="C1132" s="13" t="s">
        <v>411</v>
      </c>
      <c r="D1132" s="13" t="s">
        <v>1368</v>
      </c>
      <c r="E1132" s="13" t="s">
        <v>390</v>
      </c>
      <c r="F1132" s="13">
        <v>520</v>
      </c>
      <c r="W1132" s="13">
        <v>900</v>
      </c>
      <c r="X1132" s="13">
        <v>890</v>
      </c>
      <c r="Y1132" s="15"/>
      <c r="Z1132" s="13">
        <v>192.4</v>
      </c>
      <c r="AB1132" s="13">
        <v>2.6</v>
      </c>
      <c r="AD1132" s="13">
        <v>194.09</v>
      </c>
      <c r="AE1132" s="13">
        <v>0.37</v>
      </c>
      <c r="AF1132" s="13">
        <v>0.37325000000000003</v>
      </c>
      <c r="AG1132" s="13">
        <v>0.57777777777777772</v>
      </c>
      <c r="AH1132" s="13">
        <v>0.5842696629213483</v>
      </c>
      <c r="AJ1132" s="13">
        <v>900</v>
      </c>
      <c r="AL1132" s="13">
        <v>2.65</v>
      </c>
      <c r="AM1132" s="13">
        <v>10</v>
      </c>
      <c r="AN1132" s="13" t="s">
        <v>408</v>
      </c>
      <c r="AP1132" s="13">
        <v>22</v>
      </c>
      <c r="AR1132" s="13">
        <v>1.4</v>
      </c>
      <c r="BB1132" s="13">
        <v>890</v>
      </c>
      <c r="BD1132" s="13">
        <v>2.65</v>
      </c>
      <c r="BE1132" s="13">
        <v>2</v>
      </c>
      <c r="BF1132" s="13" t="s">
        <v>31</v>
      </c>
      <c r="BI1132" s="13">
        <v>2.2999999999999998</v>
      </c>
      <c r="BJ1132" s="13">
        <v>0.81</v>
      </c>
      <c r="BU1132" s="13">
        <v>3.15</v>
      </c>
      <c r="BX1132" s="13">
        <v>2.2400000000000002</v>
      </c>
      <c r="CC1132" s="13">
        <v>2.2400000000000002</v>
      </c>
      <c r="CK1132" s="13">
        <v>688</v>
      </c>
      <c r="CL1132" s="13" t="s">
        <v>99</v>
      </c>
      <c r="CR1132" s="13">
        <v>11</v>
      </c>
      <c r="DC1132" s="13">
        <v>0.89</v>
      </c>
      <c r="DD1132" s="15">
        <v>0.17100000000000001</v>
      </c>
      <c r="DE1132" s="13" t="s">
        <v>99</v>
      </c>
      <c r="DF1132" s="13">
        <v>14.4</v>
      </c>
      <c r="DG1132" s="13">
        <v>40.200000000000003</v>
      </c>
      <c r="EH1132" s="1"/>
      <c r="EI1132" s="1"/>
      <c r="EJ1132" s="1"/>
      <c r="EK1132" s="1"/>
      <c r="EL1132" s="1"/>
      <c r="EN1132" s="1"/>
      <c r="EO1132" s="1"/>
      <c r="EP1132" s="1"/>
    </row>
    <row r="1133" spans="1:146">
      <c r="A1133" s="50"/>
      <c r="B1133" s="13">
        <v>1121</v>
      </c>
      <c r="C1133" s="13" t="s">
        <v>411</v>
      </c>
      <c r="D1133" s="13" t="s">
        <v>1368</v>
      </c>
      <c r="E1133" s="13" t="s">
        <v>391</v>
      </c>
      <c r="F1133" s="13">
        <v>520</v>
      </c>
      <c r="W1133" s="13">
        <v>900</v>
      </c>
      <c r="X1133" s="13">
        <v>890</v>
      </c>
      <c r="Y1133" s="15"/>
      <c r="Z1133" s="13">
        <v>192.4</v>
      </c>
      <c r="AB1133" s="13">
        <v>3.12</v>
      </c>
      <c r="AD1133" s="13">
        <v>194.428</v>
      </c>
      <c r="AE1133" s="13">
        <v>0.37</v>
      </c>
      <c r="AF1133" s="13">
        <v>0.37390000000000001</v>
      </c>
      <c r="AG1133" s="13">
        <v>0.57777777777777772</v>
      </c>
      <c r="AH1133" s="13">
        <v>0.5842696629213483</v>
      </c>
      <c r="AJ1133" s="13">
        <v>900</v>
      </c>
      <c r="AL1133" s="13">
        <v>2.65</v>
      </c>
      <c r="AM1133" s="13">
        <v>10</v>
      </c>
      <c r="AN1133" s="13" t="s">
        <v>408</v>
      </c>
      <c r="AP1133" s="13">
        <v>22</v>
      </c>
      <c r="AR1133" s="13">
        <v>1.4</v>
      </c>
      <c r="BB1133" s="13">
        <v>890</v>
      </c>
      <c r="BD1133" s="13">
        <v>2.65</v>
      </c>
      <c r="BE1133" s="13">
        <v>2</v>
      </c>
      <c r="BF1133" s="13" t="s">
        <v>31</v>
      </c>
      <c r="BI1133" s="13">
        <v>2.2999999999999998</v>
      </c>
      <c r="BJ1133" s="13">
        <v>0.81</v>
      </c>
      <c r="BU1133" s="13">
        <v>3.15</v>
      </c>
      <c r="BX1133" s="13">
        <v>2.2400000000000002</v>
      </c>
      <c r="CC1133" s="13">
        <v>2.2400000000000002</v>
      </c>
      <c r="CK1133" s="13">
        <v>746</v>
      </c>
      <c r="CL1133" s="13" t="s">
        <v>99</v>
      </c>
      <c r="CR1133" s="13">
        <v>9</v>
      </c>
      <c r="DC1133" s="13">
        <v>0.9</v>
      </c>
      <c r="DD1133" s="15">
        <v>0.214</v>
      </c>
      <c r="DE1133" s="13" t="s">
        <v>99</v>
      </c>
      <c r="DF1133" s="13">
        <v>12.8</v>
      </c>
      <c r="DG1133" s="13">
        <v>48.1</v>
      </c>
      <c r="EH1133" s="1"/>
      <c r="EI1133" s="1"/>
      <c r="EJ1133" s="1"/>
      <c r="EK1133" s="1"/>
      <c r="EL1133" s="1"/>
      <c r="EN1133" s="1"/>
      <c r="EO1133" s="1"/>
      <c r="EP1133" s="1"/>
    </row>
    <row r="1134" spans="1:146">
      <c r="A1134" s="50"/>
      <c r="B1134" s="13">
        <v>1122</v>
      </c>
      <c r="C1134" s="13" t="s">
        <v>411</v>
      </c>
      <c r="D1134" s="13" t="s">
        <v>1368</v>
      </c>
      <c r="E1134" s="13" t="s">
        <v>392</v>
      </c>
      <c r="F1134" s="13">
        <v>520</v>
      </c>
      <c r="W1134" s="13">
        <v>900</v>
      </c>
      <c r="X1134" s="13">
        <v>890</v>
      </c>
      <c r="Y1134" s="15"/>
      <c r="Z1134" s="13">
        <v>192.4</v>
      </c>
      <c r="AB1134" s="13">
        <v>3.64</v>
      </c>
      <c r="AD1134" s="13">
        <v>194.76600000000002</v>
      </c>
      <c r="AE1134" s="13">
        <v>0.37</v>
      </c>
      <c r="AF1134" s="13">
        <v>0.37455000000000005</v>
      </c>
      <c r="AG1134" s="13">
        <v>0.57777777777777772</v>
      </c>
      <c r="AH1134" s="13">
        <v>0.5842696629213483</v>
      </c>
      <c r="AJ1134" s="13">
        <v>900</v>
      </c>
      <c r="AL1134" s="13">
        <v>2.65</v>
      </c>
      <c r="AM1134" s="13">
        <v>10</v>
      </c>
      <c r="AN1134" s="13" t="s">
        <v>408</v>
      </c>
      <c r="AP1134" s="13">
        <v>22</v>
      </c>
      <c r="AR1134" s="13">
        <v>1.4</v>
      </c>
      <c r="BB1134" s="13">
        <v>890</v>
      </c>
      <c r="BD1134" s="13">
        <v>2.65</v>
      </c>
      <c r="BE1134" s="13">
        <v>2</v>
      </c>
      <c r="BF1134" s="13" t="s">
        <v>31</v>
      </c>
      <c r="BI1134" s="13">
        <v>2.2999999999999998</v>
      </c>
      <c r="BJ1134" s="13">
        <v>0.81</v>
      </c>
      <c r="BU1134" s="13">
        <v>3.15</v>
      </c>
      <c r="BX1134" s="13">
        <v>2.2400000000000002</v>
      </c>
      <c r="CC1134" s="13">
        <v>2.2400000000000002</v>
      </c>
      <c r="CK1134" s="13">
        <v>784</v>
      </c>
      <c r="CL1134" s="13" t="s">
        <v>99</v>
      </c>
      <c r="CR1134" s="13">
        <v>9</v>
      </c>
      <c r="DC1134" s="13">
        <v>0.92</v>
      </c>
      <c r="DD1134" s="15">
        <v>0.26200000000000001</v>
      </c>
      <c r="DE1134" s="13" t="s">
        <v>99</v>
      </c>
      <c r="DF1134" s="13">
        <v>10.3</v>
      </c>
      <c r="DG1134" s="13">
        <v>39.4</v>
      </c>
      <c r="EH1134" s="1"/>
      <c r="EI1134" s="1"/>
      <c r="EJ1134" s="1"/>
      <c r="EK1134" s="1"/>
      <c r="EL1134" s="1"/>
      <c r="EN1134" s="1"/>
      <c r="EO1134" s="1"/>
      <c r="EP1134" s="1"/>
    </row>
    <row r="1135" spans="1:146">
      <c r="A1135" s="50"/>
      <c r="B1135" s="13">
        <v>1123</v>
      </c>
      <c r="C1135" s="13" t="s">
        <v>411</v>
      </c>
      <c r="D1135" s="13" t="s">
        <v>1368</v>
      </c>
      <c r="E1135" s="13" t="s">
        <v>393</v>
      </c>
      <c r="F1135" s="13">
        <v>520</v>
      </c>
      <c r="W1135" s="13">
        <v>900</v>
      </c>
      <c r="X1135" s="13">
        <v>890</v>
      </c>
      <c r="Y1135" s="15"/>
      <c r="Z1135" s="13">
        <v>192.4</v>
      </c>
      <c r="AB1135" s="13">
        <v>4.16</v>
      </c>
      <c r="AD1135" s="13">
        <v>195.10400000000001</v>
      </c>
      <c r="AE1135" s="13">
        <v>0.37</v>
      </c>
      <c r="AF1135" s="13">
        <v>0.37520000000000003</v>
      </c>
      <c r="AG1135" s="13">
        <v>0.57777777777777772</v>
      </c>
      <c r="AH1135" s="13">
        <v>0.5842696629213483</v>
      </c>
      <c r="AJ1135" s="13">
        <v>900</v>
      </c>
      <c r="AL1135" s="13">
        <v>2.65</v>
      </c>
      <c r="AM1135" s="13">
        <v>10</v>
      </c>
      <c r="AN1135" s="13" t="s">
        <v>408</v>
      </c>
      <c r="AP1135" s="13">
        <v>22</v>
      </c>
      <c r="AR1135" s="13">
        <v>1.4</v>
      </c>
      <c r="BB1135" s="13">
        <v>890</v>
      </c>
      <c r="BD1135" s="13">
        <v>2.65</v>
      </c>
      <c r="BE1135" s="13">
        <v>2</v>
      </c>
      <c r="BF1135" s="13" t="s">
        <v>31</v>
      </c>
      <c r="BI1135" s="13">
        <v>2.2999999999999998</v>
      </c>
      <c r="BJ1135" s="13">
        <v>0.81</v>
      </c>
      <c r="BU1135" s="13">
        <v>3.15</v>
      </c>
      <c r="BX1135" s="13">
        <v>2.2400000000000002</v>
      </c>
      <c r="CC1135" s="13">
        <v>2.2400000000000002</v>
      </c>
      <c r="CK1135" s="13">
        <v>829</v>
      </c>
      <c r="CL1135" s="13" t="s">
        <v>99</v>
      </c>
      <c r="CR1135" s="13">
        <v>8</v>
      </c>
      <c r="DC1135" s="13">
        <v>1</v>
      </c>
      <c r="DD1135" s="15">
        <v>0.27600000000000002</v>
      </c>
      <c r="DE1135" s="13" t="s">
        <v>99</v>
      </c>
      <c r="EH1135" s="1"/>
      <c r="EI1135" s="1"/>
      <c r="EJ1135" s="1"/>
      <c r="EK1135" s="1"/>
      <c r="EL1135" s="1"/>
      <c r="EN1135" s="1"/>
      <c r="EO1135" s="1"/>
      <c r="EP1135" s="1"/>
    </row>
    <row r="1136" spans="1:146">
      <c r="A1136" s="50"/>
      <c r="B1136" s="13">
        <v>1124</v>
      </c>
      <c r="C1136" s="13" t="s">
        <v>411</v>
      </c>
      <c r="D1136" s="13" t="s">
        <v>1368</v>
      </c>
      <c r="E1136" s="13" t="s">
        <v>394</v>
      </c>
      <c r="F1136" s="13">
        <v>520</v>
      </c>
      <c r="W1136" s="13">
        <v>900</v>
      </c>
      <c r="X1136" s="13">
        <v>890</v>
      </c>
      <c r="Y1136" s="15"/>
      <c r="Z1136" s="13">
        <v>192.4</v>
      </c>
      <c r="AB1136" s="13">
        <v>4.68</v>
      </c>
      <c r="AD1136" s="13">
        <v>195.44200000000001</v>
      </c>
      <c r="AE1136" s="13">
        <v>0.37</v>
      </c>
      <c r="AF1136" s="13">
        <v>0.37585000000000002</v>
      </c>
      <c r="AG1136" s="13">
        <v>0.57777777777777772</v>
      </c>
      <c r="AH1136" s="13">
        <v>0.5842696629213483</v>
      </c>
      <c r="AJ1136" s="13">
        <v>900</v>
      </c>
      <c r="AL1136" s="13">
        <v>2.65</v>
      </c>
      <c r="AM1136" s="13">
        <v>10</v>
      </c>
      <c r="AN1136" s="13" t="s">
        <v>408</v>
      </c>
      <c r="AP1136" s="13">
        <v>22</v>
      </c>
      <c r="AR1136" s="13">
        <v>1.4</v>
      </c>
      <c r="BB1136" s="13">
        <v>890</v>
      </c>
      <c r="BD1136" s="13">
        <v>2.65</v>
      </c>
      <c r="BE1136" s="13">
        <v>2</v>
      </c>
      <c r="BF1136" s="13" t="s">
        <v>31</v>
      </c>
      <c r="BI1136" s="13">
        <v>2.2999999999999998</v>
      </c>
      <c r="BJ1136" s="13">
        <v>0.81</v>
      </c>
      <c r="BU1136" s="13">
        <v>3.15</v>
      </c>
      <c r="BX1136" s="13">
        <v>2.2400000000000002</v>
      </c>
      <c r="CC1136" s="13">
        <v>2.2400000000000002</v>
      </c>
      <c r="CK1136" s="13">
        <v>848</v>
      </c>
      <c r="CL1136" s="13" t="s">
        <v>99</v>
      </c>
      <c r="CR1136" s="13">
        <v>8</v>
      </c>
      <c r="DC1136" s="13">
        <v>1</v>
      </c>
      <c r="DD1136" s="15">
        <v>0.28800000000000003</v>
      </c>
      <c r="DE1136" s="13" t="s">
        <v>99</v>
      </c>
      <c r="EH1136" s="1"/>
      <c r="EI1136" s="1"/>
      <c r="EJ1136" s="1"/>
      <c r="EK1136" s="1"/>
      <c r="EL1136" s="1"/>
      <c r="EN1136" s="1"/>
      <c r="EO1136" s="1"/>
      <c r="EP1136" s="1"/>
    </row>
    <row r="1137" spans="1:146">
      <c r="A1137" s="50"/>
      <c r="B1137" s="13">
        <v>1125</v>
      </c>
      <c r="C1137" s="13" t="s">
        <v>411</v>
      </c>
      <c r="D1137" s="13" t="s">
        <v>1368</v>
      </c>
      <c r="E1137" s="13" t="s">
        <v>395</v>
      </c>
      <c r="F1137" s="13">
        <v>520</v>
      </c>
      <c r="W1137" s="13">
        <v>900</v>
      </c>
      <c r="X1137" s="13">
        <v>890</v>
      </c>
      <c r="Y1137" s="15"/>
      <c r="Z1137" s="13">
        <v>192.4</v>
      </c>
      <c r="AB1137" s="13">
        <v>5.2</v>
      </c>
      <c r="AD1137" s="13">
        <v>195.78</v>
      </c>
      <c r="AE1137" s="13">
        <v>0.37</v>
      </c>
      <c r="AF1137" s="13">
        <v>0.3765</v>
      </c>
      <c r="AG1137" s="13">
        <v>0.57777777777777772</v>
      </c>
      <c r="AH1137" s="13">
        <v>0.5842696629213483</v>
      </c>
      <c r="AJ1137" s="13">
        <v>900</v>
      </c>
      <c r="AL1137" s="13">
        <v>2.65</v>
      </c>
      <c r="AM1137" s="13">
        <v>10</v>
      </c>
      <c r="AN1137" s="13" t="s">
        <v>408</v>
      </c>
      <c r="AP1137" s="13">
        <v>22</v>
      </c>
      <c r="AR1137" s="13">
        <v>1.4</v>
      </c>
      <c r="BB1137" s="13">
        <v>890</v>
      </c>
      <c r="BD1137" s="13">
        <v>2.65</v>
      </c>
      <c r="BE1137" s="13">
        <v>2</v>
      </c>
      <c r="BF1137" s="13" t="s">
        <v>31</v>
      </c>
      <c r="BI1137" s="13">
        <v>2.2999999999999998</v>
      </c>
      <c r="BJ1137" s="13">
        <v>0.81</v>
      </c>
      <c r="BU1137" s="13">
        <v>3.15</v>
      </c>
      <c r="BX1137" s="13">
        <v>2.2400000000000002</v>
      </c>
      <c r="CC1137" s="13">
        <v>2.2400000000000002</v>
      </c>
      <c r="CK1137" s="13">
        <v>868</v>
      </c>
      <c r="CL1137" s="13" t="s">
        <v>99</v>
      </c>
      <c r="CR1137" s="13">
        <v>8</v>
      </c>
      <c r="DC1137" s="13">
        <v>1</v>
      </c>
      <c r="DD1137" s="15">
        <v>0.29600000000000004</v>
      </c>
      <c r="DE1137" s="13" t="s">
        <v>99</v>
      </c>
      <c r="EH1137" s="1"/>
      <c r="EI1137" s="1"/>
      <c r="EJ1137" s="1"/>
      <c r="EK1137" s="1"/>
      <c r="EL1137" s="1"/>
      <c r="EN1137" s="1"/>
      <c r="EO1137" s="1"/>
      <c r="EP1137" s="1"/>
    </row>
    <row r="1138" spans="1:146">
      <c r="A1138" s="50"/>
      <c r="B1138" s="13">
        <v>1126</v>
      </c>
      <c r="C1138" s="13" t="s">
        <v>411</v>
      </c>
      <c r="D1138" s="13" t="s">
        <v>1368</v>
      </c>
      <c r="E1138" s="13" t="s">
        <v>396</v>
      </c>
      <c r="F1138" s="13">
        <v>468</v>
      </c>
      <c r="P1138" s="13">
        <v>52</v>
      </c>
      <c r="S1138" s="13" t="s">
        <v>63</v>
      </c>
      <c r="W1138" s="13">
        <v>900</v>
      </c>
      <c r="X1138" s="13">
        <v>890</v>
      </c>
      <c r="Y1138" s="15"/>
      <c r="Z1138" s="13">
        <v>192.4</v>
      </c>
      <c r="AB1138" s="13">
        <v>2.6</v>
      </c>
      <c r="AD1138" s="13">
        <v>194.09</v>
      </c>
      <c r="AE1138" s="13">
        <v>0.41111111111111115</v>
      </c>
      <c r="AF1138" s="13">
        <v>0.41472222222222221</v>
      </c>
      <c r="AG1138" s="13">
        <v>0.52</v>
      </c>
      <c r="AH1138" s="13">
        <v>0.52584269662921346</v>
      </c>
      <c r="AJ1138" s="13">
        <v>900</v>
      </c>
      <c r="AL1138" s="13">
        <v>2.65</v>
      </c>
      <c r="AM1138" s="13">
        <v>10</v>
      </c>
      <c r="AN1138" s="13" t="s">
        <v>408</v>
      </c>
      <c r="AP1138" s="13">
        <v>22</v>
      </c>
      <c r="AR1138" s="13">
        <v>1.4</v>
      </c>
      <c r="BB1138" s="13">
        <v>890</v>
      </c>
      <c r="BD1138" s="13">
        <v>2.65</v>
      </c>
      <c r="BE1138" s="13">
        <v>2</v>
      </c>
      <c r="BF1138" s="13" t="s">
        <v>31</v>
      </c>
      <c r="BI1138" s="13">
        <v>2.2999999999999998</v>
      </c>
      <c r="BJ1138" s="13">
        <v>0.81</v>
      </c>
      <c r="BU1138" s="13">
        <v>3.15</v>
      </c>
      <c r="BX1138" s="13">
        <v>2.2400000000000002</v>
      </c>
      <c r="CC1138" s="13">
        <v>2.2400000000000002</v>
      </c>
      <c r="CK1138" s="13">
        <v>668.19999999999993</v>
      </c>
      <c r="CL1138" s="13" t="s">
        <v>99</v>
      </c>
      <c r="CR1138" s="13">
        <v>15</v>
      </c>
      <c r="DC1138" s="13">
        <v>0.84</v>
      </c>
      <c r="DD1138" s="15">
        <v>0.126</v>
      </c>
      <c r="DE1138" s="13" t="s">
        <v>99</v>
      </c>
      <c r="DF1138" s="13">
        <v>20.6</v>
      </c>
      <c r="DG1138" s="13">
        <v>87.1</v>
      </c>
      <c r="EH1138" s="1"/>
      <c r="EI1138" s="1"/>
      <c r="EJ1138" s="1"/>
      <c r="EK1138" s="1"/>
      <c r="EL1138" s="1"/>
      <c r="EN1138" s="1"/>
      <c r="EO1138" s="1"/>
      <c r="EP1138" s="1"/>
    </row>
    <row r="1139" spans="1:146">
      <c r="A1139" s="50"/>
      <c r="B1139" s="13">
        <v>1127</v>
      </c>
      <c r="C1139" s="13" t="s">
        <v>411</v>
      </c>
      <c r="D1139" s="13" t="s">
        <v>1368</v>
      </c>
      <c r="E1139" s="13" t="s">
        <v>397</v>
      </c>
      <c r="F1139" s="13">
        <v>442</v>
      </c>
      <c r="P1139" s="13">
        <v>78</v>
      </c>
      <c r="S1139" s="13" t="s">
        <v>63</v>
      </c>
      <c r="W1139" s="13">
        <v>900</v>
      </c>
      <c r="X1139" s="13">
        <v>890</v>
      </c>
      <c r="Y1139" s="15"/>
      <c r="Z1139" s="13">
        <v>192.4</v>
      </c>
      <c r="AB1139" s="13">
        <v>2.6</v>
      </c>
      <c r="AD1139" s="13">
        <v>194.09</v>
      </c>
      <c r="AE1139" s="13">
        <v>0.43529411764705883</v>
      </c>
      <c r="AF1139" s="13">
        <v>0.43911764705882356</v>
      </c>
      <c r="AG1139" s="13">
        <v>0.49111111111111111</v>
      </c>
      <c r="AH1139" s="13">
        <v>0.49662921348314609</v>
      </c>
      <c r="AJ1139" s="13">
        <v>900</v>
      </c>
      <c r="AL1139" s="13">
        <v>2.65</v>
      </c>
      <c r="AM1139" s="13">
        <v>10</v>
      </c>
      <c r="AN1139" s="13" t="s">
        <v>408</v>
      </c>
      <c r="AP1139" s="13">
        <v>22</v>
      </c>
      <c r="AR1139" s="13">
        <v>1.4</v>
      </c>
      <c r="BB1139" s="13">
        <v>890</v>
      </c>
      <c r="BD1139" s="13">
        <v>2.65</v>
      </c>
      <c r="BE1139" s="13">
        <v>2</v>
      </c>
      <c r="BF1139" s="13" t="s">
        <v>31</v>
      </c>
      <c r="BI1139" s="13">
        <v>2.2999999999999998</v>
      </c>
      <c r="BJ1139" s="13">
        <v>0.81</v>
      </c>
      <c r="BU1139" s="13">
        <v>3.15</v>
      </c>
      <c r="BX1139" s="13">
        <v>2.2400000000000002</v>
      </c>
      <c r="CC1139" s="13">
        <v>2.2400000000000002</v>
      </c>
      <c r="CK1139" s="13">
        <v>673</v>
      </c>
      <c r="CL1139" s="13" t="s">
        <v>99</v>
      </c>
      <c r="CR1139" s="13">
        <v>14</v>
      </c>
      <c r="DC1139" s="13">
        <v>0.86</v>
      </c>
      <c r="DD1139" s="15">
        <v>0.13800000000000001</v>
      </c>
      <c r="DE1139" s="13" t="s">
        <v>99</v>
      </c>
      <c r="DF1139" s="13">
        <v>18.600000000000001</v>
      </c>
      <c r="DG1139" s="13">
        <v>82.8</v>
      </c>
      <c r="EH1139" s="1"/>
      <c r="EI1139" s="1"/>
      <c r="EJ1139" s="1"/>
      <c r="EK1139" s="1"/>
      <c r="EL1139" s="1"/>
      <c r="EN1139" s="1"/>
      <c r="EO1139" s="1"/>
      <c r="EP1139" s="1"/>
    </row>
    <row r="1140" spans="1:146">
      <c r="A1140" s="50"/>
      <c r="B1140" s="13">
        <v>1128</v>
      </c>
      <c r="C1140" s="13" t="s">
        <v>411</v>
      </c>
      <c r="D1140" s="13" t="s">
        <v>1368</v>
      </c>
      <c r="E1140" s="13" t="s">
        <v>398</v>
      </c>
      <c r="F1140" s="13">
        <v>416</v>
      </c>
      <c r="P1140" s="13">
        <v>104</v>
      </c>
      <c r="S1140" s="13" t="s">
        <v>63</v>
      </c>
      <c r="W1140" s="13">
        <v>900</v>
      </c>
      <c r="X1140" s="13">
        <v>890</v>
      </c>
      <c r="Y1140" s="15"/>
      <c r="Z1140" s="13">
        <v>192.4</v>
      </c>
      <c r="AB1140" s="13">
        <v>2.6</v>
      </c>
      <c r="AD1140" s="13">
        <v>194.09</v>
      </c>
      <c r="AE1140" s="13">
        <v>0.46250000000000002</v>
      </c>
      <c r="AF1140" s="13">
        <v>0.46656249999999999</v>
      </c>
      <c r="AG1140" s="13">
        <v>0.4622222222222222</v>
      </c>
      <c r="AH1140" s="13">
        <v>0.46741573033707867</v>
      </c>
      <c r="AJ1140" s="13">
        <v>900</v>
      </c>
      <c r="AL1140" s="13">
        <v>2.65</v>
      </c>
      <c r="AM1140" s="13">
        <v>10</v>
      </c>
      <c r="AN1140" s="13" t="s">
        <v>408</v>
      </c>
      <c r="AP1140" s="13">
        <v>22</v>
      </c>
      <c r="AR1140" s="13">
        <v>1.4</v>
      </c>
      <c r="BB1140" s="13">
        <v>890</v>
      </c>
      <c r="BD1140" s="13">
        <v>2.65</v>
      </c>
      <c r="BE1140" s="13">
        <v>2</v>
      </c>
      <c r="BF1140" s="13" t="s">
        <v>31</v>
      </c>
      <c r="BI1140" s="13">
        <v>2.2999999999999998</v>
      </c>
      <c r="BJ1140" s="13">
        <v>0.81</v>
      </c>
      <c r="BU1140" s="13">
        <v>3.15</v>
      </c>
      <c r="BX1140" s="13">
        <v>2.2400000000000002</v>
      </c>
      <c r="CC1140" s="13">
        <v>2.2400000000000002</v>
      </c>
      <c r="CK1140" s="13">
        <v>680</v>
      </c>
      <c r="CL1140" s="13" t="s">
        <v>99</v>
      </c>
      <c r="CR1140" s="13">
        <v>14</v>
      </c>
      <c r="DC1140" s="13">
        <v>0.88</v>
      </c>
      <c r="DD1140" s="15">
        <v>0.14899999999999999</v>
      </c>
      <c r="DE1140" s="13" t="s">
        <v>99</v>
      </c>
      <c r="DF1140" s="13">
        <v>18.2</v>
      </c>
      <c r="DG1140" s="13">
        <v>79.900000000000006</v>
      </c>
      <c r="EH1140" s="1"/>
      <c r="EI1140" s="1"/>
      <c r="EJ1140" s="1"/>
      <c r="EK1140" s="1"/>
      <c r="EL1140" s="1"/>
      <c r="EN1140" s="1"/>
      <c r="EO1140" s="1"/>
      <c r="EP1140" s="1"/>
    </row>
    <row r="1141" spans="1:146">
      <c r="A1141" s="50"/>
      <c r="B1141" s="13">
        <v>1129</v>
      </c>
      <c r="C1141" s="13" t="s">
        <v>411</v>
      </c>
      <c r="D1141" s="13" t="s">
        <v>1368</v>
      </c>
      <c r="E1141" s="13" t="s">
        <v>399</v>
      </c>
      <c r="F1141" s="13">
        <v>390</v>
      </c>
      <c r="P1141" s="13">
        <v>130</v>
      </c>
      <c r="S1141" s="13" t="s">
        <v>63</v>
      </c>
      <c r="W1141" s="13">
        <v>900</v>
      </c>
      <c r="X1141" s="13">
        <v>890</v>
      </c>
      <c r="Y1141" s="15"/>
      <c r="Z1141" s="13">
        <v>192.4</v>
      </c>
      <c r="AB1141" s="13">
        <v>2.6</v>
      </c>
      <c r="AD1141" s="13">
        <v>194.09</v>
      </c>
      <c r="AE1141" s="13">
        <v>0.49333333333333335</v>
      </c>
      <c r="AF1141" s="13">
        <v>0.4976666666666667</v>
      </c>
      <c r="AG1141" s="13">
        <v>0.43333333333333335</v>
      </c>
      <c r="AH1141" s="13">
        <v>0.43820224719101125</v>
      </c>
      <c r="AJ1141" s="13">
        <v>900</v>
      </c>
      <c r="AL1141" s="13">
        <v>2.65</v>
      </c>
      <c r="AM1141" s="13">
        <v>10</v>
      </c>
      <c r="AN1141" s="13" t="s">
        <v>408</v>
      </c>
      <c r="AP1141" s="13">
        <v>22</v>
      </c>
      <c r="AR1141" s="13">
        <v>1.4</v>
      </c>
      <c r="BB1141" s="13">
        <v>890</v>
      </c>
      <c r="BD1141" s="13">
        <v>2.65</v>
      </c>
      <c r="BE1141" s="13">
        <v>2</v>
      </c>
      <c r="BF1141" s="13" t="s">
        <v>31</v>
      </c>
      <c r="BI1141" s="13">
        <v>2.2999999999999998</v>
      </c>
      <c r="BJ1141" s="13">
        <v>0.81</v>
      </c>
      <c r="BU1141" s="13">
        <v>3.15</v>
      </c>
      <c r="BX1141" s="13">
        <v>2.2400000000000002</v>
      </c>
      <c r="CC1141" s="13">
        <v>2.2400000000000002</v>
      </c>
      <c r="CK1141" s="13">
        <v>701</v>
      </c>
      <c r="CL1141" s="13" t="s">
        <v>99</v>
      </c>
      <c r="CR1141" s="13">
        <v>13</v>
      </c>
      <c r="DC1141" s="13">
        <v>0.9</v>
      </c>
      <c r="DD1141" s="15">
        <v>0.158</v>
      </c>
      <c r="DE1141" s="13" t="s">
        <v>99</v>
      </c>
      <c r="DF1141" s="13">
        <v>16.3</v>
      </c>
      <c r="DG1141" s="13">
        <v>76.8</v>
      </c>
      <c r="EH1141" s="1"/>
      <c r="EI1141" s="1"/>
      <c r="EJ1141" s="1"/>
      <c r="EK1141" s="1"/>
      <c r="EL1141" s="1"/>
      <c r="EN1141" s="1"/>
      <c r="EO1141" s="1"/>
      <c r="EP1141" s="1"/>
    </row>
    <row r="1142" spans="1:146">
      <c r="A1142" s="50"/>
      <c r="B1142" s="13">
        <v>1130</v>
      </c>
      <c r="C1142" s="13" t="s">
        <v>411</v>
      </c>
      <c r="D1142" s="13" t="s">
        <v>1368</v>
      </c>
      <c r="E1142" s="13" t="s">
        <v>400</v>
      </c>
      <c r="F1142" s="13">
        <v>364</v>
      </c>
      <c r="P1142" s="13">
        <v>156</v>
      </c>
      <c r="S1142" s="13" t="s">
        <v>63</v>
      </c>
      <c r="W1142" s="13">
        <v>900</v>
      </c>
      <c r="X1142" s="13">
        <v>890</v>
      </c>
      <c r="Y1142" s="15"/>
      <c r="Z1142" s="13">
        <v>192.4</v>
      </c>
      <c r="AB1142" s="13">
        <v>2.6</v>
      </c>
      <c r="AD1142" s="13">
        <v>194.09</v>
      </c>
      <c r="AE1142" s="13">
        <v>0.52857142857142858</v>
      </c>
      <c r="AF1142" s="13">
        <v>0.53321428571428575</v>
      </c>
      <c r="AG1142" s="13">
        <v>0.40444444444444444</v>
      </c>
      <c r="AH1142" s="13">
        <v>0.40898876404494383</v>
      </c>
      <c r="AJ1142" s="13">
        <v>900</v>
      </c>
      <c r="AL1142" s="13">
        <v>2.65</v>
      </c>
      <c r="AM1142" s="13">
        <v>10</v>
      </c>
      <c r="AN1142" s="13" t="s">
        <v>408</v>
      </c>
      <c r="AP1142" s="13">
        <v>22</v>
      </c>
      <c r="AR1142" s="13">
        <v>1.4</v>
      </c>
      <c r="BB1142" s="13">
        <v>890</v>
      </c>
      <c r="BD1142" s="13">
        <v>2.65</v>
      </c>
      <c r="BE1142" s="13">
        <v>2</v>
      </c>
      <c r="BF1142" s="13" t="s">
        <v>31</v>
      </c>
      <c r="BI1142" s="13">
        <v>2.2999999999999998</v>
      </c>
      <c r="BJ1142" s="13">
        <v>0.81</v>
      </c>
      <c r="BU1142" s="13">
        <v>3.15</v>
      </c>
      <c r="BX1142" s="13">
        <v>2.2400000000000002</v>
      </c>
      <c r="CC1142" s="13">
        <v>2.2400000000000002</v>
      </c>
      <c r="CK1142" s="13">
        <v>725</v>
      </c>
      <c r="CL1142" s="13" t="s">
        <v>99</v>
      </c>
      <c r="CR1142" s="13">
        <v>13</v>
      </c>
      <c r="DC1142" s="13">
        <v>0.9</v>
      </c>
      <c r="DD1142" s="15">
        <v>0.17800000000000002</v>
      </c>
      <c r="DE1142" s="13" t="s">
        <v>99</v>
      </c>
      <c r="DF1142" s="13">
        <v>14.3</v>
      </c>
      <c r="DG1142" s="13">
        <v>75.2</v>
      </c>
      <c r="EH1142" s="1"/>
      <c r="EI1142" s="1"/>
      <c r="EJ1142" s="1"/>
      <c r="EK1142" s="1"/>
      <c r="EL1142" s="1"/>
      <c r="EN1142" s="1"/>
      <c r="EO1142" s="1"/>
      <c r="EP1142" s="1"/>
    </row>
    <row r="1143" spans="1:146">
      <c r="A1143" s="50"/>
      <c r="B1143" s="13">
        <v>1131</v>
      </c>
      <c r="C1143" s="13" t="s">
        <v>411</v>
      </c>
      <c r="D1143" s="13" t="s">
        <v>1368</v>
      </c>
      <c r="E1143" s="13" t="s">
        <v>401</v>
      </c>
      <c r="F1143" s="13">
        <v>338</v>
      </c>
      <c r="P1143" s="13">
        <v>182</v>
      </c>
      <c r="S1143" s="13" t="s">
        <v>63</v>
      </c>
      <c r="W1143" s="13">
        <v>900</v>
      </c>
      <c r="X1143" s="13">
        <v>890</v>
      </c>
      <c r="Y1143" s="15"/>
      <c r="Z1143" s="13">
        <v>192.4</v>
      </c>
      <c r="AB1143" s="13">
        <v>2.6</v>
      </c>
      <c r="AD1143" s="13">
        <v>194.09</v>
      </c>
      <c r="AE1143" s="13">
        <v>0.56923076923076921</v>
      </c>
      <c r="AF1143" s="13">
        <v>0.57423076923076921</v>
      </c>
      <c r="AG1143" s="13">
        <v>0.37555555555555553</v>
      </c>
      <c r="AH1143" s="13">
        <v>0.37977528089887641</v>
      </c>
      <c r="AJ1143" s="13">
        <v>900</v>
      </c>
      <c r="AL1143" s="13">
        <v>2.65</v>
      </c>
      <c r="AM1143" s="13">
        <v>10</v>
      </c>
      <c r="AN1143" s="13" t="s">
        <v>408</v>
      </c>
      <c r="AP1143" s="13">
        <v>22</v>
      </c>
      <c r="AR1143" s="13">
        <v>1.4</v>
      </c>
      <c r="BB1143" s="13">
        <v>890</v>
      </c>
      <c r="BD1143" s="13">
        <v>2.65</v>
      </c>
      <c r="BE1143" s="13">
        <v>2</v>
      </c>
      <c r="BF1143" s="13" t="s">
        <v>31</v>
      </c>
      <c r="BI1143" s="13">
        <v>2.2999999999999998</v>
      </c>
      <c r="BJ1143" s="13">
        <v>0.81</v>
      </c>
      <c r="BU1143" s="13">
        <v>3.15</v>
      </c>
      <c r="BX1143" s="13">
        <v>2.2400000000000002</v>
      </c>
      <c r="CC1143" s="13">
        <v>2.2400000000000002</v>
      </c>
      <c r="CK1143" s="13">
        <v>758</v>
      </c>
      <c r="CL1143" s="13" t="s">
        <v>99</v>
      </c>
      <c r="CR1143" s="13">
        <v>11</v>
      </c>
      <c r="DC1143" s="13">
        <v>1</v>
      </c>
      <c r="DD1143" s="15">
        <v>0.192</v>
      </c>
      <c r="DE1143" s="13" t="s">
        <v>99</v>
      </c>
      <c r="DF1143" s="13">
        <v>12.6</v>
      </c>
      <c r="DG1143" s="13">
        <v>40.799999999999997</v>
      </c>
      <c r="EH1143" s="1"/>
      <c r="EI1143" s="1"/>
      <c r="EJ1143" s="1"/>
      <c r="EK1143" s="1"/>
      <c r="EL1143" s="1"/>
      <c r="EN1143" s="1"/>
      <c r="EO1143" s="1"/>
      <c r="EP1143" s="1"/>
    </row>
    <row r="1144" spans="1:146">
      <c r="A1144" s="50"/>
      <c r="B1144" s="13">
        <v>1132</v>
      </c>
      <c r="C1144" s="13" t="s">
        <v>411</v>
      </c>
      <c r="D1144" s="13" t="s">
        <v>1368</v>
      </c>
      <c r="E1144" s="13" t="s">
        <v>402</v>
      </c>
      <c r="F1144" s="13">
        <v>312</v>
      </c>
      <c r="P1144" s="13">
        <v>208</v>
      </c>
      <c r="S1144" s="13" t="s">
        <v>63</v>
      </c>
      <c r="W1144" s="13">
        <v>900</v>
      </c>
      <c r="X1144" s="13">
        <v>890</v>
      </c>
      <c r="Y1144" s="15"/>
      <c r="Z1144" s="13">
        <v>192.4</v>
      </c>
      <c r="AB1144" s="13">
        <v>2.6</v>
      </c>
      <c r="AD1144" s="13">
        <v>194.09</v>
      </c>
      <c r="AE1144" s="13">
        <v>0.6166666666666667</v>
      </c>
      <c r="AF1144" s="13">
        <v>0.62208333333333332</v>
      </c>
      <c r="AG1144" s="13">
        <v>0.34666666666666668</v>
      </c>
      <c r="AH1144" s="13">
        <v>0.35056179775280899</v>
      </c>
      <c r="AJ1144" s="13">
        <v>900</v>
      </c>
      <c r="AL1144" s="13">
        <v>2.65</v>
      </c>
      <c r="AM1144" s="13">
        <v>10</v>
      </c>
      <c r="AN1144" s="13" t="s">
        <v>408</v>
      </c>
      <c r="AP1144" s="13">
        <v>22</v>
      </c>
      <c r="AR1144" s="13">
        <v>1.4</v>
      </c>
      <c r="BB1144" s="13">
        <v>890</v>
      </c>
      <c r="BD1144" s="13">
        <v>2.65</v>
      </c>
      <c r="BE1144" s="13">
        <v>2</v>
      </c>
      <c r="BF1144" s="13" t="s">
        <v>31</v>
      </c>
      <c r="BI1144" s="13">
        <v>2.2999999999999998</v>
      </c>
      <c r="BJ1144" s="13">
        <v>0.81</v>
      </c>
      <c r="BU1144" s="13">
        <v>3.15</v>
      </c>
      <c r="BX1144" s="13">
        <v>2.2400000000000002</v>
      </c>
      <c r="CC1144" s="13">
        <v>2.2400000000000002</v>
      </c>
      <c r="CK1144" s="13">
        <v>788</v>
      </c>
      <c r="CL1144" s="13" t="s">
        <v>99</v>
      </c>
      <c r="CR1144" s="13">
        <v>9</v>
      </c>
      <c r="DC1144" s="13">
        <v>1</v>
      </c>
      <c r="DD1144" s="15">
        <v>0.22</v>
      </c>
      <c r="DE1144" s="13" t="s">
        <v>99</v>
      </c>
      <c r="DF1144" s="13">
        <v>11.5</v>
      </c>
      <c r="DG1144" s="13">
        <v>38.53</v>
      </c>
      <c r="EH1144" s="1"/>
      <c r="EI1144" s="1"/>
      <c r="EJ1144" s="1"/>
      <c r="EK1144" s="1"/>
      <c r="EL1144" s="1"/>
      <c r="EN1144" s="1"/>
      <c r="EO1144" s="1"/>
      <c r="EP1144" s="1"/>
    </row>
    <row r="1145" spans="1:146">
      <c r="A1145" s="50"/>
      <c r="B1145" s="13">
        <v>1133</v>
      </c>
      <c r="C1145" s="13" t="s">
        <v>411</v>
      </c>
      <c r="D1145" s="13" t="s">
        <v>1368</v>
      </c>
      <c r="E1145" s="13" t="s">
        <v>403</v>
      </c>
      <c r="F1145" s="13">
        <v>468</v>
      </c>
      <c r="I1145" s="13">
        <v>52</v>
      </c>
      <c r="W1145" s="13">
        <v>900</v>
      </c>
      <c r="X1145" s="13">
        <v>890</v>
      </c>
      <c r="Y1145" s="15"/>
      <c r="Z1145" s="13">
        <v>192.4</v>
      </c>
      <c r="AB1145" s="13">
        <v>2.6</v>
      </c>
      <c r="AD1145" s="13">
        <v>194.09</v>
      </c>
      <c r="AE1145" s="13">
        <v>0.37</v>
      </c>
      <c r="AF1145" s="13">
        <v>0.37325000000000003</v>
      </c>
      <c r="AG1145" s="13">
        <v>0.57777777777777772</v>
      </c>
      <c r="AH1145" s="13">
        <v>0.5842696629213483</v>
      </c>
      <c r="AJ1145" s="13">
        <v>900</v>
      </c>
      <c r="AL1145" s="13">
        <v>2.65</v>
      </c>
      <c r="AM1145" s="13">
        <v>10</v>
      </c>
      <c r="AN1145" s="13" t="s">
        <v>408</v>
      </c>
      <c r="AP1145" s="13">
        <v>22</v>
      </c>
      <c r="AR1145" s="13">
        <v>1.4</v>
      </c>
      <c r="BB1145" s="13">
        <v>890</v>
      </c>
      <c r="BD1145" s="13">
        <v>2.65</v>
      </c>
      <c r="BE1145" s="13">
        <v>2</v>
      </c>
      <c r="BF1145" s="13" t="s">
        <v>31</v>
      </c>
      <c r="BI1145" s="13">
        <v>2.2999999999999998</v>
      </c>
      <c r="BJ1145" s="13">
        <v>0.81</v>
      </c>
      <c r="BU1145" s="13">
        <v>3.15</v>
      </c>
      <c r="BX1145" s="13">
        <v>2.2400000000000002</v>
      </c>
      <c r="CC1145" s="13">
        <v>2.2400000000000002</v>
      </c>
      <c r="CK1145" s="13">
        <v>668.19999999999993</v>
      </c>
      <c r="CL1145" s="13" t="s">
        <v>99</v>
      </c>
      <c r="CR1145" s="13">
        <v>14</v>
      </c>
      <c r="DC1145" s="13">
        <v>0.81</v>
      </c>
      <c r="DD1145" s="15">
        <v>7.6200000000000004E-2</v>
      </c>
      <c r="DE1145" s="13" t="s">
        <v>99</v>
      </c>
      <c r="DF1145" s="13">
        <v>17.61</v>
      </c>
      <c r="DG1145" s="13">
        <v>89.1</v>
      </c>
      <c r="EH1145" s="1"/>
      <c r="EI1145" s="1"/>
      <c r="EJ1145" s="1"/>
      <c r="EK1145" s="1"/>
      <c r="EL1145" s="1"/>
      <c r="EN1145" s="1"/>
      <c r="EO1145" s="1"/>
      <c r="EP1145" s="1"/>
    </row>
    <row r="1146" spans="1:146">
      <c r="A1146" s="50"/>
      <c r="B1146" s="13">
        <v>1134</v>
      </c>
      <c r="C1146" s="13" t="s">
        <v>411</v>
      </c>
      <c r="D1146" s="13" t="s">
        <v>1368</v>
      </c>
      <c r="E1146" s="13" t="s">
        <v>404</v>
      </c>
      <c r="F1146" s="13">
        <v>442</v>
      </c>
      <c r="I1146" s="13">
        <v>78</v>
      </c>
      <c r="W1146" s="13">
        <v>900</v>
      </c>
      <c r="X1146" s="13">
        <v>890</v>
      </c>
      <c r="Y1146" s="15"/>
      <c r="Z1146" s="13">
        <v>192.4</v>
      </c>
      <c r="AB1146" s="13">
        <v>2.6</v>
      </c>
      <c r="AD1146" s="13">
        <v>194.09</v>
      </c>
      <c r="AE1146" s="13">
        <v>0.37</v>
      </c>
      <c r="AF1146" s="13">
        <v>0.37325000000000003</v>
      </c>
      <c r="AG1146" s="13">
        <v>0.57777777777777772</v>
      </c>
      <c r="AH1146" s="13">
        <v>0.5842696629213483</v>
      </c>
      <c r="AJ1146" s="13">
        <v>900</v>
      </c>
      <c r="AL1146" s="13">
        <v>2.65</v>
      </c>
      <c r="AM1146" s="13">
        <v>10</v>
      </c>
      <c r="AN1146" s="13" t="s">
        <v>408</v>
      </c>
      <c r="AP1146" s="13">
        <v>22</v>
      </c>
      <c r="AR1146" s="13">
        <v>1.4</v>
      </c>
      <c r="BB1146" s="13">
        <v>890</v>
      </c>
      <c r="BD1146" s="13">
        <v>2.65</v>
      </c>
      <c r="BE1146" s="13">
        <v>2</v>
      </c>
      <c r="BF1146" s="13" t="s">
        <v>31</v>
      </c>
      <c r="BI1146" s="13">
        <v>2.2999999999999998</v>
      </c>
      <c r="BJ1146" s="13">
        <v>0.81</v>
      </c>
      <c r="BU1146" s="13">
        <v>3.15</v>
      </c>
      <c r="BX1146" s="13">
        <v>2.2400000000000002</v>
      </c>
      <c r="CC1146" s="13">
        <v>2.2400000000000002</v>
      </c>
      <c r="CK1146" s="13">
        <v>648.40000000000009</v>
      </c>
      <c r="CL1146" s="13" t="s">
        <v>99</v>
      </c>
      <c r="CR1146" s="13">
        <v>14</v>
      </c>
      <c r="DC1146" s="13">
        <v>0.8</v>
      </c>
      <c r="DD1146" s="15">
        <v>6.1500000000000006E-2</v>
      </c>
      <c r="DE1146" s="13" t="s">
        <v>99</v>
      </c>
      <c r="DF1146" s="13">
        <v>18.579999999999998</v>
      </c>
      <c r="DG1146" s="13">
        <v>108.53</v>
      </c>
      <c r="EH1146" s="1"/>
      <c r="EI1146" s="1"/>
      <c r="EJ1146" s="1"/>
      <c r="EK1146" s="1"/>
      <c r="EL1146" s="1"/>
      <c r="EN1146" s="1"/>
      <c r="EO1146" s="1"/>
      <c r="EP1146" s="1"/>
    </row>
    <row r="1147" spans="1:146">
      <c r="A1147" s="50"/>
      <c r="B1147" s="13">
        <v>1135</v>
      </c>
      <c r="C1147" s="13" t="s">
        <v>411</v>
      </c>
      <c r="D1147" s="13" t="s">
        <v>1368</v>
      </c>
      <c r="E1147" s="13" t="s">
        <v>405</v>
      </c>
      <c r="F1147" s="13">
        <v>416</v>
      </c>
      <c r="I1147" s="13">
        <v>104</v>
      </c>
      <c r="W1147" s="13">
        <v>900</v>
      </c>
      <c r="X1147" s="13">
        <v>890</v>
      </c>
      <c r="Y1147" s="27"/>
      <c r="Z1147" s="13">
        <v>192.4</v>
      </c>
      <c r="AB1147" s="13">
        <v>2.6</v>
      </c>
      <c r="AD1147" s="13">
        <v>194.09</v>
      </c>
      <c r="AE1147" s="13">
        <v>0.37</v>
      </c>
      <c r="AF1147" s="13">
        <v>0.37325000000000003</v>
      </c>
      <c r="AG1147" s="13">
        <v>0.57777777777777772</v>
      </c>
      <c r="AH1147" s="13">
        <v>0.5842696629213483</v>
      </c>
      <c r="AJ1147" s="13">
        <v>900</v>
      </c>
      <c r="AL1147" s="13">
        <v>2.65</v>
      </c>
      <c r="AM1147" s="13">
        <v>10</v>
      </c>
      <c r="AN1147" s="13" t="s">
        <v>408</v>
      </c>
      <c r="AP1147" s="13">
        <v>22</v>
      </c>
      <c r="AR1147" s="13">
        <v>1.4</v>
      </c>
      <c r="BB1147" s="13">
        <v>890</v>
      </c>
      <c r="BD1147" s="13">
        <v>2.65</v>
      </c>
      <c r="BE1147" s="13">
        <v>2</v>
      </c>
      <c r="BF1147" s="13" t="s">
        <v>31</v>
      </c>
      <c r="BI1147" s="13">
        <v>2.2999999999999998</v>
      </c>
      <c r="BJ1147" s="13">
        <v>0.81</v>
      </c>
      <c r="BU1147" s="13">
        <v>3.15</v>
      </c>
      <c r="BX1147" s="13">
        <v>2.2400000000000002</v>
      </c>
      <c r="CC1147" s="13">
        <v>2.2400000000000002</v>
      </c>
      <c r="CK1147" s="13">
        <v>626.4</v>
      </c>
      <c r="CL1147" s="13" t="s">
        <v>99</v>
      </c>
      <c r="CR1147" s="13">
        <v>23</v>
      </c>
      <c r="DC1147" s="13">
        <v>0.75</v>
      </c>
      <c r="DD1147" s="15">
        <v>5.2999999999999999E-2</v>
      </c>
      <c r="DE1147" s="13" t="s">
        <v>99</v>
      </c>
      <c r="DF1147" s="13">
        <v>38.700000000000003</v>
      </c>
      <c r="DG1147" s="13">
        <v>146.82</v>
      </c>
      <c r="EH1147" s="1"/>
      <c r="EI1147" s="1"/>
      <c r="EJ1147" s="1"/>
      <c r="EK1147" s="1"/>
      <c r="EL1147" s="1"/>
      <c r="EN1147" s="1"/>
      <c r="EO1147" s="1"/>
      <c r="EP1147" s="1"/>
    </row>
    <row r="1148" spans="1:146">
      <c r="A1148" s="50"/>
      <c r="B1148" s="13">
        <v>1136</v>
      </c>
      <c r="C1148" s="13" t="s">
        <v>411</v>
      </c>
      <c r="D1148" s="13" t="s">
        <v>1368</v>
      </c>
      <c r="E1148" s="13" t="s">
        <v>406</v>
      </c>
      <c r="F1148" s="13">
        <v>390</v>
      </c>
      <c r="I1148" s="13">
        <v>130</v>
      </c>
      <c r="W1148" s="13">
        <v>900</v>
      </c>
      <c r="X1148" s="13">
        <v>890</v>
      </c>
      <c r="Y1148" s="27"/>
      <c r="Z1148" s="13">
        <v>192.4</v>
      </c>
      <c r="AB1148" s="13">
        <v>2.6</v>
      </c>
      <c r="AD1148" s="13">
        <v>194.09</v>
      </c>
      <c r="AE1148" s="13">
        <v>0.37</v>
      </c>
      <c r="AF1148" s="13">
        <v>0.37325000000000003</v>
      </c>
      <c r="AG1148" s="13">
        <v>0.57777777777777772</v>
      </c>
      <c r="AH1148" s="13">
        <v>0.5842696629213483</v>
      </c>
      <c r="AJ1148" s="13">
        <v>900</v>
      </c>
      <c r="AL1148" s="13">
        <v>2.65</v>
      </c>
      <c r="AM1148" s="13">
        <v>10</v>
      </c>
      <c r="AN1148" s="13" t="s">
        <v>408</v>
      </c>
      <c r="AP1148" s="13">
        <v>22</v>
      </c>
      <c r="AR1148" s="13">
        <v>1.4</v>
      </c>
      <c r="BB1148" s="13">
        <v>890</v>
      </c>
      <c r="BD1148" s="13">
        <v>2.65</v>
      </c>
      <c r="BE1148" s="13">
        <v>2</v>
      </c>
      <c r="BF1148" s="13" t="s">
        <v>31</v>
      </c>
      <c r="BI1148" s="13">
        <v>2.2999999999999998</v>
      </c>
      <c r="BJ1148" s="13">
        <v>0.81</v>
      </c>
      <c r="BU1148" s="13">
        <v>3.15</v>
      </c>
      <c r="BX1148" s="13">
        <v>2.2400000000000002</v>
      </c>
      <c r="CC1148" s="13">
        <v>2.2400000000000002</v>
      </c>
      <c r="CK1148" s="13">
        <v>612.4</v>
      </c>
      <c r="CL1148" s="13" t="s">
        <v>99</v>
      </c>
      <c r="CR1148" s="13">
        <v>25</v>
      </c>
      <c r="DC1148" s="13">
        <v>0.7</v>
      </c>
      <c r="DD1148" s="15">
        <v>5.1100000000000007E-2</v>
      </c>
      <c r="DE1148" s="13" t="s">
        <v>99</v>
      </c>
      <c r="DF1148" s="13">
        <v>40.119999999999997</v>
      </c>
      <c r="DG1148" s="13">
        <v>160.27000000000001</v>
      </c>
      <c r="EH1148" s="1"/>
      <c r="EI1148" s="1"/>
      <c r="EJ1148" s="1"/>
      <c r="EK1148" s="1"/>
      <c r="EL1148" s="1"/>
      <c r="EN1148" s="1"/>
      <c r="EO1148" s="1"/>
      <c r="EP1148" s="1"/>
    </row>
    <row r="1149" spans="1:146">
      <c r="A1149" s="50"/>
      <c r="B1149" s="13">
        <v>1137</v>
      </c>
      <c r="C1149" s="13" t="s">
        <v>411</v>
      </c>
      <c r="D1149" s="13" t="s">
        <v>1368</v>
      </c>
      <c r="E1149" s="13" t="s">
        <v>407</v>
      </c>
      <c r="F1149" s="13">
        <v>364</v>
      </c>
      <c r="I1149" s="13">
        <v>156</v>
      </c>
      <c r="W1149" s="13">
        <v>900</v>
      </c>
      <c r="X1149" s="13">
        <v>890</v>
      </c>
      <c r="Y1149" s="27"/>
      <c r="Z1149" s="13">
        <v>192.4</v>
      </c>
      <c r="AB1149" s="13">
        <v>2.6</v>
      </c>
      <c r="AD1149" s="13">
        <v>194.09</v>
      </c>
      <c r="AE1149" s="13">
        <v>0.37</v>
      </c>
      <c r="AF1149" s="13">
        <v>0.37325000000000003</v>
      </c>
      <c r="AG1149" s="13">
        <v>0.57777777777777772</v>
      </c>
      <c r="AH1149" s="13">
        <v>0.5842696629213483</v>
      </c>
      <c r="AJ1149" s="13">
        <v>900</v>
      </c>
      <c r="AL1149" s="13">
        <v>2.65</v>
      </c>
      <c r="AM1149" s="13">
        <v>10</v>
      </c>
      <c r="AN1149" s="13" t="s">
        <v>408</v>
      </c>
      <c r="AP1149" s="13">
        <v>22</v>
      </c>
      <c r="AR1149" s="13">
        <v>1.4</v>
      </c>
      <c r="BB1149" s="13">
        <v>879</v>
      </c>
      <c r="BD1149" s="13">
        <v>2.62</v>
      </c>
      <c r="BE1149" s="13">
        <v>4.75</v>
      </c>
      <c r="BF1149" s="13" t="s">
        <v>431</v>
      </c>
      <c r="BI1149" s="13">
        <v>2.68</v>
      </c>
      <c r="BJ1149" s="13">
        <v>3.8</v>
      </c>
      <c r="BU1149" s="13">
        <v>3.15</v>
      </c>
      <c r="BX1149" s="13">
        <v>2.2400000000000002</v>
      </c>
      <c r="CC1149" s="13">
        <v>2.2400000000000002</v>
      </c>
      <c r="CK1149" s="13">
        <v>583.6</v>
      </c>
      <c r="CL1149" s="13" t="s">
        <v>99</v>
      </c>
      <c r="CR1149" s="13">
        <v>28</v>
      </c>
      <c r="DC1149" s="13">
        <v>0.68</v>
      </c>
      <c r="DD1149" s="15">
        <v>4.9800000000000004E-2</v>
      </c>
      <c r="DE1149" s="13" t="s">
        <v>99</v>
      </c>
      <c r="DF1149" s="13">
        <v>53.15</v>
      </c>
      <c r="DG1149" s="13">
        <v>181.1</v>
      </c>
      <c r="EH1149" s="1"/>
      <c r="EI1149" s="1"/>
      <c r="EJ1149" s="1"/>
      <c r="EK1149" s="1"/>
      <c r="EL1149" s="1"/>
      <c r="EN1149" s="1"/>
      <c r="EO1149" s="1"/>
      <c r="EP1149" s="1"/>
    </row>
    <row r="1150" spans="1:146">
      <c r="A1150" s="50">
        <v>82</v>
      </c>
      <c r="B1150" s="13">
        <v>1138</v>
      </c>
      <c r="C1150" s="13" t="s">
        <v>589</v>
      </c>
      <c r="D1150" s="13" t="s">
        <v>1369</v>
      </c>
      <c r="E1150" s="13" t="s">
        <v>260</v>
      </c>
      <c r="F1150" s="13">
        <v>399.5</v>
      </c>
      <c r="P1150" s="13">
        <v>70.5</v>
      </c>
      <c r="S1150" s="13" t="s">
        <v>63</v>
      </c>
      <c r="W1150" s="13">
        <v>900</v>
      </c>
      <c r="X1150" s="13">
        <v>870</v>
      </c>
      <c r="Z1150" s="13">
        <v>159.80000000000001</v>
      </c>
      <c r="AB1150" s="13">
        <v>3.44</v>
      </c>
      <c r="AD1150" s="13">
        <v>162.208</v>
      </c>
      <c r="AE1150" s="13">
        <v>0.4</v>
      </c>
      <c r="AF1150" s="13">
        <v>0.40602753441802253</v>
      </c>
      <c r="AG1150" s="13">
        <v>0.44388888888888889</v>
      </c>
      <c r="AH1150" s="13">
        <v>0.45919540229885059</v>
      </c>
      <c r="AJ1150" s="13">
        <v>900</v>
      </c>
      <c r="AL1150" s="13">
        <v>2.65</v>
      </c>
      <c r="AM1150" s="13">
        <v>10</v>
      </c>
      <c r="AN1150" s="13" t="s">
        <v>98</v>
      </c>
      <c r="AP1150" s="13">
        <v>22</v>
      </c>
      <c r="AR1150" s="13">
        <v>1.4</v>
      </c>
      <c r="BB1150" s="13">
        <v>890</v>
      </c>
      <c r="BD1150" s="13">
        <v>2.65</v>
      </c>
      <c r="BE1150" s="13">
        <v>2</v>
      </c>
      <c r="BF1150" s="13" t="s">
        <v>588</v>
      </c>
      <c r="BI1150" s="13">
        <v>2.2999999999999998</v>
      </c>
      <c r="BJ1150" s="13">
        <v>0.81</v>
      </c>
      <c r="BU1150" s="13">
        <v>3.15</v>
      </c>
      <c r="BX1150" s="13">
        <v>2.2400000000000002</v>
      </c>
      <c r="CR1150" s="13">
        <v>19</v>
      </c>
      <c r="DF1150" s="13">
        <v>103.28</v>
      </c>
      <c r="DG1150" s="13">
        <v>75.3</v>
      </c>
      <c r="EH1150" s="1"/>
      <c r="EI1150" s="1"/>
      <c r="EJ1150" s="1"/>
      <c r="EK1150" s="1"/>
      <c r="EL1150" s="1"/>
      <c r="EN1150" s="1"/>
      <c r="EO1150" s="1"/>
      <c r="EP1150" s="1"/>
    </row>
    <row r="1151" spans="1:146">
      <c r="A1151" s="50"/>
      <c r="B1151" s="13">
        <v>1139</v>
      </c>
      <c r="C1151" s="13" t="s">
        <v>589</v>
      </c>
      <c r="D1151" s="13" t="s">
        <v>1369</v>
      </c>
      <c r="E1151" s="13" t="s">
        <v>261</v>
      </c>
      <c r="F1151" s="13">
        <v>352.5</v>
      </c>
      <c r="P1151" s="13">
        <v>117.5</v>
      </c>
      <c r="S1151" s="13" t="s">
        <v>63</v>
      </c>
      <c r="W1151" s="13">
        <v>900</v>
      </c>
      <c r="X1151" s="13">
        <v>870</v>
      </c>
      <c r="Z1151" s="13">
        <v>159.80000000000001</v>
      </c>
      <c r="AB1151" s="13">
        <v>3.44</v>
      </c>
      <c r="AD1151" s="13">
        <v>162.208</v>
      </c>
      <c r="AE1151" s="13">
        <v>0.45333333333333337</v>
      </c>
      <c r="AF1151" s="13">
        <v>0.4601645390070922</v>
      </c>
      <c r="AG1151" s="13">
        <v>0.39166666666666666</v>
      </c>
      <c r="AH1151" s="13">
        <v>0.40517241379310343</v>
      </c>
      <c r="AJ1151" s="13">
        <v>900</v>
      </c>
      <c r="AL1151" s="13">
        <v>2.65</v>
      </c>
      <c r="AM1151" s="13">
        <v>10</v>
      </c>
      <c r="AN1151" s="13" t="s">
        <v>98</v>
      </c>
      <c r="AP1151" s="13">
        <v>22</v>
      </c>
      <c r="AR1151" s="13">
        <v>1.4</v>
      </c>
      <c r="BB1151" s="13">
        <v>890</v>
      </c>
      <c r="BD1151" s="13">
        <v>2.65</v>
      </c>
      <c r="BE1151" s="13">
        <v>2</v>
      </c>
      <c r="BF1151" s="13" t="s">
        <v>588</v>
      </c>
      <c r="BI1151" s="13">
        <v>2.2999999999999998</v>
      </c>
      <c r="BJ1151" s="13">
        <v>0.81</v>
      </c>
      <c r="BU1151" s="13">
        <v>3.15</v>
      </c>
      <c r="BX1151" s="13">
        <v>2.2400000000000002</v>
      </c>
      <c r="CR1151" s="13">
        <v>17</v>
      </c>
      <c r="DF1151" s="13">
        <v>89.28</v>
      </c>
      <c r="DG1151" s="13">
        <v>67</v>
      </c>
      <c r="EH1151" s="1"/>
      <c r="EI1151" s="1"/>
      <c r="EJ1151" s="1"/>
      <c r="EK1151" s="1"/>
      <c r="EL1151" s="1"/>
      <c r="EN1151" s="1"/>
      <c r="EO1151" s="1"/>
      <c r="EP1151" s="1"/>
    </row>
    <row r="1152" spans="1:146">
      <c r="A1152" s="50"/>
      <c r="B1152" s="13">
        <v>1140</v>
      </c>
      <c r="C1152" s="13" t="s">
        <v>589</v>
      </c>
      <c r="D1152" s="13" t="s">
        <v>1369</v>
      </c>
      <c r="E1152" s="13" t="s">
        <v>262</v>
      </c>
      <c r="F1152" s="13">
        <v>305.5</v>
      </c>
      <c r="P1152" s="13">
        <v>164.5</v>
      </c>
      <c r="S1152" s="13" t="s">
        <v>63</v>
      </c>
      <c r="W1152" s="13">
        <v>900</v>
      </c>
      <c r="X1152" s="13">
        <v>870</v>
      </c>
      <c r="Z1152" s="13">
        <v>159.80000000000001</v>
      </c>
      <c r="AB1152" s="13">
        <v>3.44</v>
      </c>
      <c r="AD1152" s="13">
        <v>162.208</v>
      </c>
      <c r="AE1152" s="13">
        <v>0.52307692307692311</v>
      </c>
      <c r="AF1152" s="13">
        <v>0.53095908346972176</v>
      </c>
      <c r="AG1152" s="13">
        <v>0.33944444444444444</v>
      </c>
      <c r="AH1152" s="13">
        <v>0.35114942528735632</v>
      </c>
      <c r="AJ1152" s="13">
        <v>900</v>
      </c>
      <c r="AL1152" s="13">
        <v>2.65</v>
      </c>
      <c r="AM1152" s="13">
        <v>10</v>
      </c>
      <c r="AN1152" s="13" t="s">
        <v>98</v>
      </c>
      <c r="AP1152" s="13">
        <v>22</v>
      </c>
      <c r="AR1152" s="13">
        <v>1.4</v>
      </c>
      <c r="BB1152" s="13">
        <v>890</v>
      </c>
      <c r="BD1152" s="13">
        <v>2.65</v>
      </c>
      <c r="BE1152" s="13">
        <v>2</v>
      </c>
      <c r="BF1152" s="13" t="s">
        <v>588</v>
      </c>
      <c r="BI1152" s="13">
        <v>2.2999999999999998</v>
      </c>
      <c r="BJ1152" s="13">
        <v>0.81</v>
      </c>
      <c r="BU1152" s="13">
        <v>3.15</v>
      </c>
      <c r="BX1152" s="13">
        <v>2.2400000000000002</v>
      </c>
      <c r="CR1152" s="13">
        <v>15</v>
      </c>
      <c r="DF1152" s="13">
        <v>79.44</v>
      </c>
      <c r="DG1152" s="13">
        <v>58.9</v>
      </c>
      <c r="EH1152" s="1"/>
      <c r="EI1152" s="1"/>
      <c r="EJ1152" s="1"/>
      <c r="EK1152" s="1"/>
      <c r="EL1152" s="1"/>
      <c r="EN1152" s="1"/>
      <c r="EO1152" s="1"/>
      <c r="EP1152" s="1"/>
    </row>
    <row r="1153" spans="1:146">
      <c r="A1153" s="50"/>
      <c r="B1153" s="13">
        <v>1141</v>
      </c>
      <c r="C1153" s="13" t="s">
        <v>589</v>
      </c>
      <c r="D1153" s="13" t="s">
        <v>1369</v>
      </c>
      <c r="E1153" s="13" t="s">
        <v>263</v>
      </c>
      <c r="F1153" s="13">
        <v>258.5</v>
      </c>
      <c r="P1153" s="13">
        <v>211.5</v>
      </c>
      <c r="S1153" s="13" t="s">
        <v>63</v>
      </c>
      <c r="W1153" s="13">
        <v>900</v>
      </c>
      <c r="X1153" s="13">
        <v>870</v>
      </c>
      <c r="Z1153" s="13">
        <v>159.80000000000001</v>
      </c>
      <c r="AB1153" s="13">
        <v>3.44</v>
      </c>
      <c r="AD1153" s="13">
        <v>162.208</v>
      </c>
      <c r="AE1153" s="13">
        <v>0.61818181818181828</v>
      </c>
      <c r="AF1153" s="13">
        <v>0.62749709864603476</v>
      </c>
      <c r="AG1153" s="13">
        <v>0.28722222222222221</v>
      </c>
      <c r="AH1153" s="13">
        <v>0.29712643678160922</v>
      </c>
      <c r="AJ1153" s="13">
        <v>900</v>
      </c>
      <c r="AL1153" s="13">
        <v>2.65</v>
      </c>
      <c r="AM1153" s="13">
        <v>10</v>
      </c>
      <c r="AN1153" s="13" t="s">
        <v>98</v>
      </c>
      <c r="AP1153" s="13">
        <v>22</v>
      </c>
      <c r="AR1153" s="13">
        <v>1.4</v>
      </c>
      <c r="BB1153" s="13">
        <v>890</v>
      </c>
      <c r="BD1153" s="13">
        <v>2.65</v>
      </c>
      <c r="BE1153" s="13">
        <v>2</v>
      </c>
      <c r="BF1153" s="13" t="s">
        <v>588</v>
      </c>
      <c r="BI1153" s="13">
        <v>2.2999999999999998</v>
      </c>
      <c r="BJ1153" s="13">
        <v>0.81</v>
      </c>
      <c r="BU1153" s="13">
        <v>3.15</v>
      </c>
      <c r="BX1153" s="13">
        <v>2.2400000000000002</v>
      </c>
      <c r="CR1153" s="13">
        <v>14</v>
      </c>
      <c r="DF1153" s="13">
        <v>24.39</v>
      </c>
      <c r="DG1153" s="13">
        <v>51</v>
      </c>
      <c r="EH1153" s="1"/>
      <c r="EI1153" s="1"/>
      <c r="EJ1153" s="1"/>
      <c r="EK1153" s="1"/>
      <c r="EL1153" s="1"/>
      <c r="EN1153" s="1"/>
      <c r="EO1153" s="1"/>
      <c r="EP1153" s="1"/>
    </row>
    <row r="1154" spans="1:146">
      <c r="A1154" s="50"/>
      <c r="B1154" s="13">
        <v>1142</v>
      </c>
      <c r="C1154" s="13" t="s">
        <v>589</v>
      </c>
      <c r="D1154" s="13" t="s">
        <v>1369</v>
      </c>
      <c r="E1154" s="13" t="s">
        <v>272</v>
      </c>
      <c r="F1154" s="13">
        <v>446.5</v>
      </c>
      <c r="I1154" s="13">
        <v>23.5</v>
      </c>
      <c r="S1154" s="13" t="s">
        <v>63</v>
      </c>
      <c r="W1154" s="13">
        <v>900</v>
      </c>
      <c r="X1154" s="13">
        <v>870</v>
      </c>
      <c r="Z1154" s="13">
        <v>159.80000000000001</v>
      </c>
      <c r="AB1154" s="13">
        <v>3.44</v>
      </c>
      <c r="AD1154" s="13">
        <v>162.208</v>
      </c>
      <c r="AE1154" s="13">
        <v>0.34</v>
      </c>
      <c r="AF1154" s="13">
        <v>0.34512340425531912</v>
      </c>
      <c r="AG1154" s="13">
        <v>0.52222222222222225</v>
      </c>
      <c r="AH1154" s="13">
        <v>0.54022988505747127</v>
      </c>
      <c r="AJ1154" s="13">
        <v>900</v>
      </c>
      <c r="AL1154" s="13">
        <v>2.65</v>
      </c>
      <c r="AM1154" s="13">
        <v>10</v>
      </c>
      <c r="AN1154" s="13" t="s">
        <v>98</v>
      </c>
      <c r="AP1154" s="13">
        <v>22</v>
      </c>
      <c r="AR1154" s="13">
        <v>1.4</v>
      </c>
      <c r="BB1154" s="13">
        <v>890</v>
      </c>
      <c r="BD1154" s="13">
        <v>2.65</v>
      </c>
      <c r="BE1154" s="13">
        <v>2</v>
      </c>
      <c r="BF1154" s="13" t="s">
        <v>588</v>
      </c>
      <c r="BI1154" s="13">
        <v>2.2999999999999998</v>
      </c>
      <c r="BJ1154" s="13">
        <v>0.81</v>
      </c>
      <c r="BU1154" s="13">
        <v>3.15</v>
      </c>
      <c r="BX1154" s="13">
        <v>2.2400000000000002</v>
      </c>
      <c r="CR1154" s="13">
        <v>24</v>
      </c>
      <c r="DF1154" s="13">
        <v>39.53</v>
      </c>
      <c r="DG1154" s="13">
        <v>85.9</v>
      </c>
      <c r="EH1154" s="1"/>
      <c r="EI1154" s="1"/>
      <c r="EJ1154" s="1"/>
      <c r="EK1154" s="1"/>
      <c r="EL1154" s="1"/>
      <c r="EN1154" s="1"/>
      <c r="EO1154" s="1"/>
      <c r="EP1154" s="1"/>
    </row>
    <row r="1155" spans="1:146">
      <c r="A1155" s="50"/>
      <c r="B1155" s="13">
        <v>1143</v>
      </c>
      <c r="C1155" s="13" t="s">
        <v>589</v>
      </c>
      <c r="D1155" s="13" t="s">
        <v>1369</v>
      </c>
      <c r="E1155" s="13" t="s">
        <v>264</v>
      </c>
      <c r="F1155" s="13">
        <v>423</v>
      </c>
      <c r="I1155" s="13">
        <v>47</v>
      </c>
      <c r="S1155" s="13" t="s">
        <v>63</v>
      </c>
      <c r="W1155" s="13">
        <v>900</v>
      </c>
      <c r="X1155" s="13">
        <v>870</v>
      </c>
      <c r="Z1155" s="13">
        <v>159.80000000000001</v>
      </c>
      <c r="AB1155" s="13">
        <v>3.44</v>
      </c>
      <c r="AD1155" s="13">
        <v>162.208</v>
      </c>
      <c r="AE1155" s="13">
        <v>0.34</v>
      </c>
      <c r="AF1155" s="13">
        <v>0.34512340425531912</v>
      </c>
      <c r="AG1155" s="13">
        <v>0.52222222222222225</v>
      </c>
      <c r="AH1155" s="13">
        <v>0.54022988505747127</v>
      </c>
      <c r="AJ1155" s="13">
        <v>900</v>
      </c>
      <c r="AL1155" s="13">
        <v>2.65</v>
      </c>
      <c r="AM1155" s="13">
        <v>10</v>
      </c>
      <c r="AN1155" s="13" t="s">
        <v>98</v>
      </c>
      <c r="AP1155" s="13">
        <v>22</v>
      </c>
      <c r="AR1155" s="13">
        <v>1.4</v>
      </c>
      <c r="BB1155" s="13">
        <v>890</v>
      </c>
      <c r="BD1155" s="13">
        <v>2.65</v>
      </c>
      <c r="BE1155" s="13">
        <v>2</v>
      </c>
      <c r="BF1155" s="13" t="s">
        <v>588</v>
      </c>
      <c r="BI1155" s="13">
        <v>2.2999999999999998</v>
      </c>
      <c r="BJ1155" s="13">
        <v>0.81</v>
      </c>
      <c r="BU1155" s="13">
        <v>3.15</v>
      </c>
      <c r="BX1155" s="13">
        <v>2.2400000000000002</v>
      </c>
      <c r="CR1155" s="13">
        <v>31</v>
      </c>
      <c r="DF1155" s="13">
        <v>67.180000000000007</v>
      </c>
      <c r="DG1155" s="13">
        <v>112.6</v>
      </c>
      <c r="EH1155" s="1"/>
      <c r="EI1155" s="1"/>
      <c r="EJ1155" s="1"/>
      <c r="EK1155" s="1"/>
      <c r="EL1155" s="1"/>
      <c r="EN1155" s="1"/>
      <c r="EO1155" s="1"/>
      <c r="EP1155" s="1"/>
    </row>
    <row r="1156" spans="1:146">
      <c r="A1156" s="50"/>
      <c r="B1156" s="13">
        <v>1144</v>
      </c>
      <c r="C1156" s="13" t="s">
        <v>589</v>
      </c>
      <c r="D1156" s="13" t="s">
        <v>1369</v>
      </c>
      <c r="E1156" s="13" t="s">
        <v>265</v>
      </c>
      <c r="F1156" s="13">
        <v>399.5</v>
      </c>
      <c r="I1156" s="13">
        <v>70.5</v>
      </c>
      <c r="S1156" s="13" t="s">
        <v>63</v>
      </c>
      <c r="W1156" s="13">
        <v>900</v>
      </c>
      <c r="X1156" s="13">
        <v>870</v>
      </c>
      <c r="Z1156" s="13">
        <v>159.80000000000001</v>
      </c>
      <c r="AB1156" s="13">
        <v>3.44</v>
      </c>
      <c r="AD1156" s="13">
        <v>162.208</v>
      </c>
      <c r="AE1156" s="13">
        <v>0.34</v>
      </c>
      <c r="AF1156" s="13">
        <v>0.34512340425531912</v>
      </c>
      <c r="AG1156" s="13">
        <v>0.52222222222222225</v>
      </c>
      <c r="AH1156" s="13">
        <v>0.54022988505747127</v>
      </c>
      <c r="AJ1156" s="13">
        <v>900</v>
      </c>
      <c r="AL1156" s="13">
        <v>2.65</v>
      </c>
      <c r="AM1156" s="13">
        <v>10</v>
      </c>
      <c r="AN1156" s="13" t="s">
        <v>98</v>
      </c>
      <c r="AP1156" s="13">
        <v>22</v>
      </c>
      <c r="AR1156" s="13">
        <v>1.4</v>
      </c>
      <c r="BB1156" s="13">
        <v>890</v>
      </c>
      <c r="BD1156" s="13">
        <v>2.65</v>
      </c>
      <c r="BE1156" s="13">
        <v>2</v>
      </c>
      <c r="BF1156" s="13" t="s">
        <v>588</v>
      </c>
      <c r="BI1156" s="13">
        <v>2.2999999999999998</v>
      </c>
      <c r="BJ1156" s="13">
        <v>0.81</v>
      </c>
      <c r="BU1156" s="13">
        <v>3.15</v>
      </c>
      <c r="BX1156" s="13">
        <v>2.2400000000000002</v>
      </c>
      <c r="CR1156" s="13">
        <v>33</v>
      </c>
      <c r="DF1156" s="13">
        <v>102.02</v>
      </c>
      <c r="DG1156" s="13">
        <v>131.80000000000001</v>
      </c>
      <c r="EH1156" s="1"/>
      <c r="EI1156" s="1"/>
      <c r="EJ1156" s="1"/>
      <c r="EK1156" s="1"/>
      <c r="EL1156" s="1"/>
      <c r="EN1156" s="1"/>
      <c r="EO1156" s="1"/>
      <c r="EP1156" s="1"/>
    </row>
    <row r="1157" spans="1:146">
      <c r="A1157" s="50"/>
      <c r="B1157" s="13">
        <v>1145</v>
      </c>
      <c r="C1157" s="13" t="s">
        <v>589</v>
      </c>
      <c r="D1157" s="13" t="s">
        <v>1369</v>
      </c>
      <c r="E1157" s="13" t="s">
        <v>266</v>
      </c>
      <c r="F1157" s="13">
        <v>376</v>
      </c>
      <c r="I1157" s="13">
        <v>94</v>
      </c>
      <c r="S1157" s="13" t="s">
        <v>63</v>
      </c>
      <c r="W1157" s="13">
        <v>900</v>
      </c>
      <c r="X1157" s="13">
        <v>870</v>
      </c>
      <c r="Z1157" s="13">
        <v>159.80000000000001</v>
      </c>
      <c r="AB1157" s="13">
        <v>3.44</v>
      </c>
      <c r="AD1157" s="13">
        <v>162.208</v>
      </c>
      <c r="AE1157" s="13">
        <v>0.34</v>
      </c>
      <c r="AF1157" s="13">
        <v>0.34512340425531912</v>
      </c>
      <c r="AG1157" s="13">
        <v>0.52222222222222225</v>
      </c>
      <c r="AH1157" s="13">
        <v>0.54022988505747127</v>
      </c>
      <c r="AJ1157" s="13">
        <v>900</v>
      </c>
      <c r="AL1157" s="13">
        <v>2.65</v>
      </c>
      <c r="AM1157" s="13">
        <v>10</v>
      </c>
      <c r="AN1157" s="13" t="s">
        <v>98</v>
      </c>
      <c r="AP1157" s="13">
        <v>22</v>
      </c>
      <c r="AR1157" s="13">
        <v>1.4</v>
      </c>
      <c r="BB1157" s="13">
        <v>890</v>
      </c>
      <c r="BD1157" s="13">
        <v>2.65</v>
      </c>
      <c r="BE1157" s="13">
        <v>2</v>
      </c>
      <c r="BF1157" s="13" t="s">
        <v>588</v>
      </c>
      <c r="BI1157" s="13">
        <v>2.2999999999999998</v>
      </c>
      <c r="BJ1157" s="13">
        <v>0.81</v>
      </c>
      <c r="BU1157" s="13">
        <v>3.15</v>
      </c>
      <c r="BX1157" s="13">
        <v>2.2400000000000002</v>
      </c>
      <c r="CR1157" s="13">
        <v>35</v>
      </c>
      <c r="DF1157" s="13">
        <v>130.21</v>
      </c>
      <c r="DG1157" s="13">
        <v>143.19999999999999</v>
      </c>
      <c r="EH1157" s="1"/>
      <c r="EI1157" s="1"/>
      <c r="EJ1157" s="1"/>
      <c r="EK1157" s="1"/>
      <c r="EL1157" s="1"/>
      <c r="EN1157" s="1"/>
      <c r="EO1157" s="1"/>
      <c r="EP1157" s="1"/>
    </row>
    <row r="1158" spans="1:146">
      <c r="A1158" s="50"/>
      <c r="B1158" s="13">
        <v>1146</v>
      </c>
      <c r="C1158" s="13" t="s">
        <v>589</v>
      </c>
      <c r="D1158" s="13" t="s">
        <v>1369</v>
      </c>
      <c r="E1158" s="13" t="s">
        <v>267</v>
      </c>
      <c r="F1158" s="13">
        <v>399.5</v>
      </c>
      <c r="P1158" s="13">
        <v>70.5</v>
      </c>
      <c r="S1158" s="13" t="s">
        <v>63</v>
      </c>
      <c r="W1158" s="13">
        <v>900</v>
      </c>
      <c r="X1158" s="13">
        <v>870</v>
      </c>
      <c r="Z1158" s="13">
        <v>159.80000000000001</v>
      </c>
      <c r="AB1158" s="13">
        <v>6.88</v>
      </c>
      <c r="AD1158" s="13">
        <v>164.61600000000001</v>
      </c>
      <c r="AE1158" s="13">
        <v>0.4</v>
      </c>
      <c r="AF1158" s="13">
        <v>0.41205506883604509</v>
      </c>
      <c r="AG1158" s="13">
        <v>0.44388888888888889</v>
      </c>
      <c r="AH1158" s="13">
        <v>0.45919540229885059</v>
      </c>
      <c r="AJ1158" s="13">
        <v>900</v>
      </c>
      <c r="AL1158" s="13">
        <v>2.65</v>
      </c>
      <c r="AM1158" s="13">
        <v>10</v>
      </c>
      <c r="AN1158" s="13" t="s">
        <v>98</v>
      </c>
      <c r="AP1158" s="13">
        <v>22</v>
      </c>
      <c r="AR1158" s="13">
        <v>1.4</v>
      </c>
      <c r="BB1158" s="13">
        <v>890</v>
      </c>
      <c r="BD1158" s="13">
        <v>2.65</v>
      </c>
      <c r="BE1158" s="13">
        <v>2</v>
      </c>
      <c r="BF1158" s="13" t="s">
        <v>588</v>
      </c>
      <c r="BI1158" s="13">
        <v>2.2999999999999998</v>
      </c>
      <c r="BJ1158" s="13">
        <v>0.81</v>
      </c>
      <c r="BU1158" s="13">
        <v>3.15</v>
      </c>
      <c r="BX1158" s="13">
        <v>2.2400000000000002</v>
      </c>
      <c r="CR1158" s="13">
        <v>17</v>
      </c>
      <c r="DF1158" s="13">
        <v>88.84</v>
      </c>
      <c r="DG1158" s="13">
        <v>67.400000000000006</v>
      </c>
      <c r="EH1158" s="1"/>
      <c r="EI1158" s="1"/>
      <c r="EJ1158" s="1"/>
      <c r="EK1158" s="1"/>
      <c r="EL1158" s="1"/>
      <c r="EN1158" s="1"/>
      <c r="EO1158" s="1"/>
      <c r="EP1158" s="1"/>
    </row>
    <row r="1159" spans="1:146">
      <c r="A1159" s="50"/>
      <c r="B1159" s="13">
        <v>1147</v>
      </c>
      <c r="C1159" s="13" t="s">
        <v>589</v>
      </c>
      <c r="D1159" s="13" t="s">
        <v>1369</v>
      </c>
      <c r="E1159" s="13" t="s">
        <v>268</v>
      </c>
      <c r="F1159" s="13">
        <v>352.5</v>
      </c>
      <c r="P1159" s="13">
        <v>117.5</v>
      </c>
      <c r="S1159" s="13" t="s">
        <v>63</v>
      </c>
      <c r="W1159" s="13">
        <v>900</v>
      </c>
      <c r="X1159" s="13">
        <v>870</v>
      </c>
      <c r="Z1159" s="13">
        <v>159.80000000000001</v>
      </c>
      <c r="AB1159" s="13">
        <v>6.88</v>
      </c>
      <c r="AD1159" s="13">
        <v>164.61600000000001</v>
      </c>
      <c r="AE1159" s="13">
        <v>0.45333333333333337</v>
      </c>
      <c r="AF1159" s="13">
        <v>0.46699574468085109</v>
      </c>
      <c r="AG1159" s="13">
        <v>0.39166666666666666</v>
      </c>
      <c r="AH1159" s="13">
        <v>0.40517241379310343</v>
      </c>
      <c r="AJ1159" s="13">
        <v>900</v>
      </c>
      <c r="AL1159" s="13">
        <v>2.65</v>
      </c>
      <c r="AM1159" s="13">
        <v>10</v>
      </c>
      <c r="AN1159" s="13" t="s">
        <v>98</v>
      </c>
      <c r="AP1159" s="13">
        <v>22</v>
      </c>
      <c r="AR1159" s="13">
        <v>1.4</v>
      </c>
      <c r="BB1159" s="13">
        <v>890</v>
      </c>
      <c r="BD1159" s="13">
        <v>2.65</v>
      </c>
      <c r="BE1159" s="13">
        <v>2</v>
      </c>
      <c r="BF1159" s="13" t="s">
        <v>588</v>
      </c>
      <c r="BI1159" s="13">
        <v>2.2999999999999998</v>
      </c>
      <c r="BJ1159" s="13">
        <v>0.81</v>
      </c>
      <c r="BU1159" s="13">
        <v>3.15</v>
      </c>
      <c r="BX1159" s="13">
        <v>2.2400000000000002</v>
      </c>
      <c r="CR1159" s="13">
        <v>15</v>
      </c>
      <c r="DF1159" s="13">
        <v>21.79</v>
      </c>
      <c r="DG1159" s="13">
        <v>55.6</v>
      </c>
      <c r="EH1159" s="1"/>
      <c r="EI1159" s="1"/>
      <c r="EJ1159" s="1"/>
      <c r="EK1159" s="1"/>
      <c r="EL1159" s="1"/>
      <c r="EN1159" s="1"/>
      <c r="EO1159" s="1"/>
      <c r="EP1159" s="1"/>
    </row>
    <row r="1160" spans="1:146">
      <c r="A1160" s="50"/>
      <c r="B1160" s="13">
        <v>1148</v>
      </c>
      <c r="C1160" s="13" t="s">
        <v>589</v>
      </c>
      <c r="D1160" s="13" t="s">
        <v>1369</v>
      </c>
      <c r="E1160" s="13" t="s">
        <v>269</v>
      </c>
      <c r="F1160" s="13">
        <v>305.5</v>
      </c>
      <c r="P1160" s="13">
        <v>164.5</v>
      </c>
      <c r="S1160" s="13" t="s">
        <v>63</v>
      </c>
      <c r="W1160" s="13">
        <v>900</v>
      </c>
      <c r="X1160" s="13">
        <v>870</v>
      </c>
      <c r="Z1160" s="13">
        <v>159.80000000000001</v>
      </c>
      <c r="AB1160" s="13">
        <v>6.88</v>
      </c>
      <c r="AD1160" s="13">
        <v>164.61600000000001</v>
      </c>
      <c r="AE1160" s="13">
        <v>0.52307692307692311</v>
      </c>
      <c r="AF1160" s="13">
        <v>0.53884124386252052</v>
      </c>
      <c r="AG1160" s="13">
        <v>0.33944444444444444</v>
      </c>
      <c r="AH1160" s="13">
        <v>0.35114942528735632</v>
      </c>
      <c r="AJ1160" s="13">
        <v>900</v>
      </c>
      <c r="AL1160" s="13">
        <v>2.65</v>
      </c>
      <c r="AM1160" s="13">
        <v>10</v>
      </c>
      <c r="AN1160" s="13" t="s">
        <v>98</v>
      </c>
      <c r="AP1160" s="13">
        <v>22</v>
      </c>
      <c r="AR1160" s="13">
        <v>1.4</v>
      </c>
      <c r="BB1160" s="13">
        <v>890</v>
      </c>
      <c r="BD1160" s="13">
        <v>2.65</v>
      </c>
      <c r="BE1160" s="13">
        <v>2</v>
      </c>
      <c r="BF1160" s="13" t="s">
        <v>588</v>
      </c>
      <c r="BI1160" s="13">
        <v>2.2999999999999998</v>
      </c>
      <c r="BJ1160" s="13">
        <v>0.81</v>
      </c>
      <c r="BU1160" s="13">
        <v>3.15</v>
      </c>
      <c r="BX1160" s="13">
        <v>2.2400000000000002</v>
      </c>
      <c r="CR1160" s="13">
        <v>13</v>
      </c>
      <c r="DF1160" s="13">
        <v>19.809999999999999</v>
      </c>
      <c r="DG1160" s="13">
        <v>47.9</v>
      </c>
      <c r="EH1160" s="1"/>
      <c r="EI1160" s="1"/>
      <c r="EJ1160" s="1"/>
      <c r="EK1160" s="1"/>
      <c r="EL1160" s="1"/>
      <c r="EN1160" s="1"/>
      <c r="EO1160" s="1"/>
      <c r="EP1160" s="1"/>
    </row>
    <row r="1161" spans="1:146">
      <c r="A1161" s="50"/>
      <c r="B1161" s="13">
        <v>1149</v>
      </c>
      <c r="C1161" s="13" t="s">
        <v>589</v>
      </c>
      <c r="D1161" s="13" t="s">
        <v>1369</v>
      </c>
      <c r="E1161" s="13" t="s">
        <v>270</v>
      </c>
      <c r="F1161" s="13">
        <v>258.5</v>
      </c>
      <c r="P1161" s="13">
        <v>211.5</v>
      </c>
      <c r="S1161" s="13" t="s">
        <v>63</v>
      </c>
      <c r="W1161" s="13">
        <v>900</v>
      </c>
      <c r="X1161" s="13">
        <v>870</v>
      </c>
      <c r="Z1161" s="13">
        <v>159.80000000000001</v>
      </c>
      <c r="AB1161" s="13">
        <v>6.88</v>
      </c>
      <c r="AD1161" s="13">
        <v>164.61600000000001</v>
      </c>
      <c r="AE1161" s="13">
        <v>0.61818181818181828</v>
      </c>
      <c r="AF1161" s="13">
        <v>0.63681237911025146</v>
      </c>
      <c r="AG1161" s="13">
        <v>0.28722222222222221</v>
      </c>
      <c r="AH1161" s="13">
        <v>0.29712643678160922</v>
      </c>
      <c r="AJ1161" s="13">
        <v>900</v>
      </c>
      <c r="AL1161" s="13">
        <v>2.65</v>
      </c>
      <c r="AM1161" s="13">
        <v>10</v>
      </c>
      <c r="AN1161" s="13" t="s">
        <v>98</v>
      </c>
      <c r="AP1161" s="13">
        <v>22</v>
      </c>
      <c r="AR1161" s="13">
        <v>1.4</v>
      </c>
      <c r="BB1161" s="13">
        <v>890</v>
      </c>
      <c r="BD1161" s="13">
        <v>2.65</v>
      </c>
      <c r="BE1161" s="13">
        <v>2</v>
      </c>
      <c r="BF1161" s="13" t="s">
        <v>588</v>
      </c>
      <c r="BI1161" s="13">
        <v>2.2999999999999998</v>
      </c>
      <c r="BJ1161" s="13">
        <v>0.81</v>
      </c>
      <c r="BU1161" s="13">
        <v>3.15</v>
      </c>
      <c r="BX1161" s="13">
        <v>2.2400000000000002</v>
      </c>
      <c r="CR1161" s="13">
        <v>11</v>
      </c>
      <c r="DF1161" s="13">
        <v>15.85</v>
      </c>
      <c r="DG1161" s="13">
        <v>39.700000000000003</v>
      </c>
      <c r="EH1161" s="1"/>
      <c r="EI1161" s="1"/>
      <c r="EJ1161" s="1"/>
      <c r="EK1161" s="1"/>
      <c r="EL1161" s="1"/>
      <c r="EN1161" s="1"/>
      <c r="EO1161" s="1"/>
      <c r="EP1161" s="1"/>
    </row>
    <row r="1162" spans="1:146">
      <c r="A1162" s="50"/>
      <c r="B1162" s="13">
        <v>1150</v>
      </c>
      <c r="C1162" s="13" t="s">
        <v>589</v>
      </c>
      <c r="D1162" s="13" t="s">
        <v>1369</v>
      </c>
      <c r="E1162" s="13" t="s">
        <v>271</v>
      </c>
      <c r="F1162" s="13">
        <v>446.5</v>
      </c>
      <c r="I1162" s="13">
        <v>23.5</v>
      </c>
      <c r="S1162" s="13" t="s">
        <v>63</v>
      </c>
      <c r="W1162" s="13">
        <v>900</v>
      </c>
      <c r="X1162" s="13">
        <v>870</v>
      </c>
      <c r="Z1162" s="13">
        <v>159.80000000000001</v>
      </c>
      <c r="AB1162" s="13">
        <v>6.88</v>
      </c>
      <c r="AD1162" s="13">
        <v>164.61600000000001</v>
      </c>
      <c r="AE1162" s="13">
        <v>0.34</v>
      </c>
      <c r="AF1162" s="13">
        <v>0.35024680851063833</v>
      </c>
      <c r="AG1162" s="13">
        <v>0.52222222222222225</v>
      </c>
      <c r="AH1162" s="13">
        <v>0.54022988505747127</v>
      </c>
      <c r="AJ1162" s="13">
        <v>900</v>
      </c>
      <c r="AL1162" s="13">
        <v>2.65</v>
      </c>
      <c r="AM1162" s="13">
        <v>10</v>
      </c>
      <c r="AN1162" s="13" t="s">
        <v>98</v>
      </c>
      <c r="AP1162" s="13">
        <v>22</v>
      </c>
      <c r="AR1162" s="13">
        <v>1.4</v>
      </c>
      <c r="BB1162" s="13">
        <v>890</v>
      </c>
      <c r="BD1162" s="13">
        <v>2.65</v>
      </c>
      <c r="BE1162" s="13">
        <v>2</v>
      </c>
      <c r="BF1162" s="13" t="s">
        <v>588</v>
      </c>
      <c r="BI1162" s="13">
        <v>2.2999999999999998</v>
      </c>
      <c r="BJ1162" s="13">
        <v>0.81</v>
      </c>
      <c r="BU1162" s="13">
        <v>3.15</v>
      </c>
      <c r="BX1162" s="13">
        <v>2.2400000000000002</v>
      </c>
      <c r="CR1162" s="13">
        <v>22</v>
      </c>
      <c r="DF1162" s="13">
        <v>37.630000000000003</v>
      </c>
      <c r="DG1162" s="13">
        <v>78</v>
      </c>
      <c r="EH1162" s="1"/>
      <c r="EI1162" s="1"/>
      <c r="EJ1162" s="1"/>
      <c r="EK1162" s="1"/>
      <c r="EL1162" s="1"/>
      <c r="EN1162" s="1"/>
      <c r="EO1162" s="1"/>
      <c r="EP1162" s="1"/>
    </row>
    <row r="1163" spans="1:146">
      <c r="A1163" s="50"/>
      <c r="B1163" s="13">
        <v>1151</v>
      </c>
      <c r="C1163" s="13" t="s">
        <v>589</v>
      </c>
      <c r="D1163" s="13" t="s">
        <v>1369</v>
      </c>
      <c r="E1163" s="13" t="s">
        <v>642</v>
      </c>
      <c r="F1163" s="13">
        <v>423</v>
      </c>
      <c r="I1163" s="13">
        <v>47</v>
      </c>
      <c r="S1163" s="13" t="s">
        <v>63</v>
      </c>
      <c r="W1163" s="13">
        <v>900</v>
      </c>
      <c r="X1163" s="13">
        <v>870</v>
      </c>
      <c r="Z1163" s="13">
        <v>159.80000000000001</v>
      </c>
      <c r="AB1163" s="13">
        <v>6.88</v>
      </c>
      <c r="AD1163" s="13">
        <v>164.61600000000001</v>
      </c>
      <c r="AE1163" s="13">
        <v>0.34</v>
      </c>
      <c r="AF1163" s="13">
        <v>0.35024680851063833</v>
      </c>
      <c r="AG1163" s="13">
        <v>0.52222222222222225</v>
      </c>
      <c r="AH1163" s="13">
        <v>0.54022988505747127</v>
      </c>
      <c r="AJ1163" s="13">
        <v>900</v>
      </c>
      <c r="AL1163" s="13">
        <v>2.65</v>
      </c>
      <c r="AM1163" s="13">
        <v>10</v>
      </c>
      <c r="AN1163" s="13" t="s">
        <v>98</v>
      </c>
      <c r="AP1163" s="13">
        <v>22</v>
      </c>
      <c r="AR1163" s="13">
        <v>1.4</v>
      </c>
      <c r="BB1163" s="13">
        <v>890</v>
      </c>
      <c r="BD1163" s="13">
        <v>2.65</v>
      </c>
      <c r="BE1163" s="13">
        <v>2</v>
      </c>
      <c r="BF1163" s="13" t="s">
        <v>588</v>
      </c>
      <c r="BI1163" s="13">
        <v>2.2999999999999998</v>
      </c>
      <c r="BJ1163" s="13">
        <v>0.81</v>
      </c>
      <c r="BU1163" s="13">
        <v>3.15</v>
      </c>
      <c r="BX1163" s="13">
        <v>2.2400000000000002</v>
      </c>
      <c r="CR1163" s="13">
        <v>28</v>
      </c>
      <c r="DF1163" s="13">
        <v>58.84</v>
      </c>
      <c r="DG1163" s="13">
        <v>100.5</v>
      </c>
      <c r="EH1163" s="1"/>
      <c r="EI1163" s="1"/>
      <c r="EJ1163" s="1"/>
      <c r="EK1163" s="1"/>
      <c r="EL1163" s="1"/>
      <c r="EN1163" s="1"/>
      <c r="EO1163" s="1"/>
      <c r="EP1163" s="1"/>
    </row>
    <row r="1164" spans="1:146">
      <c r="A1164" s="50"/>
      <c r="B1164" s="13">
        <v>1152</v>
      </c>
      <c r="C1164" s="13" t="s">
        <v>589</v>
      </c>
      <c r="D1164" s="13" t="s">
        <v>1369</v>
      </c>
      <c r="E1164" s="13" t="s">
        <v>643</v>
      </c>
      <c r="F1164" s="13">
        <v>399.5</v>
      </c>
      <c r="I1164" s="13">
        <v>70.5</v>
      </c>
      <c r="S1164" s="13" t="s">
        <v>63</v>
      </c>
      <c r="W1164" s="13">
        <v>900</v>
      </c>
      <c r="X1164" s="13">
        <v>870</v>
      </c>
      <c r="Z1164" s="13">
        <v>159.80000000000001</v>
      </c>
      <c r="AB1164" s="13">
        <v>6.88</v>
      </c>
      <c r="AD1164" s="13">
        <v>164.61600000000001</v>
      </c>
      <c r="AE1164" s="13">
        <v>0.34</v>
      </c>
      <c r="AF1164" s="13">
        <v>0.35024680851063833</v>
      </c>
      <c r="AG1164" s="13">
        <v>0.52222222222222225</v>
      </c>
      <c r="AH1164" s="13">
        <v>0.54022988505747127</v>
      </c>
      <c r="AJ1164" s="13">
        <v>900</v>
      </c>
      <c r="AL1164" s="13">
        <v>2.65</v>
      </c>
      <c r="AM1164" s="13">
        <v>10</v>
      </c>
      <c r="AN1164" s="13" t="s">
        <v>98</v>
      </c>
      <c r="AP1164" s="13">
        <v>22</v>
      </c>
      <c r="AR1164" s="13">
        <v>1.4</v>
      </c>
      <c r="BB1164" s="13">
        <v>890</v>
      </c>
      <c r="BD1164" s="13">
        <v>2.65</v>
      </c>
      <c r="BE1164" s="13">
        <v>2</v>
      </c>
      <c r="BF1164" s="13" t="s">
        <v>588</v>
      </c>
      <c r="BI1164" s="13">
        <v>2.2999999999999998</v>
      </c>
      <c r="BJ1164" s="13">
        <v>0.81</v>
      </c>
      <c r="BU1164" s="13">
        <v>3.15</v>
      </c>
      <c r="BX1164" s="13">
        <v>2.2400000000000002</v>
      </c>
      <c r="CR1164" s="13">
        <v>30</v>
      </c>
      <c r="DF1164" s="13">
        <v>92.26</v>
      </c>
      <c r="DG1164" s="13">
        <v>116.2</v>
      </c>
      <c r="EH1164" s="1"/>
      <c r="EI1164" s="1"/>
      <c r="EJ1164" s="1"/>
      <c r="EK1164" s="1"/>
      <c r="EL1164" s="1"/>
      <c r="EN1164" s="1"/>
      <c r="EO1164" s="1"/>
      <c r="EP1164" s="1"/>
    </row>
    <row r="1165" spans="1:146">
      <c r="A1165" s="50"/>
      <c r="B1165" s="13">
        <v>1153</v>
      </c>
      <c r="C1165" s="13" t="s">
        <v>589</v>
      </c>
      <c r="D1165" s="13" t="s">
        <v>1369</v>
      </c>
      <c r="E1165" s="13" t="s">
        <v>644</v>
      </c>
      <c r="F1165" s="13">
        <v>376</v>
      </c>
      <c r="I1165" s="13">
        <v>94</v>
      </c>
      <c r="S1165" s="13" t="s">
        <v>63</v>
      </c>
      <c r="W1165" s="13">
        <v>900</v>
      </c>
      <c r="X1165" s="13">
        <v>870</v>
      </c>
      <c r="Z1165" s="13">
        <v>159.80000000000001</v>
      </c>
      <c r="AB1165" s="13">
        <v>6.88</v>
      </c>
      <c r="AD1165" s="13">
        <v>164.61600000000001</v>
      </c>
      <c r="AE1165" s="13">
        <v>0.34</v>
      </c>
      <c r="AF1165" s="13">
        <v>0.35024680851063833</v>
      </c>
      <c r="AG1165" s="13">
        <v>0.52222222222222225</v>
      </c>
      <c r="AH1165" s="13">
        <v>0.54022988505747127</v>
      </c>
      <c r="AJ1165" s="13">
        <v>900</v>
      </c>
      <c r="AL1165" s="13">
        <v>2.65</v>
      </c>
      <c r="AM1165" s="13">
        <v>10</v>
      </c>
      <c r="AN1165" s="13" t="s">
        <v>98</v>
      </c>
      <c r="AP1165" s="13">
        <v>22</v>
      </c>
      <c r="AR1165" s="13">
        <v>1.4</v>
      </c>
      <c r="BB1165" s="13">
        <v>890</v>
      </c>
      <c r="BD1165" s="13">
        <v>2.65</v>
      </c>
      <c r="BE1165" s="13">
        <v>2</v>
      </c>
      <c r="BF1165" s="13" t="s">
        <v>588</v>
      </c>
      <c r="BI1165" s="13">
        <v>2.2999999999999998</v>
      </c>
      <c r="BJ1165" s="13">
        <v>0.81</v>
      </c>
      <c r="BU1165" s="13">
        <v>3.15</v>
      </c>
      <c r="BX1165" s="13">
        <v>2.2400000000000002</v>
      </c>
      <c r="CR1165" s="13">
        <v>31</v>
      </c>
      <c r="DF1165" s="13">
        <v>115.99</v>
      </c>
      <c r="DG1165" s="13">
        <v>123.6</v>
      </c>
      <c r="EH1165" s="1"/>
      <c r="EI1165" s="1"/>
      <c r="EJ1165" s="1"/>
      <c r="EK1165" s="1"/>
      <c r="EL1165" s="1"/>
      <c r="EN1165" s="1"/>
      <c r="EO1165" s="1"/>
      <c r="EP1165" s="1"/>
    </row>
    <row r="1166" spans="1:146">
      <c r="A1166" s="50"/>
      <c r="B1166" s="13">
        <v>1154</v>
      </c>
      <c r="C1166" s="13" t="s">
        <v>589</v>
      </c>
      <c r="D1166" s="13" t="s">
        <v>1369</v>
      </c>
      <c r="E1166" s="13" t="s">
        <v>645</v>
      </c>
      <c r="F1166" s="13">
        <v>399.5</v>
      </c>
      <c r="P1166" s="13">
        <v>70.5</v>
      </c>
      <c r="S1166" s="13" t="s">
        <v>63</v>
      </c>
      <c r="W1166" s="13">
        <v>900</v>
      </c>
      <c r="X1166" s="13">
        <v>870</v>
      </c>
      <c r="Z1166" s="13">
        <v>159.80000000000001</v>
      </c>
      <c r="AB1166" s="13">
        <v>10.32</v>
      </c>
      <c r="AD1166" s="13">
        <v>167.024</v>
      </c>
      <c r="AE1166" s="13">
        <v>0.4</v>
      </c>
      <c r="AF1166" s="13">
        <v>0.4180826032540676</v>
      </c>
      <c r="AG1166" s="13">
        <v>0.44388888888888889</v>
      </c>
      <c r="AH1166" s="13">
        <v>0.45919540229885059</v>
      </c>
      <c r="AJ1166" s="13">
        <v>900</v>
      </c>
      <c r="AL1166" s="13">
        <v>2.65</v>
      </c>
      <c r="AM1166" s="13">
        <v>10</v>
      </c>
      <c r="AN1166" s="13" t="s">
        <v>98</v>
      </c>
      <c r="AP1166" s="13">
        <v>22</v>
      </c>
      <c r="AR1166" s="13">
        <v>1.4</v>
      </c>
      <c r="BB1166" s="13">
        <v>890</v>
      </c>
      <c r="BD1166" s="13">
        <v>2.65</v>
      </c>
      <c r="BE1166" s="13">
        <v>2</v>
      </c>
      <c r="BF1166" s="13" t="s">
        <v>588</v>
      </c>
      <c r="BI1166" s="13">
        <v>2.2999999999999998</v>
      </c>
      <c r="BJ1166" s="13">
        <v>0.81</v>
      </c>
      <c r="BU1166" s="13">
        <v>3.15</v>
      </c>
      <c r="BX1166" s="13">
        <v>2.2400000000000002</v>
      </c>
      <c r="CR1166" s="13">
        <v>15</v>
      </c>
      <c r="DF1166" s="13">
        <v>64.180000000000007</v>
      </c>
      <c r="DG1166" s="13">
        <v>55.6</v>
      </c>
      <c r="EH1166" s="1"/>
      <c r="EI1166" s="1"/>
      <c r="EJ1166" s="1"/>
      <c r="EK1166" s="1"/>
      <c r="EL1166" s="1"/>
      <c r="EN1166" s="1"/>
      <c r="EO1166" s="1"/>
      <c r="EP1166" s="1"/>
    </row>
    <row r="1167" spans="1:146">
      <c r="A1167" s="50"/>
      <c r="B1167" s="13">
        <v>1155</v>
      </c>
      <c r="C1167" s="13" t="s">
        <v>589</v>
      </c>
      <c r="D1167" s="13" t="s">
        <v>1369</v>
      </c>
      <c r="E1167" s="13" t="s">
        <v>646</v>
      </c>
      <c r="F1167" s="13">
        <v>352.5</v>
      </c>
      <c r="P1167" s="13">
        <v>117.5</v>
      </c>
      <c r="S1167" s="13" t="s">
        <v>63</v>
      </c>
      <c r="W1167" s="13">
        <v>900</v>
      </c>
      <c r="X1167" s="13">
        <v>870</v>
      </c>
      <c r="Z1167" s="13">
        <v>159.80000000000001</v>
      </c>
      <c r="AB1167" s="13">
        <v>10.32</v>
      </c>
      <c r="AD1167" s="13">
        <v>167.024</v>
      </c>
      <c r="AE1167" s="13">
        <v>0.45333333333333337</v>
      </c>
      <c r="AF1167" s="13">
        <v>0.47382695035460992</v>
      </c>
      <c r="AG1167" s="13">
        <v>0.39166666666666666</v>
      </c>
      <c r="AH1167" s="13">
        <v>0.40517241379310343</v>
      </c>
      <c r="AJ1167" s="13">
        <v>900</v>
      </c>
      <c r="AL1167" s="13">
        <v>2.65</v>
      </c>
      <c r="AM1167" s="13">
        <v>10</v>
      </c>
      <c r="AN1167" s="13" t="s">
        <v>98</v>
      </c>
      <c r="AP1167" s="13">
        <v>22</v>
      </c>
      <c r="AR1167" s="13">
        <v>1.4</v>
      </c>
      <c r="BB1167" s="13">
        <v>890</v>
      </c>
      <c r="BD1167" s="13">
        <v>2.65</v>
      </c>
      <c r="BE1167" s="13">
        <v>2</v>
      </c>
      <c r="BF1167" s="13" t="s">
        <v>588</v>
      </c>
      <c r="BI1167" s="13">
        <v>2.2999999999999998</v>
      </c>
      <c r="BJ1167" s="13">
        <v>0.81</v>
      </c>
      <c r="BU1167" s="13">
        <v>3.15</v>
      </c>
      <c r="BX1167" s="13">
        <v>2.2400000000000002</v>
      </c>
      <c r="CR1167" s="13">
        <v>12</v>
      </c>
      <c r="DF1167" s="13">
        <v>18.2</v>
      </c>
      <c r="DG1167" s="13">
        <v>43.9</v>
      </c>
      <c r="EH1167" s="1"/>
      <c r="EI1167" s="1"/>
      <c r="EJ1167" s="1"/>
      <c r="EK1167" s="1"/>
      <c r="EL1167" s="1"/>
      <c r="EN1167" s="1"/>
      <c r="EO1167" s="1"/>
      <c r="EP1167" s="1"/>
    </row>
    <row r="1168" spans="1:146">
      <c r="A1168" s="50"/>
      <c r="B1168" s="13">
        <v>1156</v>
      </c>
      <c r="C1168" s="13" t="s">
        <v>589</v>
      </c>
      <c r="D1168" s="13" t="s">
        <v>1369</v>
      </c>
      <c r="E1168" s="13" t="s">
        <v>647</v>
      </c>
      <c r="F1168" s="13">
        <v>305.5</v>
      </c>
      <c r="P1168" s="13">
        <v>164.5</v>
      </c>
      <c r="S1168" s="13" t="s">
        <v>63</v>
      </c>
      <c r="W1168" s="13">
        <v>900</v>
      </c>
      <c r="X1168" s="13">
        <v>870</v>
      </c>
      <c r="Z1168" s="13">
        <v>159.80000000000001</v>
      </c>
      <c r="AB1168" s="13">
        <v>10.32</v>
      </c>
      <c r="AD1168" s="13">
        <v>167.024</v>
      </c>
      <c r="AE1168" s="13">
        <v>0.52307692307692311</v>
      </c>
      <c r="AF1168" s="13">
        <v>0.54672340425531918</v>
      </c>
      <c r="AG1168" s="13">
        <v>0.33944444444444444</v>
      </c>
      <c r="AH1168" s="13">
        <v>0.35114942528735632</v>
      </c>
      <c r="AJ1168" s="13">
        <v>900</v>
      </c>
      <c r="AL1168" s="13">
        <v>2.65</v>
      </c>
      <c r="AM1168" s="13">
        <v>10</v>
      </c>
      <c r="AN1168" s="13" t="s">
        <v>98</v>
      </c>
      <c r="AP1168" s="13">
        <v>22</v>
      </c>
      <c r="AR1168" s="13">
        <v>1.4</v>
      </c>
      <c r="BB1168" s="13">
        <v>890</v>
      </c>
      <c r="BD1168" s="13">
        <v>2.65</v>
      </c>
      <c r="BE1168" s="13">
        <v>2</v>
      </c>
      <c r="BF1168" s="13" t="s">
        <v>588</v>
      </c>
      <c r="BI1168" s="13">
        <v>2.2999999999999998</v>
      </c>
      <c r="BJ1168" s="13">
        <v>0.81</v>
      </c>
      <c r="BU1168" s="13">
        <v>3.15</v>
      </c>
      <c r="BX1168" s="13">
        <v>2.2400000000000002</v>
      </c>
      <c r="CR1168" s="13">
        <v>12</v>
      </c>
      <c r="DF1168" s="13">
        <v>16.28</v>
      </c>
      <c r="DG1168" s="13">
        <v>44</v>
      </c>
      <c r="EH1168" s="1"/>
      <c r="EI1168" s="1"/>
      <c r="EJ1168" s="1"/>
      <c r="EK1168" s="1"/>
      <c r="EL1168" s="1"/>
      <c r="EN1168" s="1"/>
      <c r="EO1168" s="1"/>
      <c r="EP1168" s="1"/>
    </row>
    <row r="1169" spans="1:146">
      <c r="A1169" s="50"/>
      <c r="B1169" s="13">
        <v>1157</v>
      </c>
      <c r="C1169" s="13" t="s">
        <v>589</v>
      </c>
      <c r="D1169" s="13" t="s">
        <v>1369</v>
      </c>
      <c r="E1169" s="13" t="s">
        <v>648</v>
      </c>
      <c r="F1169" s="13">
        <v>258.5</v>
      </c>
      <c r="P1169" s="13">
        <v>211.5</v>
      </c>
      <c r="S1169" s="13" t="s">
        <v>63</v>
      </c>
      <c r="W1169" s="13">
        <v>900</v>
      </c>
      <c r="X1169" s="13">
        <v>870</v>
      </c>
      <c r="Z1169" s="13">
        <v>159.80000000000001</v>
      </c>
      <c r="AB1169" s="13">
        <v>10.32</v>
      </c>
      <c r="AD1169" s="13">
        <v>167.024</v>
      </c>
      <c r="AE1169" s="13">
        <v>0.61818181818181828</v>
      </c>
      <c r="AF1169" s="13">
        <v>0.64612765957446805</v>
      </c>
      <c r="AG1169" s="13">
        <v>0.28722222222222221</v>
      </c>
      <c r="AH1169" s="13">
        <v>0.29712643678160922</v>
      </c>
      <c r="AJ1169" s="13">
        <v>900</v>
      </c>
      <c r="AL1169" s="13">
        <v>2.65</v>
      </c>
      <c r="AM1169" s="13">
        <v>10</v>
      </c>
      <c r="AN1169" s="13" t="s">
        <v>98</v>
      </c>
      <c r="AP1169" s="13">
        <v>22</v>
      </c>
      <c r="AR1169" s="13">
        <v>1.4</v>
      </c>
      <c r="BB1169" s="13">
        <v>890</v>
      </c>
      <c r="BD1169" s="13">
        <v>2.65</v>
      </c>
      <c r="BE1169" s="13">
        <v>2</v>
      </c>
      <c r="BF1169" s="13" t="s">
        <v>588</v>
      </c>
      <c r="BI1169" s="13">
        <v>2.2999999999999998</v>
      </c>
      <c r="BJ1169" s="13">
        <v>0.81</v>
      </c>
      <c r="BU1169" s="13">
        <v>3.15</v>
      </c>
      <c r="BX1169" s="13">
        <v>2.2400000000000002</v>
      </c>
      <c r="CR1169" s="13">
        <v>10</v>
      </c>
      <c r="DG1169" s="13">
        <v>35.799999999999997</v>
      </c>
      <c r="EH1169" s="1"/>
      <c r="EI1169" s="1"/>
      <c r="EJ1169" s="1"/>
      <c r="EK1169" s="1"/>
      <c r="EL1169" s="1"/>
      <c r="EN1169" s="1"/>
      <c r="EO1169" s="1"/>
      <c r="EP1169" s="1"/>
    </row>
    <row r="1170" spans="1:146">
      <c r="A1170" s="50"/>
      <c r="B1170" s="13">
        <v>1158</v>
      </c>
      <c r="C1170" s="13" t="s">
        <v>589</v>
      </c>
      <c r="D1170" s="13" t="s">
        <v>1369</v>
      </c>
      <c r="E1170" s="13" t="s">
        <v>649</v>
      </c>
      <c r="F1170" s="13">
        <v>446.5</v>
      </c>
      <c r="I1170" s="13">
        <v>23.5</v>
      </c>
      <c r="S1170" s="13" t="s">
        <v>63</v>
      </c>
      <c r="W1170" s="13">
        <v>900</v>
      </c>
      <c r="X1170" s="13">
        <v>870</v>
      </c>
      <c r="Z1170" s="13">
        <v>159.80000000000001</v>
      </c>
      <c r="AB1170" s="13">
        <v>10.32</v>
      </c>
      <c r="AD1170" s="13">
        <v>167.024</v>
      </c>
      <c r="AE1170" s="13">
        <v>0.34</v>
      </c>
      <c r="AF1170" s="13">
        <v>0.35537021276595743</v>
      </c>
      <c r="AG1170" s="13">
        <v>0.52222222222222225</v>
      </c>
      <c r="AH1170" s="13">
        <v>0.54022988505747127</v>
      </c>
      <c r="AJ1170" s="13">
        <v>900</v>
      </c>
      <c r="AL1170" s="13">
        <v>2.65</v>
      </c>
      <c r="AM1170" s="13">
        <v>10</v>
      </c>
      <c r="AN1170" s="13" t="s">
        <v>98</v>
      </c>
      <c r="AP1170" s="13">
        <v>22</v>
      </c>
      <c r="AR1170" s="13">
        <v>1.4</v>
      </c>
      <c r="BB1170" s="13">
        <v>890</v>
      </c>
      <c r="BD1170" s="13">
        <v>2.65</v>
      </c>
      <c r="BE1170" s="13">
        <v>2</v>
      </c>
      <c r="BF1170" s="13" t="s">
        <v>588</v>
      </c>
      <c r="BI1170" s="13">
        <v>2.2999999999999998</v>
      </c>
      <c r="BJ1170" s="13">
        <v>0.81</v>
      </c>
      <c r="BU1170" s="13">
        <v>3.15</v>
      </c>
      <c r="BX1170" s="13">
        <v>2.2400000000000002</v>
      </c>
      <c r="CR1170" s="13">
        <v>19</v>
      </c>
      <c r="DF1170" s="13">
        <v>22.6</v>
      </c>
      <c r="DG1170" s="13">
        <v>69.900000000000006</v>
      </c>
      <c r="EH1170" s="1"/>
      <c r="EI1170" s="1"/>
      <c r="EJ1170" s="1"/>
      <c r="EK1170" s="1"/>
      <c r="EL1170" s="1"/>
      <c r="EN1170" s="1"/>
      <c r="EO1170" s="1"/>
      <c r="EP1170" s="1"/>
    </row>
    <row r="1171" spans="1:146">
      <c r="A1171" s="50"/>
      <c r="B1171" s="13">
        <v>1159</v>
      </c>
      <c r="C1171" s="13" t="s">
        <v>589</v>
      </c>
      <c r="D1171" s="13" t="s">
        <v>1369</v>
      </c>
      <c r="E1171" s="13" t="s">
        <v>650</v>
      </c>
      <c r="F1171" s="13">
        <v>423</v>
      </c>
      <c r="I1171" s="13">
        <v>47</v>
      </c>
      <c r="S1171" s="13" t="s">
        <v>63</v>
      </c>
      <c r="W1171" s="13">
        <v>900</v>
      </c>
      <c r="X1171" s="13">
        <v>870</v>
      </c>
      <c r="Z1171" s="13">
        <v>159.80000000000001</v>
      </c>
      <c r="AB1171" s="13">
        <v>10.32</v>
      </c>
      <c r="AD1171" s="13">
        <v>167.024</v>
      </c>
      <c r="AE1171" s="13">
        <v>0.34</v>
      </c>
      <c r="AF1171" s="13">
        <v>0.35537021276595743</v>
      </c>
      <c r="AG1171" s="13">
        <v>0.52222222222222225</v>
      </c>
      <c r="AH1171" s="13">
        <v>0.54022988505747127</v>
      </c>
      <c r="AJ1171" s="13">
        <v>900</v>
      </c>
      <c r="AL1171" s="13">
        <v>2.65</v>
      </c>
      <c r="AM1171" s="13">
        <v>10</v>
      </c>
      <c r="AN1171" s="13" t="s">
        <v>98</v>
      </c>
      <c r="AP1171" s="13">
        <v>22</v>
      </c>
      <c r="AR1171" s="13">
        <v>1.4</v>
      </c>
      <c r="BB1171" s="13">
        <v>890</v>
      </c>
      <c r="BD1171" s="13">
        <v>2.65</v>
      </c>
      <c r="BE1171" s="13">
        <v>2</v>
      </c>
      <c r="BF1171" s="13" t="s">
        <v>588</v>
      </c>
      <c r="BI1171" s="13">
        <v>2.2999999999999998</v>
      </c>
      <c r="BJ1171" s="13">
        <v>0.81</v>
      </c>
      <c r="BU1171" s="13">
        <v>3.15</v>
      </c>
      <c r="BX1171" s="13">
        <v>2.2400000000000002</v>
      </c>
      <c r="CR1171" s="13">
        <v>25</v>
      </c>
      <c r="DF1171" s="13">
        <v>70.92</v>
      </c>
      <c r="DG1171" s="13">
        <v>88.9</v>
      </c>
      <c r="EH1171" s="1"/>
      <c r="EI1171" s="1"/>
      <c r="EJ1171" s="1"/>
      <c r="EK1171" s="1"/>
      <c r="EL1171" s="1"/>
      <c r="EN1171" s="1"/>
      <c r="EO1171" s="1"/>
      <c r="EP1171" s="1"/>
    </row>
    <row r="1172" spans="1:146">
      <c r="A1172" s="50"/>
      <c r="B1172" s="13">
        <v>1160</v>
      </c>
      <c r="C1172" s="13" t="s">
        <v>589</v>
      </c>
      <c r="D1172" s="13" t="s">
        <v>1369</v>
      </c>
      <c r="E1172" s="13" t="s">
        <v>651</v>
      </c>
      <c r="F1172" s="13">
        <v>399.5</v>
      </c>
      <c r="I1172" s="13">
        <v>70.5</v>
      </c>
      <c r="S1172" s="13" t="s">
        <v>63</v>
      </c>
      <c r="W1172" s="13">
        <v>900</v>
      </c>
      <c r="X1172" s="13">
        <v>870</v>
      </c>
      <c r="Z1172" s="13">
        <v>159.80000000000001</v>
      </c>
      <c r="AB1172" s="13">
        <v>10.32</v>
      </c>
      <c r="AD1172" s="13">
        <v>167.024</v>
      </c>
      <c r="AE1172" s="13">
        <v>0.34</v>
      </c>
      <c r="AF1172" s="13">
        <v>0.35537021276595743</v>
      </c>
      <c r="AG1172" s="13">
        <v>0.52222222222222225</v>
      </c>
      <c r="AH1172" s="13">
        <v>0.54022988505747127</v>
      </c>
      <c r="AJ1172" s="13">
        <v>900</v>
      </c>
      <c r="AL1172" s="13">
        <v>2.65</v>
      </c>
      <c r="AM1172" s="13">
        <v>10</v>
      </c>
      <c r="AN1172" s="13" t="s">
        <v>98</v>
      </c>
      <c r="AP1172" s="13">
        <v>22</v>
      </c>
      <c r="AR1172" s="13">
        <v>1.4</v>
      </c>
      <c r="BB1172" s="13">
        <v>890</v>
      </c>
      <c r="BD1172" s="13">
        <v>2.65</v>
      </c>
      <c r="BE1172" s="13">
        <v>2</v>
      </c>
      <c r="BF1172" s="13" t="s">
        <v>588</v>
      </c>
      <c r="BI1172" s="13">
        <v>2.2999999999999998</v>
      </c>
      <c r="BJ1172" s="13">
        <v>0.81</v>
      </c>
      <c r="BU1172" s="13">
        <v>3.15</v>
      </c>
      <c r="BX1172" s="13">
        <v>2.2400000000000002</v>
      </c>
      <c r="CR1172" s="13">
        <v>25</v>
      </c>
      <c r="DF1172" s="13">
        <v>96.81</v>
      </c>
      <c r="DG1172" s="13">
        <v>96.6</v>
      </c>
      <c r="EH1172" s="1"/>
      <c r="EI1172" s="1"/>
      <c r="EJ1172" s="1"/>
      <c r="EK1172" s="1"/>
      <c r="EL1172" s="1"/>
      <c r="EN1172" s="1"/>
      <c r="EO1172" s="1"/>
      <c r="EP1172" s="1"/>
    </row>
    <row r="1173" spans="1:146">
      <c r="A1173" s="50"/>
      <c r="B1173" s="13">
        <v>1161</v>
      </c>
      <c r="C1173" s="13" t="s">
        <v>589</v>
      </c>
      <c r="D1173" s="13" t="s">
        <v>1369</v>
      </c>
      <c r="E1173" s="13" t="s">
        <v>652</v>
      </c>
      <c r="F1173" s="13">
        <v>376</v>
      </c>
      <c r="I1173" s="13">
        <v>94</v>
      </c>
      <c r="S1173" s="13" t="s">
        <v>63</v>
      </c>
      <c r="W1173" s="13">
        <v>900</v>
      </c>
      <c r="X1173" s="13">
        <v>870</v>
      </c>
      <c r="Z1173" s="13">
        <v>159.80000000000001</v>
      </c>
      <c r="AB1173" s="13">
        <v>10.32</v>
      </c>
      <c r="AD1173" s="13">
        <v>167.024</v>
      </c>
      <c r="AE1173" s="13">
        <v>0.34</v>
      </c>
      <c r="AF1173" s="13">
        <v>0.35537021276595743</v>
      </c>
      <c r="AG1173" s="13">
        <v>0.52222222222222225</v>
      </c>
      <c r="AH1173" s="13">
        <v>0.54022988505747127</v>
      </c>
      <c r="AJ1173" s="13">
        <v>900</v>
      </c>
      <c r="AL1173" s="13">
        <v>2.65</v>
      </c>
      <c r="AM1173" s="13">
        <v>10</v>
      </c>
      <c r="AN1173" s="13" t="s">
        <v>98</v>
      </c>
      <c r="AP1173" s="13">
        <v>22</v>
      </c>
      <c r="AR1173" s="13">
        <v>1.4</v>
      </c>
      <c r="BB1173" s="13">
        <v>890</v>
      </c>
      <c r="BD1173" s="13">
        <v>2.65</v>
      </c>
      <c r="BE1173" s="13">
        <v>2</v>
      </c>
      <c r="BF1173" s="13" t="s">
        <v>588</v>
      </c>
      <c r="BI1173" s="13">
        <v>2.2999999999999998</v>
      </c>
      <c r="BJ1173" s="13">
        <v>0.81</v>
      </c>
      <c r="BU1173" s="13">
        <v>3.15</v>
      </c>
      <c r="BX1173" s="13">
        <v>2.2400000000000002</v>
      </c>
      <c r="CR1173" s="13">
        <v>27</v>
      </c>
      <c r="DF1173" s="13">
        <v>102.6</v>
      </c>
      <c r="DG1173" s="13">
        <v>107.6</v>
      </c>
      <c r="EH1173" s="1"/>
      <c r="EI1173" s="1"/>
      <c r="EJ1173" s="1"/>
      <c r="EK1173" s="1"/>
      <c r="EL1173" s="1"/>
      <c r="EN1173" s="1"/>
      <c r="EO1173" s="1"/>
      <c r="EP1173" s="1"/>
    </row>
    <row r="1174" spans="1:146">
      <c r="A1174" s="50"/>
      <c r="B1174" s="13">
        <v>1162</v>
      </c>
      <c r="C1174" s="13" t="s">
        <v>589</v>
      </c>
      <c r="D1174" s="13" t="s">
        <v>1369</v>
      </c>
      <c r="E1174" s="13" t="s">
        <v>653</v>
      </c>
      <c r="F1174" s="13">
        <v>399.5</v>
      </c>
      <c r="P1174" s="13">
        <v>70.5</v>
      </c>
      <c r="S1174" s="13" t="s">
        <v>63</v>
      </c>
      <c r="W1174" s="13">
        <v>900</v>
      </c>
      <c r="X1174" s="13">
        <v>870</v>
      </c>
      <c r="Z1174" s="13">
        <v>159.80000000000001</v>
      </c>
      <c r="AB1174" s="13">
        <v>13.76</v>
      </c>
      <c r="AD1174" s="13">
        <v>169.43200000000002</v>
      </c>
      <c r="AE1174" s="13">
        <v>0.4</v>
      </c>
      <c r="AF1174" s="13">
        <v>0.42411013767209016</v>
      </c>
      <c r="AG1174" s="13">
        <v>0.44388888888888889</v>
      </c>
      <c r="AH1174" s="13">
        <v>0.45919540229885059</v>
      </c>
      <c r="AJ1174" s="13">
        <v>900</v>
      </c>
      <c r="AL1174" s="13">
        <v>2.65</v>
      </c>
      <c r="AM1174" s="13">
        <v>10</v>
      </c>
      <c r="AN1174" s="13" t="s">
        <v>98</v>
      </c>
      <c r="AP1174" s="13">
        <v>22</v>
      </c>
      <c r="AR1174" s="13">
        <v>1.4</v>
      </c>
      <c r="BB1174" s="13">
        <v>890</v>
      </c>
      <c r="BD1174" s="13">
        <v>2.65</v>
      </c>
      <c r="BE1174" s="13">
        <v>2</v>
      </c>
      <c r="BF1174" s="13" t="s">
        <v>588</v>
      </c>
      <c r="BI1174" s="13">
        <v>2.2999999999999998</v>
      </c>
      <c r="BJ1174" s="13">
        <v>0.81</v>
      </c>
      <c r="BU1174" s="13">
        <v>3.15</v>
      </c>
      <c r="BX1174" s="13">
        <v>2.2400000000000002</v>
      </c>
      <c r="CR1174" s="13">
        <v>13</v>
      </c>
      <c r="DG1174" s="13">
        <v>47.6</v>
      </c>
      <c r="EH1174" s="1"/>
      <c r="EI1174" s="1"/>
      <c r="EJ1174" s="1"/>
      <c r="EK1174" s="1"/>
      <c r="EL1174" s="1"/>
      <c r="EN1174" s="1"/>
      <c r="EO1174" s="1"/>
      <c r="EP1174" s="1"/>
    </row>
    <row r="1175" spans="1:146">
      <c r="A1175" s="50"/>
      <c r="B1175" s="13">
        <v>1163</v>
      </c>
      <c r="C1175" s="13" t="s">
        <v>589</v>
      </c>
      <c r="D1175" s="13" t="s">
        <v>1369</v>
      </c>
      <c r="E1175" s="13" t="s">
        <v>654</v>
      </c>
      <c r="F1175" s="13">
        <v>352.5</v>
      </c>
      <c r="P1175" s="13">
        <v>117.5</v>
      </c>
      <c r="S1175" s="13" t="s">
        <v>63</v>
      </c>
      <c r="W1175" s="13">
        <v>900</v>
      </c>
      <c r="X1175" s="13">
        <v>870</v>
      </c>
      <c r="Z1175" s="13">
        <v>159.80000000000001</v>
      </c>
      <c r="AB1175" s="13">
        <v>13.76</v>
      </c>
      <c r="AD1175" s="13">
        <v>169.43200000000002</v>
      </c>
      <c r="AE1175" s="13">
        <v>0.45333333333333337</v>
      </c>
      <c r="AF1175" s="13">
        <v>0.48065815602836887</v>
      </c>
      <c r="AG1175" s="13">
        <v>0.39166666666666666</v>
      </c>
      <c r="AH1175" s="13">
        <v>0.40517241379310343</v>
      </c>
      <c r="AJ1175" s="13">
        <v>900</v>
      </c>
      <c r="AL1175" s="13">
        <v>2.65</v>
      </c>
      <c r="AM1175" s="13">
        <v>10</v>
      </c>
      <c r="AN1175" s="13" t="s">
        <v>98</v>
      </c>
      <c r="AP1175" s="13">
        <v>22</v>
      </c>
      <c r="AR1175" s="13">
        <v>1.4</v>
      </c>
      <c r="BB1175" s="13">
        <v>890</v>
      </c>
      <c r="BD1175" s="13">
        <v>2.65</v>
      </c>
      <c r="BE1175" s="13">
        <v>2</v>
      </c>
      <c r="BF1175" s="13" t="s">
        <v>588</v>
      </c>
      <c r="BI1175" s="13">
        <v>2.2999999999999998</v>
      </c>
      <c r="BJ1175" s="13">
        <v>0.81</v>
      </c>
      <c r="BU1175" s="13">
        <v>3.15</v>
      </c>
      <c r="BX1175" s="13">
        <v>2.2400000000000002</v>
      </c>
      <c r="CR1175" s="13">
        <v>12</v>
      </c>
      <c r="DG1175" s="13">
        <v>43.4</v>
      </c>
      <c r="EH1175" s="1"/>
      <c r="EI1175" s="1"/>
      <c r="EJ1175" s="1"/>
      <c r="EK1175" s="1"/>
      <c r="EL1175" s="1"/>
      <c r="EN1175" s="1"/>
      <c r="EO1175" s="1"/>
      <c r="EP1175" s="1"/>
    </row>
    <row r="1176" spans="1:146">
      <c r="A1176" s="50"/>
      <c r="B1176" s="13">
        <v>1164</v>
      </c>
      <c r="C1176" s="13" t="s">
        <v>589</v>
      </c>
      <c r="D1176" s="13" t="s">
        <v>1369</v>
      </c>
      <c r="E1176" s="13" t="s">
        <v>655</v>
      </c>
      <c r="F1176" s="13">
        <v>305.5</v>
      </c>
      <c r="P1176" s="13">
        <v>164.5</v>
      </c>
      <c r="S1176" s="13" t="s">
        <v>63</v>
      </c>
      <c r="W1176" s="13">
        <v>900</v>
      </c>
      <c r="X1176" s="13">
        <v>870</v>
      </c>
      <c r="Z1176" s="13">
        <v>159.80000000000001</v>
      </c>
      <c r="AB1176" s="13">
        <v>13.76</v>
      </c>
      <c r="AD1176" s="13">
        <v>169.43200000000002</v>
      </c>
      <c r="AE1176" s="13">
        <v>0.52307692307692311</v>
      </c>
      <c r="AF1176" s="13">
        <v>0.55460556464811794</v>
      </c>
      <c r="AG1176" s="13">
        <v>0.33944444444444444</v>
      </c>
      <c r="AH1176" s="13">
        <v>0.35114942528735632</v>
      </c>
      <c r="AJ1176" s="13">
        <v>900</v>
      </c>
      <c r="AL1176" s="13">
        <v>2.65</v>
      </c>
      <c r="AM1176" s="13">
        <v>10</v>
      </c>
      <c r="AN1176" s="13" t="s">
        <v>98</v>
      </c>
      <c r="AP1176" s="13">
        <v>22</v>
      </c>
      <c r="AR1176" s="13">
        <v>1.4</v>
      </c>
      <c r="BB1176" s="13">
        <v>890</v>
      </c>
      <c r="BD1176" s="13">
        <v>2.65</v>
      </c>
      <c r="BE1176" s="13">
        <v>2</v>
      </c>
      <c r="BF1176" s="13" t="s">
        <v>588</v>
      </c>
      <c r="BI1176" s="13">
        <v>2.2999999999999998</v>
      </c>
      <c r="BJ1176" s="13">
        <v>0.81</v>
      </c>
      <c r="BU1176" s="13">
        <v>3.15</v>
      </c>
      <c r="BX1176" s="13">
        <v>2.2400000000000002</v>
      </c>
      <c r="CR1176" s="13">
        <v>10</v>
      </c>
      <c r="DG1176" s="13">
        <v>35.9</v>
      </c>
      <c r="EH1176" s="1"/>
      <c r="EI1176" s="1"/>
      <c r="EJ1176" s="1"/>
      <c r="EK1176" s="1"/>
      <c r="EL1176" s="1"/>
      <c r="EN1176" s="1"/>
      <c r="EO1176" s="1"/>
      <c r="EP1176" s="1"/>
    </row>
    <row r="1177" spans="1:146">
      <c r="A1177" s="50"/>
      <c r="B1177" s="13">
        <v>1165</v>
      </c>
      <c r="C1177" s="13" t="s">
        <v>589</v>
      </c>
      <c r="D1177" s="13" t="s">
        <v>1369</v>
      </c>
      <c r="E1177" s="13" t="s">
        <v>656</v>
      </c>
      <c r="F1177" s="13">
        <v>258.5</v>
      </c>
      <c r="P1177" s="13">
        <v>211.5</v>
      </c>
      <c r="S1177" s="13" t="s">
        <v>63</v>
      </c>
      <c r="W1177" s="13">
        <v>900</v>
      </c>
      <c r="X1177" s="13">
        <v>870</v>
      </c>
      <c r="Z1177" s="13">
        <v>159.80000000000001</v>
      </c>
      <c r="AB1177" s="13">
        <v>13.76</v>
      </c>
      <c r="AD1177" s="13">
        <v>169.43200000000002</v>
      </c>
      <c r="AE1177" s="13">
        <v>0.61818181818181828</v>
      </c>
      <c r="AF1177" s="13">
        <v>0.65544294003868475</v>
      </c>
      <c r="AG1177" s="13">
        <v>0.28722222222222221</v>
      </c>
      <c r="AH1177" s="13">
        <v>0.29712643678160922</v>
      </c>
      <c r="AJ1177" s="13">
        <v>900</v>
      </c>
      <c r="AL1177" s="13">
        <v>2.65</v>
      </c>
      <c r="AM1177" s="13">
        <v>10</v>
      </c>
      <c r="AN1177" s="13" t="s">
        <v>98</v>
      </c>
      <c r="AP1177" s="13">
        <v>22</v>
      </c>
      <c r="AR1177" s="13">
        <v>1.4</v>
      </c>
      <c r="BB1177" s="13">
        <v>890</v>
      </c>
      <c r="BD1177" s="13">
        <v>2.65</v>
      </c>
      <c r="BE1177" s="13">
        <v>2</v>
      </c>
      <c r="BF1177" s="13" t="s">
        <v>588</v>
      </c>
      <c r="BI1177" s="13">
        <v>2.2999999999999998</v>
      </c>
      <c r="BJ1177" s="13">
        <v>0.81</v>
      </c>
      <c r="BU1177" s="13">
        <v>3.15</v>
      </c>
      <c r="BX1177" s="13">
        <v>2.2400000000000002</v>
      </c>
      <c r="CR1177" s="13">
        <v>9</v>
      </c>
      <c r="DG1177" s="13">
        <v>31.9</v>
      </c>
      <c r="EH1177" s="1"/>
      <c r="EI1177" s="1"/>
      <c r="EJ1177" s="1"/>
      <c r="EK1177" s="1"/>
      <c r="EL1177" s="1"/>
      <c r="EN1177" s="1"/>
      <c r="EO1177" s="1"/>
      <c r="EP1177" s="1"/>
    </row>
    <row r="1178" spans="1:146">
      <c r="A1178" s="50"/>
      <c r="B1178" s="13">
        <v>1166</v>
      </c>
      <c r="C1178" s="13" t="s">
        <v>589</v>
      </c>
      <c r="D1178" s="13" t="s">
        <v>1369</v>
      </c>
      <c r="E1178" s="13" t="s">
        <v>657</v>
      </c>
      <c r="F1178" s="13">
        <v>446.5</v>
      </c>
      <c r="I1178" s="13">
        <v>23.5</v>
      </c>
      <c r="S1178" s="13" t="s">
        <v>63</v>
      </c>
      <c r="W1178" s="13">
        <v>900</v>
      </c>
      <c r="X1178" s="13">
        <v>870</v>
      </c>
      <c r="Z1178" s="13">
        <v>159.80000000000001</v>
      </c>
      <c r="AB1178" s="13">
        <v>13.76</v>
      </c>
      <c r="AD1178" s="13">
        <v>169.43200000000002</v>
      </c>
      <c r="AE1178" s="13">
        <v>0.34</v>
      </c>
      <c r="AF1178" s="13">
        <v>0.36049361702127664</v>
      </c>
      <c r="AG1178" s="13">
        <v>0.52222222222222225</v>
      </c>
      <c r="AH1178" s="13">
        <v>0.54022988505747127</v>
      </c>
      <c r="AJ1178" s="13">
        <v>900</v>
      </c>
      <c r="AL1178" s="13">
        <v>2.65</v>
      </c>
      <c r="AM1178" s="13">
        <v>10</v>
      </c>
      <c r="AN1178" s="13" t="s">
        <v>98</v>
      </c>
      <c r="AP1178" s="13">
        <v>22</v>
      </c>
      <c r="AR1178" s="13">
        <v>1.4</v>
      </c>
      <c r="BB1178" s="13">
        <v>890</v>
      </c>
      <c r="BD1178" s="13">
        <v>2.65</v>
      </c>
      <c r="BE1178" s="13">
        <v>2</v>
      </c>
      <c r="BF1178" s="13" t="s">
        <v>588</v>
      </c>
      <c r="BI1178" s="13">
        <v>2.2999999999999998</v>
      </c>
      <c r="BJ1178" s="13">
        <v>0.81</v>
      </c>
      <c r="BU1178" s="13">
        <v>3.15</v>
      </c>
      <c r="BX1178" s="13">
        <v>2.2400000000000002</v>
      </c>
      <c r="CR1178" s="13">
        <v>16</v>
      </c>
      <c r="DF1178" s="13">
        <v>20.6</v>
      </c>
      <c r="DG1178" s="13">
        <v>58</v>
      </c>
      <c r="EH1178" s="1"/>
      <c r="EI1178" s="1"/>
      <c r="EJ1178" s="1"/>
      <c r="EK1178" s="1"/>
      <c r="EL1178" s="1"/>
      <c r="EN1178" s="1"/>
      <c r="EO1178" s="1"/>
      <c r="EP1178" s="1"/>
    </row>
    <row r="1179" spans="1:146">
      <c r="A1179" s="50"/>
      <c r="B1179" s="13">
        <v>1167</v>
      </c>
      <c r="C1179" s="13" t="s">
        <v>589</v>
      </c>
      <c r="D1179" s="13" t="s">
        <v>1369</v>
      </c>
      <c r="E1179" s="13" t="s">
        <v>658</v>
      </c>
      <c r="F1179" s="13">
        <v>423</v>
      </c>
      <c r="I1179" s="13">
        <v>47</v>
      </c>
      <c r="S1179" s="13" t="s">
        <v>63</v>
      </c>
      <c r="W1179" s="13">
        <v>900</v>
      </c>
      <c r="X1179" s="13">
        <v>870</v>
      </c>
      <c r="Z1179" s="13">
        <v>159.80000000000001</v>
      </c>
      <c r="AB1179" s="13">
        <v>13.76</v>
      </c>
      <c r="AD1179" s="13">
        <v>169.43200000000002</v>
      </c>
      <c r="AE1179" s="13">
        <v>0.34</v>
      </c>
      <c r="AF1179" s="13">
        <v>0.36049361702127664</v>
      </c>
      <c r="AG1179" s="13">
        <v>0.52222222222222225</v>
      </c>
      <c r="AH1179" s="13">
        <v>0.54022988505747127</v>
      </c>
      <c r="AJ1179" s="13">
        <v>900</v>
      </c>
      <c r="AL1179" s="13">
        <v>2.65</v>
      </c>
      <c r="AM1179" s="13">
        <v>10</v>
      </c>
      <c r="AN1179" s="13" t="s">
        <v>98</v>
      </c>
      <c r="AP1179" s="13">
        <v>22</v>
      </c>
      <c r="AR1179" s="13">
        <v>1.4</v>
      </c>
      <c r="BB1179" s="13">
        <v>890</v>
      </c>
      <c r="BD1179" s="13">
        <v>2.65</v>
      </c>
      <c r="BE1179" s="13">
        <v>2</v>
      </c>
      <c r="BF1179" s="13" t="s">
        <v>588</v>
      </c>
      <c r="BI1179" s="13">
        <v>2.2999999999999998</v>
      </c>
      <c r="BJ1179" s="13">
        <v>0.81</v>
      </c>
      <c r="BU1179" s="13">
        <v>3.15</v>
      </c>
      <c r="BX1179" s="13">
        <v>2.2400000000000002</v>
      </c>
      <c r="CR1179" s="13">
        <v>20</v>
      </c>
      <c r="DF1179" s="13">
        <v>23.4</v>
      </c>
      <c r="DG1179" s="13">
        <v>73.2</v>
      </c>
      <c r="EH1179" s="1"/>
      <c r="EI1179" s="1"/>
      <c r="EJ1179" s="1"/>
      <c r="EK1179" s="1"/>
      <c r="EL1179" s="1"/>
      <c r="EN1179" s="1"/>
      <c r="EO1179" s="1"/>
      <c r="EP1179" s="1"/>
    </row>
    <row r="1180" spans="1:146">
      <c r="A1180" s="50"/>
      <c r="B1180" s="13">
        <v>1168</v>
      </c>
      <c r="C1180" s="13" t="s">
        <v>589</v>
      </c>
      <c r="D1180" s="13" t="s">
        <v>1369</v>
      </c>
      <c r="E1180" s="13" t="s">
        <v>659</v>
      </c>
      <c r="F1180" s="13">
        <v>399.5</v>
      </c>
      <c r="I1180" s="13">
        <v>70.5</v>
      </c>
      <c r="S1180" s="13" t="s">
        <v>63</v>
      </c>
      <c r="W1180" s="13">
        <v>900</v>
      </c>
      <c r="X1180" s="13">
        <v>870</v>
      </c>
      <c r="Z1180" s="13">
        <v>159.80000000000001</v>
      </c>
      <c r="AB1180" s="13">
        <v>13.76</v>
      </c>
      <c r="AD1180" s="13">
        <v>169.43200000000002</v>
      </c>
      <c r="AE1180" s="13">
        <v>0.34</v>
      </c>
      <c r="AF1180" s="13">
        <v>0.36049361702127664</v>
      </c>
      <c r="AG1180" s="13">
        <v>0.52222222222222225</v>
      </c>
      <c r="AH1180" s="13">
        <v>0.54022988505747127</v>
      </c>
      <c r="AJ1180" s="13">
        <v>900</v>
      </c>
      <c r="AL1180" s="13">
        <v>2.65</v>
      </c>
      <c r="AM1180" s="13">
        <v>10</v>
      </c>
      <c r="AN1180" s="13" t="s">
        <v>98</v>
      </c>
      <c r="AP1180" s="13">
        <v>22</v>
      </c>
      <c r="AR1180" s="13">
        <v>1.4</v>
      </c>
      <c r="BB1180" s="13">
        <v>890</v>
      </c>
      <c r="BD1180" s="13">
        <v>2.65</v>
      </c>
      <c r="BE1180" s="13">
        <v>2</v>
      </c>
      <c r="BF1180" s="13" t="s">
        <v>588</v>
      </c>
      <c r="BI1180" s="13">
        <v>2.2999999999999998</v>
      </c>
      <c r="BJ1180" s="13">
        <v>0.81</v>
      </c>
      <c r="BU1180" s="13">
        <v>3.15</v>
      </c>
      <c r="BX1180" s="13">
        <v>2.2400000000000002</v>
      </c>
      <c r="CR1180" s="13">
        <v>22</v>
      </c>
      <c r="DF1180" s="13">
        <v>68.819999999999993</v>
      </c>
      <c r="DG1180" s="13">
        <v>80.7</v>
      </c>
      <c r="EH1180" s="1"/>
      <c r="EI1180" s="1"/>
      <c r="EJ1180" s="1"/>
      <c r="EK1180" s="1"/>
      <c r="EL1180" s="1"/>
      <c r="EN1180" s="1"/>
      <c r="EO1180" s="1"/>
      <c r="EP1180" s="1"/>
    </row>
    <row r="1181" spans="1:146">
      <c r="A1181" s="50"/>
      <c r="B1181" s="13">
        <v>1169</v>
      </c>
      <c r="C1181" s="13" t="s">
        <v>589</v>
      </c>
      <c r="D1181" s="13" t="s">
        <v>1369</v>
      </c>
      <c r="E1181" s="13" t="s">
        <v>660</v>
      </c>
      <c r="F1181" s="13">
        <v>376</v>
      </c>
      <c r="I1181" s="13">
        <v>94</v>
      </c>
      <c r="S1181" s="13" t="s">
        <v>63</v>
      </c>
      <c r="W1181" s="13">
        <v>900</v>
      </c>
      <c r="X1181" s="13">
        <v>870</v>
      </c>
      <c r="Z1181" s="13">
        <v>159.80000000000001</v>
      </c>
      <c r="AB1181" s="13">
        <v>13.76</v>
      </c>
      <c r="AD1181" s="13">
        <v>169.43200000000002</v>
      </c>
      <c r="AE1181" s="13">
        <v>0.34</v>
      </c>
      <c r="AF1181" s="13">
        <v>0.36049361702127664</v>
      </c>
      <c r="AG1181" s="13">
        <v>0.52222222222222225</v>
      </c>
      <c r="AH1181" s="13">
        <v>0.54022988505747127</v>
      </c>
      <c r="AJ1181" s="13">
        <v>900</v>
      </c>
      <c r="AL1181" s="13">
        <v>2.65</v>
      </c>
      <c r="AM1181" s="13">
        <v>10</v>
      </c>
      <c r="AN1181" s="13" t="s">
        <v>98</v>
      </c>
      <c r="AP1181" s="13">
        <v>22</v>
      </c>
      <c r="AR1181" s="13">
        <v>1.4</v>
      </c>
      <c r="BB1181" s="13">
        <v>890</v>
      </c>
      <c r="BD1181" s="13">
        <v>2.65</v>
      </c>
      <c r="BE1181" s="13">
        <v>2</v>
      </c>
      <c r="BF1181" s="13" t="s">
        <v>588</v>
      </c>
      <c r="BI1181" s="13">
        <v>2.2999999999999998</v>
      </c>
      <c r="BJ1181" s="13">
        <v>0.81</v>
      </c>
      <c r="BU1181" s="13">
        <v>3.15</v>
      </c>
      <c r="BX1181" s="13">
        <v>2.2400000000000002</v>
      </c>
      <c r="CR1181" s="13">
        <v>25</v>
      </c>
      <c r="DF1181" s="13">
        <v>86.74</v>
      </c>
      <c r="DG1181" s="13">
        <v>95.9</v>
      </c>
      <c r="EH1181" s="1"/>
      <c r="EI1181" s="1"/>
      <c r="EJ1181" s="1"/>
      <c r="EK1181" s="1"/>
      <c r="EL1181" s="1"/>
      <c r="EN1181" s="1"/>
      <c r="EO1181" s="1"/>
      <c r="EP1181" s="1"/>
    </row>
    <row r="1182" spans="1:146">
      <c r="A1182" s="50">
        <v>83</v>
      </c>
      <c r="B1182" s="13">
        <v>1170</v>
      </c>
      <c r="C1182" s="13" t="s">
        <v>641</v>
      </c>
      <c r="D1182" s="13">
        <v>2017</v>
      </c>
      <c r="E1182" s="13" t="s">
        <v>620</v>
      </c>
      <c r="F1182" s="13">
        <v>400</v>
      </c>
      <c r="P1182" s="13">
        <v>89.4</v>
      </c>
      <c r="S1182" s="13" t="s">
        <v>63</v>
      </c>
      <c r="W1182" s="13">
        <v>877.2</v>
      </c>
      <c r="X1182" s="13">
        <v>802.9</v>
      </c>
      <c r="Z1182" s="13">
        <v>160</v>
      </c>
      <c r="AB1182" s="13">
        <v>4.5</v>
      </c>
      <c r="AD1182" s="13">
        <v>162.92500000000001</v>
      </c>
      <c r="AE1182" s="13">
        <v>0.4</v>
      </c>
      <c r="AF1182" s="13">
        <v>0.40731250000000002</v>
      </c>
      <c r="AG1182" s="13">
        <v>0.45599635202918376</v>
      </c>
      <c r="AH1182" s="13">
        <v>0.49819404658114336</v>
      </c>
      <c r="AJ1182" s="13">
        <v>877.2</v>
      </c>
      <c r="AL1182" s="13">
        <v>2.62</v>
      </c>
      <c r="AM1182" s="13">
        <v>10</v>
      </c>
      <c r="AN1182" s="13" t="s">
        <v>525</v>
      </c>
      <c r="BB1182" s="13">
        <v>802.9</v>
      </c>
      <c r="BD1182" s="13">
        <v>2.65</v>
      </c>
      <c r="BE1182" s="13">
        <v>4</v>
      </c>
      <c r="BF1182" s="13" t="s">
        <v>638</v>
      </c>
      <c r="CK1182" s="13">
        <v>740</v>
      </c>
      <c r="CL1182" s="13" t="s">
        <v>76</v>
      </c>
      <c r="CP1182" s="13">
        <v>3</v>
      </c>
      <c r="CQ1182" s="13" t="s">
        <v>76</v>
      </c>
      <c r="CR1182" s="13">
        <v>7</v>
      </c>
      <c r="CS1182" s="13">
        <v>10</v>
      </c>
      <c r="CV1182" s="13">
        <v>5</v>
      </c>
      <c r="CW1182" s="13" t="s">
        <v>76</v>
      </c>
      <c r="DC1182" s="13">
        <v>0.94</v>
      </c>
      <c r="DE1182" s="13" t="s">
        <v>76</v>
      </c>
      <c r="DJ1182" s="13">
        <v>100</v>
      </c>
      <c r="DM1182" s="13">
        <v>69.17</v>
      </c>
      <c r="DP1182" s="13">
        <v>85.585899999999995</v>
      </c>
      <c r="DQ1182" s="13">
        <v>86.415099999999995</v>
      </c>
      <c r="EH1182" s="1"/>
      <c r="EI1182" s="1"/>
      <c r="EJ1182" s="1"/>
      <c r="EK1182" s="1"/>
      <c r="EL1182" s="1"/>
      <c r="EN1182" s="1"/>
      <c r="EO1182" s="1"/>
      <c r="EP1182" s="1"/>
    </row>
    <row r="1183" spans="1:146">
      <c r="A1183" s="50"/>
      <c r="B1183" s="13">
        <v>1171</v>
      </c>
      <c r="C1183" s="13" t="s">
        <v>641</v>
      </c>
      <c r="D1183" s="13">
        <v>2017</v>
      </c>
      <c r="E1183" s="13" t="s">
        <v>621</v>
      </c>
      <c r="F1183" s="13">
        <v>360</v>
      </c>
      <c r="J1183" s="13">
        <v>40</v>
      </c>
      <c r="P1183" s="13">
        <v>89.4</v>
      </c>
      <c r="S1183" s="13" t="s">
        <v>63</v>
      </c>
      <c r="W1183" s="13">
        <v>877.2</v>
      </c>
      <c r="X1183" s="13">
        <v>802.9</v>
      </c>
      <c r="Z1183" s="13">
        <v>160</v>
      </c>
      <c r="AB1183" s="13">
        <v>8.6</v>
      </c>
      <c r="AD1183" s="13">
        <v>165.59</v>
      </c>
      <c r="AE1183" s="13">
        <v>0.4</v>
      </c>
      <c r="AF1183" s="13">
        <v>0.41397499999999998</v>
      </c>
      <c r="AG1183" s="13">
        <v>0.45599635202918376</v>
      </c>
      <c r="AH1183" s="13">
        <v>0.49819404658114336</v>
      </c>
      <c r="AJ1183" s="13">
        <v>877.2</v>
      </c>
      <c r="AL1183" s="13">
        <v>2.62</v>
      </c>
      <c r="AM1183" s="13">
        <v>10</v>
      </c>
      <c r="AN1183" s="13" t="s">
        <v>525</v>
      </c>
      <c r="BB1183" s="13">
        <v>802.9</v>
      </c>
      <c r="BD1183" s="13">
        <v>2.65</v>
      </c>
      <c r="BE1183" s="13">
        <v>4</v>
      </c>
      <c r="BF1183" s="13" t="s">
        <v>638</v>
      </c>
      <c r="BU1183" s="13">
        <v>3.1</v>
      </c>
      <c r="BV1183" s="13">
        <v>2.1</v>
      </c>
      <c r="BW1183" s="13">
        <v>2.9</v>
      </c>
      <c r="BY1183" s="13">
        <v>2.5</v>
      </c>
      <c r="CK1183" s="13">
        <v>730</v>
      </c>
      <c r="CL1183" s="13" t="s">
        <v>76</v>
      </c>
      <c r="CP1183" s="13">
        <v>10</v>
      </c>
      <c r="CQ1183" s="13" t="s">
        <v>76</v>
      </c>
      <c r="CR1183" s="13">
        <v>10</v>
      </c>
      <c r="CS1183" s="13">
        <v>15</v>
      </c>
      <c r="CV1183" s="13">
        <v>10</v>
      </c>
      <c r="CW1183" s="13" t="s">
        <v>76</v>
      </c>
      <c r="DC1183" s="13">
        <v>0.89</v>
      </c>
      <c r="DE1183" s="13" t="s">
        <v>76</v>
      </c>
      <c r="DJ1183" s="13">
        <v>100</v>
      </c>
      <c r="DM1183" s="13">
        <v>78.260900000000007</v>
      </c>
      <c r="DP1183" s="13">
        <v>89.118099999999998</v>
      </c>
      <c r="DQ1183" s="13">
        <v>90.943399999999997</v>
      </c>
      <c r="EH1183" s="1"/>
      <c r="EI1183" s="1"/>
      <c r="EJ1183" s="1"/>
      <c r="EK1183" s="1"/>
      <c r="EL1183" s="1"/>
      <c r="EN1183" s="1"/>
      <c r="EO1183" s="1"/>
      <c r="EP1183" s="1"/>
    </row>
    <row r="1184" spans="1:146">
      <c r="A1184" s="50"/>
      <c r="B1184" s="13">
        <v>1172</v>
      </c>
      <c r="C1184" s="13" t="s">
        <v>641</v>
      </c>
      <c r="D1184" s="13">
        <v>2017</v>
      </c>
      <c r="E1184" s="13" t="s">
        <v>622</v>
      </c>
      <c r="F1184" s="13">
        <v>320</v>
      </c>
      <c r="J1184" s="13">
        <v>80</v>
      </c>
      <c r="P1184" s="13">
        <v>89.4</v>
      </c>
      <c r="S1184" s="13" t="s">
        <v>63</v>
      </c>
      <c r="W1184" s="13">
        <v>877.2</v>
      </c>
      <c r="X1184" s="13">
        <v>802.9</v>
      </c>
      <c r="Z1184" s="13">
        <v>160</v>
      </c>
      <c r="AB1184" s="13">
        <v>10.4</v>
      </c>
      <c r="AD1184" s="13">
        <v>166.76</v>
      </c>
      <c r="AE1184" s="13">
        <v>0.4</v>
      </c>
      <c r="AF1184" s="13">
        <v>0.41689999999999999</v>
      </c>
      <c r="AG1184" s="13">
        <v>0.45599635202918376</v>
      </c>
      <c r="AH1184" s="13">
        <v>0.49819404658114336</v>
      </c>
      <c r="AJ1184" s="13">
        <v>877.2</v>
      </c>
      <c r="AL1184" s="13">
        <v>2.62</v>
      </c>
      <c r="AM1184" s="13">
        <v>10</v>
      </c>
      <c r="AN1184" s="13" t="s">
        <v>525</v>
      </c>
      <c r="BB1184" s="13">
        <v>802.9</v>
      </c>
      <c r="BD1184" s="13">
        <v>2.65</v>
      </c>
      <c r="BE1184" s="13">
        <v>4</v>
      </c>
      <c r="BF1184" s="13" t="s">
        <v>638</v>
      </c>
      <c r="BU1184" s="13">
        <v>3.1</v>
      </c>
      <c r="BV1184" s="13">
        <v>2.1</v>
      </c>
      <c r="BW1184" s="13">
        <v>2.9</v>
      </c>
      <c r="BY1184" s="13">
        <v>2.5</v>
      </c>
      <c r="CK1184" s="13">
        <v>730</v>
      </c>
      <c r="CL1184" s="13" t="s">
        <v>76</v>
      </c>
      <c r="CP1184" s="13">
        <v>20</v>
      </c>
      <c r="CQ1184" s="13" t="s">
        <v>76</v>
      </c>
      <c r="CR1184" s="13">
        <v>12</v>
      </c>
      <c r="CS1184" s="13">
        <v>18</v>
      </c>
      <c r="CV1184" s="13">
        <v>20</v>
      </c>
      <c r="CW1184" s="13" t="s">
        <v>76</v>
      </c>
      <c r="DC1184" s="13">
        <v>0.85</v>
      </c>
      <c r="DE1184" s="13" t="s">
        <v>76</v>
      </c>
      <c r="DJ1184" s="13">
        <v>100</v>
      </c>
      <c r="DM1184" s="13">
        <v>28.8538</v>
      </c>
      <c r="DP1184" s="13">
        <v>43.538200000000003</v>
      </c>
      <c r="DQ1184" s="13">
        <v>49.811300000000003</v>
      </c>
      <c r="EH1184" s="1"/>
      <c r="EI1184" s="1"/>
      <c r="EJ1184" s="1"/>
      <c r="EK1184" s="1"/>
      <c r="EL1184" s="1"/>
      <c r="EN1184" s="1"/>
      <c r="EO1184" s="1"/>
      <c r="EP1184" s="1"/>
    </row>
    <row r="1185" spans="1:146">
      <c r="A1185" s="50"/>
      <c r="B1185" s="13">
        <v>1173</v>
      </c>
      <c r="C1185" s="13" t="s">
        <v>641</v>
      </c>
      <c r="D1185" s="13">
        <v>2017</v>
      </c>
      <c r="E1185" s="13" t="s">
        <v>623</v>
      </c>
      <c r="F1185" s="13">
        <v>360</v>
      </c>
      <c r="H1185" s="13">
        <v>40</v>
      </c>
      <c r="P1185" s="13">
        <v>89.4</v>
      </c>
      <c r="S1185" s="13" t="s">
        <v>63</v>
      </c>
      <c r="W1185" s="13">
        <v>877.2</v>
      </c>
      <c r="X1185" s="13">
        <v>802.9</v>
      </c>
      <c r="Z1185" s="13">
        <v>160</v>
      </c>
      <c r="AB1185" s="13">
        <v>5.3</v>
      </c>
      <c r="AD1185" s="13">
        <v>163.44499999999999</v>
      </c>
      <c r="AE1185" s="13">
        <v>0.4</v>
      </c>
      <c r="AF1185" s="13">
        <v>0.40861249999999999</v>
      </c>
      <c r="AG1185" s="13">
        <v>0.45599635202918376</v>
      </c>
      <c r="AH1185" s="13">
        <v>0.49819404658114336</v>
      </c>
      <c r="AJ1185" s="13">
        <v>877.2</v>
      </c>
      <c r="AL1185" s="13">
        <v>2.62</v>
      </c>
      <c r="AM1185" s="13">
        <v>10</v>
      </c>
      <c r="AN1185" s="13" t="s">
        <v>525</v>
      </c>
      <c r="BB1185" s="13">
        <v>802.9</v>
      </c>
      <c r="BD1185" s="13">
        <v>2.65</v>
      </c>
      <c r="BE1185" s="13">
        <v>4</v>
      </c>
      <c r="BF1185" s="13" t="s">
        <v>638</v>
      </c>
      <c r="BU1185" s="13">
        <v>3.1</v>
      </c>
      <c r="BV1185" s="13">
        <v>2.1</v>
      </c>
      <c r="BW1185" s="13">
        <v>2.9</v>
      </c>
      <c r="BY1185" s="13">
        <v>2.5</v>
      </c>
      <c r="CK1185" s="13">
        <v>750</v>
      </c>
      <c r="CL1185" s="13" t="s">
        <v>76</v>
      </c>
      <c r="CP1185" s="13">
        <v>5</v>
      </c>
      <c r="CQ1185" s="13" t="s">
        <v>76</v>
      </c>
      <c r="CR1185" s="13">
        <v>6</v>
      </c>
      <c r="CS1185" s="13">
        <v>11</v>
      </c>
      <c r="CV1185" s="13">
        <v>5</v>
      </c>
      <c r="CW1185" s="13" t="s">
        <v>76</v>
      </c>
      <c r="DC1185" s="13">
        <v>0.92</v>
      </c>
      <c r="DE1185" s="13" t="s">
        <v>76</v>
      </c>
      <c r="DJ1185" s="13">
        <v>100</v>
      </c>
      <c r="DM1185" s="13">
        <v>31.225300000000001</v>
      </c>
      <c r="DP1185" s="13">
        <v>43.996600000000001</v>
      </c>
      <c r="DQ1185" s="13">
        <v>55.471699999999998</v>
      </c>
      <c r="EH1185" s="1"/>
      <c r="EI1185" s="1"/>
      <c r="EJ1185" s="1"/>
      <c r="EK1185" s="1"/>
      <c r="EL1185" s="1"/>
      <c r="EN1185" s="1"/>
      <c r="EO1185" s="1"/>
      <c r="EP1185" s="1"/>
    </row>
    <row r="1186" spans="1:146">
      <c r="A1186" s="50"/>
      <c r="B1186" s="13">
        <v>1174</v>
      </c>
      <c r="C1186" s="13" t="s">
        <v>641</v>
      </c>
      <c r="D1186" s="13">
        <v>2017</v>
      </c>
      <c r="E1186" s="13" t="s">
        <v>624</v>
      </c>
      <c r="F1186" s="13">
        <v>320</v>
      </c>
      <c r="H1186" s="13">
        <v>80</v>
      </c>
      <c r="P1186" s="13">
        <v>89.4</v>
      </c>
      <c r="S1186" s="13" t="s">
        <v>63</v>
      </c>
      <c r="W1186" s="13">
        <v>877.2</v>
      </c>
      <c r="X1186" s="13">
        <v>802.9</v>
      </c>
      <c r="Z1186" s="13">
        <v>160</v>
      </c>
      <c r="AB1186" s="13">
        <v>6.1</v>
      </c>
      <c r="AD1186" s="13">
        <v>163.965</v>
      </c>
      <c r="AE1186" s="13">
        <v>0.4</v>
      </c>
      <c r="AF1186" s="13">
        <v>0.40991250000000001</v>
      </c>
      <c r="AG1186" s="13">
        <v>0.45599635202918376</v>
      </c>
      <c r="AH1186" s="13">
        <v>0.49819404658114336</v>
      </c>
      <c r="AJ1186" s="13">
        <v>877.2</v>
      </c>
      <c r="AL1186" s="13">
        <v>2.62</v>
      </c>
      <c r="AM1186" s="13">
        <v>10</v>
      </c>
      <c r="AN1186" s="13" t="s">
        <v>525</v>
      </c>
      <c r="BB1186" s="13">
        <v>802.9</v>
      </c>
      <c r="BD1186" s="13">
        <v>2.65</v>
      </c>
      <c r="BE1186" s="13">
        <v>4</v>
      </c>
      <c r="BF1186" s="13" t="s">
        <v>638</v>
      </c>
      <c r="BU1186" s="13">
        <v>3.1</v>
      </c>
      <c r="BV1186" s="13">
        <v>2.1</v>
      </c>
      <c r="BW1186" s="13">
        <v>2.9</v>
      </c>
      <c r="BY1186" s="13">
        <v>2.5</v>
      </c>
      <c r="CK1186" s="13">
        <v>750</v>
      </c>
      <c r="CL1186" s="13" t="s">
        <v>76</v>
      </c>
      <c r="CP1186" s="13">
        <v>10</v>
      </c>
      <c r="CQ1186" s="13" t="s">
        <v>76</v>
      </c>
      <c r="CR1186" s="13">
        <v>8</v>
      </c>
      <c r="CS1186" s="13">
        <v>12</v>
      </c>
      <c r="CV1186" s="13">
        <v>8</v>
      </c>
      <c r="CW1186" s="13" t="s">
        <v>76</v>
      </c>
      <c r="DC1186" s="13">
        <v>0.95</v>
      </c>
      <c r="DE1186" s="13" t="s">
        <v>76</v>
      </c>
      <c r="DJ1186" s="13">
        <v>100</v>
      </c>
      <c r="DM1186" s="13">
        <v>37.154200000000003</v>
      </c>
      <c r="DP1186" s="13">
        <v>54.540700000000001</v>
      </c>
      <c r="DQ1186" s="13">
        <v>59.622599999999998</v>
      </c>
      <c r="EH1186" s="1"/>
      <c r="EI1186" s="1"/>
      <c r="EJ1186" s="1"/>
      <c r="EK1186" s="1"/>
      <c r="EL1186" s="1"/>
      <c r="EN1186" s="1"/>
      <c r="EO1186" s="1"/>
      <c r="EP1186" s="1"/>
    </row>
    <row r="1187" spans="1:146">
      <c r="A1187" s="50"/>
      <c r="B1187" s="13">
        <v>1175</v>
      </c>
      <c r="C1187" s="13" t="s">
        <v>641</v>
      </c>
      <c r="D1187" s="13">
        <v>2017</v>
      </c>
      <c r="E1187" s="13" t="s">
        <v>625</v>
      </c>
      <c r="F1187" s="13">
        <v>280</v>
      </c>
      <c r="H1187" s="13">
        <v>120</v>
      </c>
      <c r="P1187" s="13">
        <v>89.4</v>
      </c>
      <c r="S1187" s="13" t="s">
        <v>63</v>
      </c>
      <c r="W1187" s="13">
        <v>877.2</v>
      </c>
      <c r="X1187" s="13">
        <v>802.9</v>
      </c>
      <c r="Z1187" s="13">
        <v>160</v>
      </c>
      <c r="AB1187" s="13">
        <v>6.5</v>
      </c>
      <c r="AD1187" s="13">
        <v>164.22499999999999</v>
      </c>
      <c r="AE1187" s="13">
        <v>0.4</v>
      </c>
      <c r="AF1187" s="13">
        <v>0.4105625</v>
      </c>
      <c r="AG1187" s="13">
        <v>0.45599635202918376</v>
      </c>
      <c r="AH1187" s="13">
        <v>0.49819404658114336</v>
      </c>
      <c r="AJ1187" s="13">
        <v>877.2</v>
      </c>
      <c r="AL1187" s="13">
        <v>2.62</v>
      </c>
      <c r="AM1187" s="13">
        <v>10</v>
      </c>
      <c r="AN1187" s="13" t="s">
        <v>525</v>
      </c>
      <c r="BB1187" s="13">
        <v>802.9</v>
      </c>
      <c r="BD1187" s="13">
        <v>2.65</v>
      </c>
      <c r="BE1187" s="13">
        <v>4</v>
      </c>
      <c r="BF1187" s="13" t="s">
        <v>638</v>
      </c>
      <c r="BU1187" s="13">
        <v>3.1</v>
      </c>
      <c r="BV1187" s="13">
        <v>2.1</v>
      </c>
      <c r="BW1187" s="13">
        <v>2.9</v>
      </c>
      <c r="BY1187" s="13">
        <v>2.5</v>
      </c>
      <c r="CK1187" s="13">
        <v>750</v>
      </c>
      <c r="CL1187" s="13" t="s">
        <v>76</v>
      </c>
      <c r="CP1187" s="13">
        <v>15</v>
      </c>
      <c r="CQ1187" s="13" t="s">
        <v>76</v>
      </c>
      <c r="CR1187" s="13">
        <v>9</v>
      </c>
      <c r="CS1187" s="13">
        <v>13</v>
      </c>
      <c r="CV1187" s="13">
        <v>10</v>
      </c>
      <c r="CW1187" s="13" t="s">
        <v>76</v>
      </c>
      <c r="DC1187" s="13">
        <v>0.96</v>
      </c>
      <c r="DE1187" s="13" t="s">
        <v>76</v>
      </c>
      <c r="DJ1187" s="13">
        <v>100</v>
      </c>
      <c r="DM1187" s="13">
        <v>19.762799999999999</v>
      </c>
      <c r="DP1187" s="13">
        <v>26.9481</v>
      </c>
      <c r="DQ1187" s="13">
        <v>39.2453</v>
      </c>
      <c r="EH1187" s="1"/>
      <c r="EI1187" s="1"/>
      <c r="EJ1187" s="1"/>
      <c r="EK1187" s="1"/>
      <c r="EL1187" s="1"/>
      <c r="EN1187" s="1"/>
      <c r="EO1187" s="1"/>
      <c r="EP1187" s="1"/>
    </row>
    <row r="1188" spans="1:146">
      <c r="A1188" s="50"/>
      <c r="B1188" s="13">
        <v>1176</v>
      </c>
      <c r="C1188" s="13" t="s">
        <v>641</v>
      </c>
      <c r="D1188" s="13">
        <v>2017</v>
      </c>
      <c r="E1188" s="13" t="s">
        <v>626</v>
      </c>
      <c r="F1188" s="13">
        <v>360</v>
      </c>
      <c r="G1188" s="13">
        <v>40</v>
      </c>
      <c r="P1188" s="13">
        <v>89.4</v>
      </c>
      <c r="S1188" s="13" t="s">
        <v>63</v>
      </c>
      <c r="W1188" s="13">
        <v>877.2</v>
      </c>
      <c r="X1188" s="13">
        <v>802.9</v>
      </c>
      <c r="Z1188" s="13">
        <v>160</v>
      </c>
      <c r="AB1188" s="13">
        <v>3.9</v>
      </c>
      <c r="AD1188" s="13">
        <v>162.535</v>
      </c>
      <c r="AE1188" s="13">
        <v>0.4</v>
      </c>
      <c r="AF1188" s="13">
        <v>0.40633750000000002</v>
      </c>
      <c r="AG1188" s="13">
        <v>0.45599635202918376</v>
      </c>
      <c r="AH1188" s="13">
        <v>0.49819404658114336</v>
      </c>
      <c r="AJ1188" s="13">
        <v>877.2</v>
      </c>
      <c r="AL1188" s="13">
        <v>2.62</v>
      </c>
      <c r="AM1188" s="13">
        <v>10</v>
      </c>
      <c r="AN1188" s="13" t="s">
        <v>525</v>
      </c>
      <c r="BB1188" s="13">
        <v>802.9</v>
      </c>
      <c r="BD1188" s="13">
        <v>2.65</v>
      </c>
      <c r="BE1188" s="13">
        <v>4</v>
      </c>
      <c r="BF1188" s="13" t="s">
        <v>638</v>
      </c>
      <c r="BU1188" s="13">
        <v>3.1</v>
      </c>
      <c r="BV1188" s="13">
        <v>2.1</v>
      </c>
      <c r="BW1188" s="13">
        <v>2.9</v>
      </c>
      <c r="BY1188" s="13">
        <v>2.5</v>
      </c>
      <c r="CK1188" s="13">
        <v>730</v>
      </c>
      <c r="CL1188" s="13" t="s">
        <v>76</v>
      </c>
      <c r="CP1188" s="13">
        <v>3</v>
      </c>
      <c r="CQ1188" s="13" t="s">
        <v>76</v>
      </c>
      <c r="CR1188" s="13">
        <v>6</v>
      </c>
      <c r="CS1188" s="13">
        <v>8</v>
      </c>
      <c r="CV1188" s="13">
        <v>5</v>
      </c>
      <c r="CW1188" s="13" t="s">
        <v>76</v>
      </c>
      <c r="DC1188" s="13">
        <v>0.95</v>
      </c>
      <c r="DE1188" s="13" t="s">
        <v>76</v>
      </c>
      <c r="DJ1188" s="13">
        <v>100</v>
      </c>
      <c r="DM1188" s="13">
        <v>21.343900000000001</v>
      </c>
      <c r="DP1188" s="13">
        <v>26.968</v>
      </c>
      <c r="DQ1188" s="13">
        <v>40.377400000000002</v>
      </c>
      <c r="EH1188" s="1"/>
      <c r="EI1188" s="1"/>
      <c r="EJ1188" s="1"/>
      <c r="EK1188" s="1"/>
      <c r="EL1188" s="1"/>
      <c r="EN1188" s="1"/>
      <c r="EO1188" s="1"/>
      <c r="EP1188" s="1"/>
    </row>
    <row r="1189" spans="1:146">
      <c r="A1189" s="50"/>
      <c r="B1189" s="13">
        <v>1177</v>
      </c>
      <c r="C1189" s="13" t="s">
        <v>641</v>
      </c>
      <c r="D1189" s="13">
        <v>2017</v>
      </c>
      <c r="E1189" s="13" t="s">
        <v>627</v>
      </c>
      <c r="F1189" s="13">
        <v>320</v>
      </c>
      <c r="G1189" s="13">
        <v>80</v>
      </c>
      <c r="P1189" s="13">
        <v>89.4</v>
      </c>
      <c r="S1189" s="13" t="s">
        <v>63</v>
      </c>
      <c r="W1189" s="13">
        <v>877.2</v>
      </c>
      <c r="X1189" s="13">
        <v>802.9</v>
      </c>
      <c r="Z1189" s="13">
        <v>160</v>
      </c>
      <c r="AB1189" s="13">
        <v>3.3</v>
      </c>
      <c r="AD1189" s="13">
        <v>162.14500000000001</v>
      </c>
      <c r="AE1189" s="13">
        <v>0.4</v>
      </c>
      <c r="AF1189" s="13">
        <v>0.40536250000000001</v>
      </c>
      <c r="AG1189" s="13">
        <v>0.45599635202918376</v>
      </c>
      <c r="AH1189" s="13">
        <v>0.49819404658114336</v>
      </c>
      <c r="AJ1189" s="13">
        <v>877.2</v>
      </c>
      <c r="AL1189" s="13">
        <v>2.62</v>
      </c>
      <c r="AM1189" s="13">
        <v>10</v>
      </c>
      <c r="AN1189" s="13" t="s">
        <v>525</v>
      </c>
      <c r="BB1189" s="13">
        <v>802.9</v>
      </c>
      <c r="BD1189" s="13">
        <v>2.65</v>
      </c>
      <c r="BE1189" s="13">
        <v>4</v>
      </c>
      <c r="BF1189" s="13" t="s">
        <v>638</v>
      </c>
      <c r="BU1189" s="13">
        <v>3.1</v>
      </c>
      <c r="BV1189" s="13">
        <v>2.1</v>
      </c>
      <c r="BW1189" s="13">
        <v>2.9</v>
      </c>
      <c r="BY1189" s="13">
        <v>2.5</v>
      </c>
      <c r="CK1189" s="13">
        <v>750</v>
      </c>
      <c r="CL1189" s="13" t="s">
        <v>76</v>
      </c>
      <c r="CP1189" s="13">
        <v>0</v>
      </c>
      <c r="CQ1189" s="13" t="s">
        <v>76</v>
      </c>
      <c r="CR1189" s="13">
        <v>5</v>
      </c>
      <c r="CS1189" s="13">
        <v>8</v>
      </c>
      <c r="CV1189" s="13">
        <v>3</v>
      </c>
      <c r="CW1189" s="13" t="s">
        <v>76</v>
      </c>
      <c r="DC1189" s="13">
        <v>0.95</v>
      </c>
      <c r="DE1189" s="13" t="s">
        <v>76</v>
      </c>
      <c r="DJ1189" s="13">
        <v>100</v>
      </c>
      <c r="DM1189" s="13">
        <v>24.110700000000001</v>
      </c>
      <c r="DP1189" s="13">
        <v>31.806799999999999</v>
      </c>
      <c r="DQ1189" s="13">
        <v>45.660400000000003</v>
      </c>
      <c r="EH1189" s="1"/>
      <c r="EI1189" s="1"/>
      <c r="EJ1189" s="1"/>
      <c r="EK1189" s="1"/>
      <c r="EL1189" s="1"/>
      <c r="EN1189" s="1"/>
      <c r="EO1189" s="1"/>
      <c r="EP1189" s="1"/>
    </row>
    <row r="1190" spans="1:146">
      <c r="A1190" s="50"/>
      <c r="B1190" s="13">
        <v>1178</v>
      </c>
      <c r="C1190" s="13" t="s">
        <v>641</v>
      </c>
      <c r="D1190" s="13">
        <v>2017</v>
      </c>
      <c r="E1190" s="13" t="s">
        <v>628</v>
      </c>
      <c r="F1190" s="13">
        <v>280</v>
      </c>
      <c r="G1190" s="13">
        <v>120</v>
      </c>
      <c r="P1190" s="13">
        <v>89.4</v>
      </c>
      <c r="S1190" s="13" t="s">
        <v>63</v>
      </c>
      <c r="W1190" s="13">
        <v>877.2</v>
      </c>
      <c r="X1190" s="13">
        <v>802.9</v>
      </c>
      <c r="Z1190" s="13">
        <v>160</v>
      </c>
      <c r="AB1190" s="13">
        <v>2.6</v>
      </c>
      <c r="AD1190" s="13">
        <v>161.69</v>
      </c>
      <c r="AE1190" s="13">
        <v>0.4</v>
      </c>
      <c r="AF1190" s="13">
        <v>0.404225</v>
      </c>
      <c r="AG1190" s="13">
        <v>0.45599635202918376</v>
      </c>
      <c r="AH1190" s="13">
        <v>0.49819404658114336</v>
      </c>
      <c r="AJ1190" s="13">
        <v>877.2</v>
      </c>
      <c r="AL1190" s="13">
        <v>2.62</v>
      </c>
      <c r="AM1190" s="13">
        <v>10</v>
      </c>
      <c r="AN1190" s="13" t="s">
        <v>525</v>
      </c>
      <c r="BB1190" s="13">
        <v>802.9</v>
      </c>
      <c r="BD1190" s="13">
        <v>2.65</v>
      </c>
      <c r="BE1190" s="13">
        <v>4</v>
      </c>
      <c r="BF1190" s="13" t="s">
        <v>638</v>
      </c>
      <c r="BU1190" s="13">
        <v>3.1</v>
      </c>
      <c r="BV1190" s="13">
        <v>2.1</v>
      </c>
      <c r="BW1190" s="13">
        <v>2.9</v>
      </c>
      <c r="BY1190" s="13">
        <v>2.5</v>
      </c>
      <c r="CK1190" s="13">
        <v>760</v>
      </c>
      <c r="CL1190" s="13" t="s">
        <v>76</v>
      </c>
      <c r="CP1190" s="13">
        <v>0</v>
      </c>
      <c r="CQ1190" s="13" t="s">
        <v>76</v>
      </c>
      <c r="CR1190" s="13">
        <v>4</v>
      </c>
      <c r="CS1190" s="13">
        <v>8</v>
      </c>
      <c r="CV1190" s="13">
        <v>2</v>
      </c>
      <c r="CW1190" s="13" t="s">
        <v>76</v>
      </c>
      <c r="DC1190" s="13">
        <v>0.98</v>
      </c>
      <c r="DE1190" s="13" t="s">
        <v>76</v>
      </c>
      <c r="DJ1190" s="13">
        <v>100</v>
      </c>
      <c r="DM1190" s="13">
        <v>37.154200000000003</v>
      </c>
      <c r="DP1190" s="13">
        <v>51.5961</v>
      </c>
      <c r="DQ1190" s="13">
        <v>56.981099999999998</v>
      </c>
      <c r="EH1190" s="1"/>
      <c r="EI1190" s="1"/>
      <c r="EJ1190" s="1"/>
      <c r="EK1190" s="1"/>
      <c r="EL1190" s="1"/>
      <c r="EN1190" s="1"/>
      <c r="EO1190" s="1"/>
      <c r="EP1190" s="1"/>
    </row>
    <row r="1191" spans="1:146">
      <c r="A1191" s="50"/>
      <c r="B1191" s="13">
        <v>1179</v>
      </c>
      <c r="C1191" s="13" t="s">
        <v>641</v>
      </c>
      <c r="D1191" s="13">
        <v>2017</v>
      </c>
      <c r="E1191" s="13" t="s">
        <v>629</v>
      </c>
      <c r="F1191" s="13">
        <v>400</v>
      </c>
      <c r="P1191" s="13">
        <v>121.6</v>
      </c>
      <c r="S1191" s="13" t="s">
        <v>63</v>
      </c>
      <c r="W1191" s="13">
        <v>851.7</v>
      </c>
      <c r="X1191" s="13">
        <v>732.5</v>
      </c>
      <c r="Z1191" s="13">
        <v>180</v>
      </c>
      <c r="AB1191" s="13">
        <v>4.3</v>
      </c>
      <c r="AD1191" s="13">
        <v>182.79499999999999</v>
      </c>
      <c r="AE1191" s="13">
        <v>0.45</v>
      </c>
      <c r="AF1191" s="13">
        <v>0.45698749999999999</v>
      </c>
      <c r="AG1191" s="13">
        <v>0.46964893741927904</v>
      </c>
      <c r="AH1191" s="13">
        <v>0.5460750853242321</v>
      </c>
      <c r="AJ1191" s="13">
        <v>851.7</v>
      </c>
      <c r="AL1191" s="13">
        <v>2.62</v>
      </c>
      <c r="AM1191" s="13">
        <v>10</v>
      </c>
      <c r="AN1191" s="13" t="s">
        <v>525</v>
      </c>
      <c r="BB1191" s="13">
        <v>732.5</v>
      </c>
      <c r="BD1191" s="13">
        <v>2.65</v>
      </c>
      <c r="BE1191" s="13">
        <v>4</v>
      </c>
      <c r="BF1191" s="13" t="s">
        <v>638</v>
      </c>
      <c r="BU1191" s="13">
        <v>3.1</v>
      </c>
      <c r="BV1191" s="13">
        <v>2.1</v>
      </c>
      <c r="BW1191" s="13">
        <v>2.9</v>
      </c>
      <c r="BY1191" s="13">
        <v>2.5</v>
      </c>
      <c r="CK1191" s="13">
        <v>750</v>
      </c>
      <c r="CL1191" s="13" t="s">
        <v>76</v>
      </c>
      <c r="CP1191" s="13">
        <v>2</v>
      </c>
      <c r="CQ1191" s="13" t="s">
        <v>76</v>
      </c>
      <c r="CR1191" s="13">
        <v>5</v>
      </c>
      <c r="CS1191" s="13">
        <v>9</v>
      </c>
      <c r="CV1191" s="13">
        <v>2</v>
      </c>
      <c r="CW1191" s="13" t="s">
        <v>76</v>
      </c>
      <c r="DC1191" s="13">
        <v>0.92</v>
      </c>
      <c r="DE1191" s="13" t="s">
        <v>76</v>
      </c>
      <c r="DJ1191" s="13">
        <v>100</v>
      </c>
      <c r="DM1191" s="13">
        <v>75.098799999999997</v>
      </c>
      <c r="DP1191" s="13">
        <v>88.033699999999996</v>
      </c>
      <c r="DQ1191" s="13">
        <v>90.188699999999997</v>
      </c>
      <c r="EH1191" s="1"/>
      <c r="EI1191" s="1"/>
      <c r="EJ1191" s="1"/>
      <c r="EK1191" s="1"/>
      <c r="EL1191" s="1"/>
      <c r="EN1191" s="1"/>
      <c r="EO1191" s="1"/>
      <c r="EP1191" s="1"/>
    </row>
    <row r="1192" spans="1:146">
      <c r="A1192" s="50"/>
      <c r="B1192" s="13">
        <v>1180</v>
      </c>
      <c r="C1192" s="13" t="s">
        <v>641</v>
      </c>
      <c r="D1192" s="13">
        <v>2017</v>
      </c>
      <c r="E1192" s="13" t="s">
        <v>630</v>
      </c>
      <c r="F1192" s="13">
        <v>360</v>
      </c>
      <c r="J1192" s="13">
        <v>40</v>
      </c>
      <c r="P1192" s="13">
        <v>121.6</v>
      </c>
      <c r="S1192" s="13" t="s">
        <v>63</v>
      </c>
      <c r="W1192" s="13">
        <v>851.7</v>
      </c>
      <c r="X1192" s="13">
        <v>732.5</v>
      </c>
      <c r="Z1192" s="13">
        <v>180</v>
      </c>
      <c r="AB1192" s="13">
        <v>7.9</v>
      </c>
      <c r="AD1192" s="13">
        <v>185.13499999999999</v>
      </c>
      <c r="AE1192" s="13">
        <v>0.45</v>
      </c>
      <c r="AF1192" s="13">
        <v>0.46283749999999996</v>
      </c>
      <c r="AG1192" s="13">
        <v>0.46964893741927904</v>
      </c>
      <c r="AH1192" s="13">
        <v>0.5460750853242321</v>
      </c>
      <c r="AJ1192" s="13">
        <v>851.7</v>
      </c>
      <c r="AL1192" s="13">
        <v>2.62</v>
      </c>
      <c r="AM1192" s="13">
        <v>10</v>
      </c>
      <c r="AN1192" s="13" t="s">
        <v>525</v>
      </c>
      <c r="BB1192" s="13">
        <v>732.5</v>
      </c>
      <c r="BD1192" s="13">
        <v>2.65</v>
      </c>
      <c r="BE1192" s="13">
        <v>4</v>
      </c>
      <c r="BF1192" s="13" t="s">
        <v>638</v>
      </c>
      <c r="BU1192" s="13">
        <v>3.1</v>
      </c>
      <c r="BV1192" s="13">
        <v>2.1</v>
      </c>
      <c r="BW1192" s="13">
        <v>2.9</v>
      </c>
      <c r="BY1192" s="13">
        <v>2.5</v>
      </c>
      <c r="CK1192" s="13">
        <v>770</v>
      </c>
      <c r="CL1192" s="13" t="s">
        <v>76</v>
      </c>
      <c r="CP1192" s="13">
        <v>5</v>
      </c>
      <c r="CQ1192" s="13" t="s">
        <v>76</v>
      </c>
      <c r="CR1192" s="13">
        <v>9</v>
      </c>
      <c r="CS1192" s="13">
        <v>14</v>
      </c>
      <c r="CV1192" s="13">
        <v>5</v>
      </c>
      <c r="CW1192" s="13" t="s">
        <v>76</v>
      </c>
      <c r="DC1192" s="13">
        <v>0.89</v>
      </c>
      <c r="DE1192" s="13" t="s">
        <v>76</v>
      </c>
      <c r="DJ1192" s="13">
        <v>100</v>
      </c>
      <c r="DM1192" s="13">
        <v>76.284599999999998</v>
      </c>
      <c r="DP1192" s="13">
        <v>88.928600000000003</v>
      </c>
      <c r="DQ1192" s="13">
        <v>90.566000000000003</v>
      </c>
      <c r="EH1192" s="1"/>
      <c r="EI1192" s="1"/>
      <c r="EJ1192" s="1"/>
      <c r="EK1192" s="1"/>
      <c r="EL1192" s="1"/>
      <c r="EN1192" s="1"/>
      <c r="EO1192" s="1"/>
      <c r="EP1192" s="1"/>
    </row>
    <row r="1193" spans="1:146">
      <c r="A1193" s="50"/>
      <c r="B1193" s="13">
        <v>1181</v>
      </c>
      <c r="C1193" s="13" t="s">
        <v>641</v>
      </c>
      <c r="D1193" s="13">
        <v>2017</v>
      </c>
      <c r="E1193" s="13" t="s">
        <v>631</v>
      </c>
      <c r="F1193" s="13">
        <v>320</v>
      </c>
      <c r="J1193" s="13">
        <v>80</v>
      </c>
      <c r="P1193" s="13">
        <v>121.6</v>
      </c>
      <c r="S1193" s="13" t="s">
        <v>63</v>
      </c>
      <c r="W1193" s="13">
        <v>851.7</v>
      </c>
      <c r="X1193" s="13">
        <v>732.5</v>
      </c>
      <c r="Z1193" s="13">
        <v>180</v>
      </c>
      <c r="AB1193" s="13">
        <v>9.6</v>
      </c>
      <c r="AD1193" s="13">
        <v>186.24</v>
      </c>
      <c r="AE1193" s="13">
        <v>0.45</v>
      </c>
      <c r="AF1193" s="13">
        <v>0.46560000000000001</v>
      </c>
      <c r="AG1193" s="13">
        <v>0.46964893741927904</v>
      </c>
      <c r="AH1193" s="13">
        <v>0.5460750853242321</v>
      </c>
      <c r="AJ1193" s="13">
        <v>851.7</v>
      </c>
      <c r="AL1193" s="13">
        <v>2.62</v>
      </c>
      <c r="AM1193" s="13">
        <v>10</v>
      </c>
      <c r="AN1193" s="13" t="s">
        <v>525</v>
      </c>
      <c r="BB1193" s="13">
        <v>732.5</v>
      </c>
      <c r="BD1193" s="13">
        <v>2.65</v>
      </c>
      <c r="BE1193" s="13">
        <v>4</v>
      </c>
      <c r="BF1193" s="13" t="s">
        <v>638</v>
      </c>
      <c r="BU1193" s="13">
        <v>3.1</v>
      </c>
      <c r="BV1193" s="13">
        <v>2.1</v>
      </c>
      <c r="BW1193" s="13">
        <v>2.9</v>
      </c>
      <c r="BY1193" s="13">
        <v>2.5</v>
      </c>
      <c r="CK1193" s="13">
        <v>740</v>
      </c>
      <c r="CL1193" s="13" t="s">
        <v>76</v>
      </c>
      <c r="CP1193" s="13">
        <v>10</v>
      </c>
      <c r="CQ1193" s="13" t="s">
        <v>76</v>
      </c>
      <c r="CR1193" s="13">
        <v>10</v>
      </c>
      <c r="CS1193" s="13">
        <v>18</v>
      </c>
      <c r="CV1193" s="13">
        <v>15</v>
      </c>
      <c r="CW1193" s="13" t="s">
        <v>76</v>
      </c>
      <c r="DC1193" s="13">
        <v>0.89</v>
      </c>
      <c r="DE1193" s="13" t="s">
        <v>76</v>
      </c>
      <c r="DJ1193" s="13">
        <v>100</v>
      </c>
      <c r="DM1193" s="13">
        <v>47.826099999999997</v>
      </c>
      <c r="DP1193" s="13">
        <v>64.407700000000006</v>
      </c>
      <c r="DQ1193" s="13">
        <v>75.094300000000004</v>
      </c>
      <c r="EH1193" s="1"/>
      <c r="EI1193" s="1"/>
      <c r="EJ1193" s="1"/>
      <c r="EK1193" s="1"/>
      <c r="EL1193" s="1"/>
      <c r="EN1193" s="1"/>
      <c r="EO1193" s="1"/>
      <c r="EP1193" s="1"/>
    </row>
    <row r="1194" spans="1:146">
      <c r="A1194" s="50"/>
      <c r="B1194" s="13">
        <v>1182</v>
      </c>
      <c r="C1194" s="13" t="s">
        <v>641</v>
      </c>
      <c r="D1194" s="13">
        <v>2017</v>
      </c>
      <c r="E1194" s="13" t="s">
        <v>632</v>
      </c>
      <c r="F1194" s="13">
        <v>360</v>
      </c>
      <c r="H1194" s="13">
        <v>40</v>
      </c>
      <c r="P1194" s="13">
        <v>121.6</v>
      </c>
      <c r="S1194" s="13" t="s">
        <v>63</v>
      </c>
      <c r="W1194" s="13">
        <v>851.7</v>
      </c>
      <c r="X1194" s="13">
        <v>732.5</v>
      </c>
      <c r="Z1194" s="13">
        <v>180</v>
      </c>
      <c r="AB1194" s="13">
        <v>4.9000000000000004</v>
      </c>
      <c r="AD1194" s="13">
        <v>183.185</v>
      </c>
      <c r="AE1194" s="13">
        <v>0.45</v>
      </c>
      <c r="AF1194" s="13">
        <v>0.45796249999999999</v>
      </c>
      <c r="AG1194" s="13">
        <v>0.46964893741927904</v>
      </c>
      <c r="AH1194" s="13">
        <v>0.5460750853242321</v>
      </c>
      <c r="AJ1194" s="13">
        <v>851.7</v>
      </c>
      <c r="AL1194" s="13">
        <v>2.62</v>
      </c>
      <c r="AM1194" s="13">
        <v>10</v>
      </c>
      <c r="AN1194" s="13" t="s">
        <v>525</v>
      </c>
      <c r="BB1194" s="13">
        <v>732.5</v>
      </c>
      <c r="BD1194" s="13">
        <v>2.65</v>
      </c>
      <c r="BE1194" s="13">
        <v>4</v>
      </c>
      <c r="BF1194" s="13" t="s">
        <v>638</v>
      </c>
      <c r="BU1194" s="13">
        <v>3.1</v>
      </c>
      <c r="BV1194" s="13">
        <v>2.1</v>
      </c>
      <c r="BW1194" s="13">
        <v>2.9</v>
      </c>
      <c r="BY1194" s="13">
        <v>2.5</v>
      </c>
      <c r="CK1194" s="13">
        <v>750</v>
      </c>
      <c r="CL1194" s="13" t="s">
        <v>76</v>
      </c>
      <c r="CP1194" s="13">
        <v>5</v>
      </c>
      <c r="CQ1194" s="13" t="s">
        <v>76</v>
      </c>
      <c r="CR1194" s="13">
        <v>6</v>
      </c>
      <c r="CS1194" s="13">
        <v>10</v>
      </c>
      <c r="CV1194" s="13">
        <v>3</v>
      </c>
      <c r="CW1194" s="13" t="s">
        <v>76</v>
      </c>
      <c r="DC1194" s="13">
        <v>0.91</v>
      </c>
      <c r="DE1194" s="13" t="s">
        <v>76</v>
      </c>
      <c r="DJ1194" s="13">
        <v>100</v>
      </c>
      <c r="DM1194" s="13">
        <v>48.616599999999998</v>
      </c>
      <c r="DP1194" s="13">
        <v>68.812100000000001</v>
      </c>
      <c r="DQ1194" s="13">
        <v>78.490600000000001</v>
      </c>
      <c r="EH1194" s="1"/>
      <c r="EI1194" s="1"/>
      <c r="EJ1194" s="1"/>
      <c r="EK1194" s="1"/>
      <c r="EL1194" s="1"/>
      <c r="EN1194" s="1"/>
      <c r="EO1194" s="1"/>
      <c r="EP1194" s="1"/>
    </row>
    <row r="1195" spans="1:146">
      <c r="A1195" s="50"/>
      <c r="B1195" s="13">
        <v>1183</v>
      </c>
      <c r="C1195" s="13" t="s">
        <v>641</v>
      </c>
      <c r="D1195" s="13">
        <v>2017</v>
      </c>
      <c r="E1195" s="13" t="s">
        <v>633</v>
      </c>
      <c r="F1195" s="13">
        <v>320</v>
      </c>
      <c r="H1195" s="13">
        <v>80</v>
      </c>
      <c r="P1195" s="13">
        <v>121.6</v>
      </c>
      <c r="S1195" s="13" t="s">
        <v>63</v>
      </c>
      <c r="W1195" s="13">
        <v>851.7</v>
      </c>
      <c r="X1195" s="13">
        <v>732.5</v>
      </c>
      <c r="Z1195" s="13">
        <v>180</v>
      </c>
      <c r="AB1195" s="13">
        <v>5.3</v>
      </c>
      <c r="AD1195" s="13">
        <v>183.44499999999999</v>
      </c>
      <c r="AE1195" s="13">
        <v>0.45</v>
      </c>
      <c r="AF1195" s="13">
        <v>0.45861249999999998</v>
      </c>
      <c r="AG1195" s="13">
        <v>0.46964893741927904</v>
      </c>
      <c r="AH1195" s="13">
        <v>0.5460750853242321</v>
      </c>
      <c r="AJ1195" s="13">
        <v>851.7</v>
      </c>
      <c r="AL1195" s="13">
        <v>2.62</v>
      </c>
      <c r="AM1195" s="13">
        <v>10</v>
      </c>
      <c r="AN1195" s="13" t="s">
        <v>525</v>
      </c>
      <c r="BB1195" s="13">
        <v>732.5</v>
      </c>
      <c r="BD1195" s="13">
        <v>2.65</v>
      </c>
      <c r="BE1195" s="13">
        <v>4</v>
      </c>
      <c r="BF1195" s="13" t="s">
        <v>638</v>
      </c>
      <c r="BU1195" s="13">
        <v>3.1</v>
      </c>
      <c r="BV1195" s="13">
        <v>2.1</v>
      </c>
      <c r="BW1195" s="13">
        <v>2.9</v>
      </c>
      <c r="BY1195" s="13">
        <v>2.5</v>
      </c>
      <c r="CK1195" s="13">
        <v>760</v>
      </c>
      <c r="CL1195" s="13" t="s">
        <v>76</v>
      </c>
      <c r="CP1195" s="13">
        <v>10</v>
      </c>
      <c r="CQ1195" s="13" t="s">
        <v>76</v>
      </c>
      <c r="CR1195" s="13">
        <v>8</v>
      </c>
      <c r="CS1195" s="13">
        <v>11</v>
      </c>
      <c r="CV1195" s="13">
        <v>6</v>
      </c>
      <c r="CW1195" s="13" t="s">
        <v>76</v>
      </c>
      <c r="DC1195" s="13">
        <v>0.95</v>
      </c>
      <c r="DE1195" s="13" t="s">
        <v>76</v>
      </c>
      <c r="DJ1195" s="13">
        <v>100</v>
      </c>
      <c r="DM1195" s="13">
        <v>49.802399999999999</v>
      </c>
      <c r="DP1195" s="13">
        <v>69.705600000000004</v>
      </c>
      <c r="DQ1195" s="13">
        <v>81.132099999999994</v>
      </c>
      <c r="EH1195" s="1"/>
      <c r="EI1195" s="1"/>
      <c r="EJ1195" s="1"/>
      <c r="EK1195" s="1"/>
      <c r="EL1195" s="1"/>
      <c r="EN1195" s="1"/>
      <c r="EO1195" s="1"/>
      <c r="EP1195" s="1"/>
    </row>
    <row r="1196" spans="1:146">
      <c r="A1196" s="50"/>
      <c r="B1196" s="13">
        <v>1184</v>
      </c>
      <c r="C1196" s="13" t="s">
        <v>641</v>
      </c>
      <c r="D1196" s="13">
        <v>2017</v>
      </c>
      <c r="E1196" s="13" t="s">
        <v>634</v>
      </c>
      <c r="F1196" s="13">
        <v>280</v>
      </c>
      <c r="H1196" s="13">
        <v>120</v>
      </c>
      <c r="P1196" s="13">
        <v>121.6</v>
      </c>
      <c r="S1196" s="13" t="s">
        <v>63</v>
      </c>
      <c r="W1196" s="13">
        <v>851.7</v>
      </c>
      <c r="X1196" s="13">
        <v>732.5</v>
      </c>
      <c r="Z1196" s="13">
        <v>180</v>
      </c>
      <c r="AB1196" s="13">
        <v>5.8</v>
      </c>
      <c r="AD1196" s="13">
        <v>183.77</v>
      </c>
      <c r="AE1196" s="13">
        <v>0.45</v>
      </c>
      <c r="AF1196" s="13">
        <v>0.45942500000000003</v>
      </c>
      <c r="AG1196" s="13">
        <v>0.46964893741927904</v>
      </c>
      <c r="AH1196" s="13">
        <v>0.5460750853242321</v>
      </c>
      <c r="AJ1196" s="13">
        <v>851.7</v>
      </c>
      <c r="AL1196" s="13">
        <v>2.62</v>
      </c>
      <c r="AM1196" s="13">
        <v>10</v>
      </c>
      <c r="AN1196" s="13" t="s">
        <v>525</v>
      </c>
      <c r="BB1196" s="13">
        <v>732.5</v>
      </c>
      <c r="BD1196" s="13">
        <v>2.65</v>
      </c>
      <c r="BE1196" s="13">
        <v>4</v>
      </c>
      <c r="BF1196" s="13" t="s">
        <v>638</v>
      </c>
      <c r="BU1196" s="13">
        <v>3.1</v>
      </c>
      <c r="BV1196" s="13">
        <v>2.1</v>
      </c>
      <c r="BW1196" s="13">
        <v>2.9</v>
      </c>
      <c r="BY1196" s="13">
        <v>2.5</v>
      </c>
      <c r="CK1196" s="13">
        <v>750</v>
      </c>
      <c r="CL1196" s="13" t="s">
        <v>76</v>
      </c>
      <c r="CP1196" s="13">
        <v>10</v>
      </c>
      <c r="CQ1196" s="13" t="s">
        <v>76</v>
      </c>
      <c r="CR1196" s="13">
        <v>9</v>
      </c>
      <c r="CS1196" s="13">
        <v>11</v>
      </c>
      <c r="CV1196" s="13">
        <v>10</v>
      </c>
      <c r="CW1196" s="13" t="s">
        <v>76</v>
      </c>
      <c r="DC1196" s="13">
        <v>0.98</v>
      </c>
      <c r="DE1196" s="13" t="s">
        <v>76</v>
      </c>
      <c r="DJ1196" s="13">
        <v>100</v>
      </c>
      <c r="DM1196" s="13">
        <v>21.343900000000001</v>
      </c>
      <c r="DP1196" s="13">
        <v>31.146000000000001</v>
      </c>
      <c r="DQ1196" s="13">
        <v>36.6038</v>
      </c>
      <c r="EH1196" s="1"/>
      <c r="EI1196" s="1"/>
      <c r="EJ1196" s="1"/>
      <c r="EK1196" s="1"/>
      <c r="EL1196" s="1"/>
      <c r="EN1196" s="1"/>
      <c r="EO1196" s="1"/>
      <c r="EP1196" s="1"/>
    </row>
    <row r="1197" spans="1:146">
      <c r="A1197" s="50"/>
      <c r="B1197" s="13">
        <v>1185</v>
      </c>
      <c r="C1197" s="13" t="s">
        <v>641</v>
      </c>
      <c r="D1197" s="13">
        <v>2017</v>
      </c>
      <c r="E1197" s="13" t="s">
        <v>635</v>
      </c>
      <c r="F1197" s="13">
        <v>360</v>
      </c>
      <c r="G1197" s="13">
        <v>40</v>
      </c>
      <c r="P1197" s="13">
        <v>121.6</v>
      </c>
      <c r="S1197" s="13" t="s">
        <v>63</v>
      </c>
      <c r="W1197" s="13">
        <v>851.7</v>
      </c>
      <c r="X1197" s="13">
        <v>732.5</v>
      </c>
      <c r="Z1197" s="13">
        <v>180</v>
      </c>
      <c r="AB1197" s="13">
        <v>3.6</v>
      </c>
      <c r="AD1197" s="13">
        <v>182.34</v>
      </c>
      <c r="AE1197" s="13">
        <v>0.45</v>
      </c>
      <c r="AF1197" s="13">
        <v>0.45585000000000003</v>
      </c>
      <c r="AG1197" s="13">
        <v>0.46964893741927904</v>
      </c>
      <c r="AH1197" s="13">
        <v>0.5460750853242321</v>
      </c>
      <c r="AJ1197" s="13">
        <v>851.7</v>
      </c>
      <c r="AL1197" s="13">
        <v>2.62</v>
      </c>
      <c r="AM1197" s="13">
        <v>10</v>
      </c>
      <c r="AN1197" s="13" t="s">
        <v>525</v>
      </c>
      <c r="BB1197" s="13">
        <v>732.5</v>
      </c>
      <c r="BD1197" s="13">
        <v>2.65</v>
      </c>
      <c r="BE1197" s="13">
        <v>4</v>
      </c>
      <c r="BF1197" s="13" t="s">
        <v>638</v>
      </c>
      <c r="BU1197" s="13">
        <v>3.1</v>
      </c>
      <c r="BV1197" s="13">
        <v>2.1</v>
      </c>
      <c r="BW1197" s="13">
        <v>2.9</v>
      </c>
      <c r="BY1197" s="13">
        <v>2.5</v>
      </c>
      <c r="CK1197" s="13">
        <v>760</v>
      </c>
      <c r="CL1197" s="13" t="s">
        <v>76</v>
      </c>
      <c r="CP1197" s="13">
        <v>0</v>
      </c>
      <c r="CQ1197" s="13" t="s">
        <v>76</v>
      </c>
      <c r="CR1197" s="13">
        <v>4</v>
      </c>
      <c r="CS1197" s="13">
        <v>6</v>
      </c>
      <c r="CV1197" s="13">
        <v>4</v>
      </c>
      <c r="CW1197" s="13" t="s">
        <v>76</v>
      </c>
      <c r="DC1197" s="13">
        <v>0.94</v>
      </c>
      <c r="DE1197" s="13" t="s">
        <v>76</v>
      </c>
      <c r="DJ1197" s="13">
        <v>100</v>
      </c>
      <c r="DM1197" s="13">
        <v>22.924900000000001</v>
      </c>
      <c r="DP1197" s="13">
        <v>32.9238</v>
      </c>
      <c r="DQ1197" s="13">
        <v>37.358499999999999</v>
      </c>
      <c r="EH1197" s="1"/>
      <c r="EI1197" s="1"/>
      <c r="EJ1197" s="1"/>
      <c r="EK1197" s="1"/>
      <c r="EL1197" s="1"/>
      <c r="EN1197" s="1"/>
      <c r="EO1197" s="1"/>
      <c r="EP1197" s="1"/>
    </row>
    <row r="1198" spans="1:146">
      <c r="A1198" s="50"/>
      <c r="B1198" s="13">
        <v>1186</v>
      </c>
      <c r="C1198" s="13" t="s">
        <v>641</v>
      </c>
      <c r="D1198" s="13">
        <v>2017</v>
      </c>
      <c r="E1198" s="13" t="s">
        <v>636</v>
      </c>
      <c r="F1198" s="13">
        <v>320</v>
      </c>
      <c r="G1198" s="13">
        <v>80</v>
      </c>
      <c r="P1198" s="13">
        <v>121.6</v>
      </c>
      <c r="S1198" s="13" t="s">
        <v>63</v>
      </c>
      <c r="W1198" s="13">
        <v>851.7</v>
      </c>
      <c r="X1198" s="13">
        <v>732.5</v>
      </c>
      <c r="Z1198" s="13">
        <v>180</v>
      </c>
      <c r="AB1198" s="13">
        <v>3.1</v>
      </c>
      <c r="AD1198" s="13">
        <v>182.01499999999999</v>
      </c>
      <c r="AE1198" s="13">
        <v>0.45</v>
      </c>
      <c r="AF1198" s="13">
        <v>0.45503749999999998</v>
      </c>
      <c r="AG1198" s="13">
        <v>0.46964893741927904</v>
      </c>
      <c r="AH1198" s="13">
        <v>0.5460750853242321</v>
      </c>
      <c r="AJ1198" s="13">
        <v>851.7</v>
      </c>
      <c r="AL1198" s="13">
        <v>2.62</v>
      </c>
      <c r="AM1198" s="13">
        <v>10</v>
      </c>
      <c r="AN1198" s="13" t="s">
        <v>525</v>
      </c>
      <c r="BB1198" s="13">
        <v>732.5</v>
      </c>
      <c r="BD1198" s="13">
        <v>2.65</v>
      </c>
      <c r="BE1198" s="13">
        <v>4</v>
      </c>
      <c r="BF1198" s="13" t="s">
        <v>638</v>
      </c>
      <c r="BU1198" s="13">
        <v>3.1</v>
      </c>
      <c r="BV1198" s="13">
        <v>2.1</v>
      </c>
      <c r="BW1198" s="13">
        <v>2.9</v>
      </c>
      <c r="BY1198" s="13">
        <v>2.5</v>
      </c>
      <c r="CK1198" s="13">
        <v>740</v>
      </c>
      <c r="CL1198" s="13" t="s">
        <v>76</v>
      </c>
      <c r="CP1198" s="13">
        <v>0</v>
      </c>
      <c r="CQ1198" s="13" t="s">
        <v>76</v>
      </c>
      <c r="CR1198" s="13">
        <v>6</v>
      </c>
      <c r="CS1198" s="13">
        <v>8</v>
      </c>
      <c r="CV1198" s="13">
        <v>3</v>
      </c>
      <c r="CW1198" s="13" t="s">
        <v>76</v>
      </c>
      <c r="DC1198" s="13">
        <v>0.96</v>
      </c>
      <c r="DE1198" s="13" t="s">
        <v>76</v>
      </c>
      <c r="DJ1198" s="13">
        <v>100</v>
      </c>
      <c r="DM1198" s="13">
        <v>25.296399999999998</v>
      </c>
      <c r="DP1198" s="13">
        <v>41.707799999999999</v>
      </c>
      <c r="DQ1198" s="13">
        <v>48.679200000000002</v>
      </c>
      <c r="EH1198" s="1"/>
      <c r="EI1198" s="1"/>
      <c r="EJ1198" s="1"/>
      <c r="EK1198" s="1"/>
      <c r="EL1198" s="1"/>
      <c r="EN1198" s="1"/>
      <c r="EO1198" s="1"/>
      <c r="EP1198" s="1"/>
    </row>
    <row r="1199" spans="1:146">
      <c r="A1199" s="50"/>
      <c r="B1199" s="13">
        <v>1187</v>
      </c>
      <c r="C1199" s="13" t="s">
        <v>641</v>
      </c>
      <c r="D1199" s="13">
        <v>2017</v>
      </c>
      <c r="E1199" s="13" t="s">
        <v>637</v>
      </c>
      <c r="F1199" s="13">
        <v>280</v>
      </c>
      <c r="G1199" s="13">
        <v>120</v>
      </c>
      <c r="P1199" s="13">
        <v>121.6</v>
      </c>
      <c r="S1199" s="13" t="s">
        <v>63</v>
      </c>
      <c r="W1199" s="13">
        <v>851.7</v>
      </c>
      <c r="X1199" s="13">
        <v>732.5</v>
      </c>
      <c r="Z1199" s="13">
        <v>180</v>
      </c>
      <c r="AB1199" s="13">
        <v>2.2999999999999998</v>
      </c>
      <c r="AD1199" s="13">
        <v>181.495</v>
      </c>
      <c r="AE1199" s="13">
        <v>0.45</v>
      </c>
      <c r="AF1199" s="13">
        <v>0.45373750000000002</v>
      </c>
      <c r="AG1199" s="13">
        <v>0.46964893741927904</v>
      </c>
      <c r="AH1199" s="13">
        <v>0.5460750853242321</v>
      </c>
      <c r="AJ1199" s="13">
        <v>851.7</v>
      </c>
      <c r="AL1199" s="13">
        <v>2.62</v>
      </c>
      <c r="AM1199" s="13">
        <v>10</v>
      </c>
      <c r="AN1199" s="13" t="s">
        <v>525</v>
      </c>
      <c r="BB1199" s="13">
        <v>732.5</v>
      </c>
      <c r="BD1199" s="13">
        <v>2.65</v>
      </c>
      <c r="BE1199" s="13">
        <v>4</v>
      </c>
      <c r="BF1199" s="13" t="s">
        <v>638</v>
      </c>
      <c r="BU1199" s="13">
        <v>3.1</v>
      </c>
      <c r="BV1199" s="13">
        <v>2.1</v>
      </c>
      <c r="BW1199" s="13">
        <v>2.9</v>
      </c>
      <c r="BY1199" s="13">
        <v>2.5</v>
      </c>
      <c r="CK1199" s="13">
        <v>750</v>
      </c>
      <c r="CL1199" s="13" t="s">
        <v>76</v>
      </c>
      <c r="CP1199" s="13">
        <v>0</v>
      </c>
      <c r="CQ1199" s="13" t="s">
        <v>76</v>
      </c>
      <c r="CR1199" s="13">
        <v>7</v>
      </c>
      <c r="CS1199" s="13">
        <v>7</v>
      </c>
      <c r="CV1199" s="13">
        <v>1</v>
      </c>
      <c r="CW1199" s="13" t="s">
        <v>76</v>
      </c>
      <c r="DC1199" s="13">
        <v>0.98</v>
      </c>
      <c r="DE1199" s="13" t="s">
        <v>76</v>
      </c>
      <c r="DJ1199" s="13">
        <v>100</v>
      </c>
      <c r="EH1199" s="1"/>
      <c r="EI1199" s="1"/>
      <c r="EJ1199" s="1"/>
      <c r="EK1199" s="1"/>
      <c r="EL1199" s="1"/>
      <c r="EN1199" s="1"/>
      <c r="EO1199" s="1"/>
      <c r="EP1199" s="1"/>
    </row>
    <row r="1200" spans="1:146">
      <c r="A1200" s="50">
        <v>84</v>
      </c>
      <c r="B1200" s="13">
        <v>1188</v>
      </c>
      <c r="C1200" s="13" t="s">
        <v>315</v>
      </c>
      <c r="D1200" s="13">
        <v>2017</v>
      </c>
      <c r="E1200" s="13" t="s">
        <v>42</v>
      </c>
      <c r="F1200" s="13">
        <v>550</v>
      </c>
      <c r="W1200" s="13">
        <v>880</v>
      </c>
      <c r="X1200" s="13">
        <v>760</v>
      </c>
      <c r="Y1200" s="15"/>
      <c r="Z1200" s="13">
        <v>220</v>
      </c>
      <c r="AB1200" s="13">
        <v>3</v>
      </c>
      <c r="AD1200" s="13">
        <v>221.95</v>
      </c>
      <c r="AE1200" s="13">
        <v>0.4</v>
      </c>
      <c r="AF1200" s="13">
        <v>0.40354545454545454</v>
      </c>
      <c r="AG1200" s="13">
        <v>0.625</v>
      </c>
      <c r="AH1200" s="13">
        <v>0.72368421052631582</v>
      </c>
      <c r="AJ1200" s="13">
        <v>880</v>
      </c>
      <c r="AM1200" s="13">
        <v>12.5</v>
      </c>
      <c r="BB1200" s="13">
        <v>760</v>
      </c>
      <c r="BU1200" s="13">
        <v>3.15</v>
      </c>
      <c r="BY1200" s="13">
        <v>2.2999999999999998</v>
      </c>
      <c r="BZ1200" s="13">
        <v>2.5</v>
      </c>
      <c r="CK1200" s="13">
        <v>674.78</v>
      </c>
      <c r="CL1200" s="13" t="s">
        <v>76</v>
      </c>
      <c r="CQ1200" s="13" t="s">
        <v>76</v>
      </c>
      <c r="CR1200" s="13">
        <v>12.918900000000001</v>
      </c>
      <c r="DC1200" s="13">
        <v>0.88888900000000004</v>
      </c>
      <c r="DE1200" s="13" t="s">
        <v>76</v>
      </c>
      <c r="DJ1200" s="13">
        <v>100</v>
      </c>
      <c r="DP1200" s="13">
        <v>43.1</v>
      </c>
      <c r="DR1200" s="13">
        <v>48.3</v>
      </c>
      <c r="EH1200" s="1"/>
      <c r="EI1200" s="1"/>
      <c r="EJ1200" s="1"/>
      <c r="EK1200" s="1"/>
      <c r="EL1200" s="1"/>
      <c r="EN1200" s="1"/>
      <c r="EO1200" s="1"/>
      <c r="EP1200" s="1"/>
    </row>
    <row r="1201" spans="1:146">
      <c r="A1201" s="50"/>
      <c r="B1201" s="13">
        <v>1189</v>
      </c>
      <c r="C1201" s="13" t="s">
        <v>315</v>
      </c>
      <c r="D1201" s="13">
        <v>2017</v>
      </c>
      <c r="E1201" s="13" t="s">
        <v>306</v>
      </c>
      <c r="F1201" s="13">
        <v>522.5</v>
      </c>
      <c r="K1201" s="13">
        <v>27.5</v>
      </c>
      <c r="M1201" s="13" t="s">
        <v>303</v>
      </c>
      <c r="W1201" s="13">
        <v>880</v>
      </c>
      <c r="X1201" s="13">
        <v>750</v>
      </c>
      <c r="Y1201" s="15"/>
      <c r="Z1201" s="13">
        <v>220</v>
      </c>
      <c r="AB1201" s="13">
        <v>4</v>
      </c>
      <c r="AD1201" s="13">
        <v>222.6</v>
      </c>
      <c r="AE1201" s="13">
        <v>0.4</v>
      </c>
      <c r="AF1201" s="13">
        <v>0.40472727272727271</v>
      </c>
      <c r="AG1201" s="13">
        <v>0.625</v>
      </c>
      <c r="AH1201" s="13">
        <v>0.73333333333333328</v>
      </c>
      <c r="AJ1201" s="13">
        <v>880</v>
      </c>
      <c r="AM1201" s="13">
        <v>12.5</v>
      </c>
      <c r="BB1201" s="13">
        <v>750</v>
      </c>
      <c r="BU1201" s="13">
        <v>3.15</v>
      </c>
      <c r="BY1201" s="13">
        <v>2.2999999999999998</v>
      </c>
      <c r="BZ1201" s="13">
        <v>2.5</v>
      </c>
      <c r="CK1201" s="13">
        <v>677.84400000000005</v>
      </c>
      <c r="CL1201" s="13" t="s">
        <v>76</v>
      </c>
      <c r="CQ1201" s="13" t="s">
        <v>76</v>
      </c>
      <c r="CR1201" s="13">
        <v>11.8522</v>
      </c>
      <c r="DC1201" s="13">
        <v>0.91955600000000004</v>
      </c>
      <c r="DE1201" s="13" t="s">
        <v>76</v>
      </c>
      <c r="DJ1201" s="13">
        <v>100</v>
      </c>
      <c r="DP1201" s="13">
        <v>42.6</v>
      </c>
      <c r="DR1201" s="13">
        <v>49.9</v>
      </c>
      <c r="EH1201" s="1"/>
      <c r="EI1201" s="1"/>
      <c r="EJ1201" s="1"/>
      <c r="EK1201" s="1"/>
      <c r="EL1201" s="1"/>
      <c r="EN1201" s="1"/>
      <c r="EO1201" s="1"/>
      <c r="EP1201" s="1"/>
    </row>
    <row r="1202" spans="1:146">
      <c r="A1202" s="50"/>
      <c r="B1202" s="13">
        <v>1190</v>
      </c>
      <c r="C1202" s="13" t="s">
        <v>315</v>
      </c>
      <c r="D1202" s="13">
        <v>2017</v>
      </c>
      <c r="E1202" s="13" t="s">
        <v>307</v>
      </c>
      <c r="F1202" s="13">
        <v>495</v>
      </c>
      <c r="K1202" s="13">
        <v>55</v>
      </c>
      <c r="M1202" s="13" t="s">
        <v>303</v>
      </c>
      <c r="W1202" s="13">
        <v>880</v>
      </c>
      <c r="X1202" s="13">
        <v>740</v>
      </c>
      <c r="Y1202" s="15"/>
      <c r="Z1202" s="13">
        <v>220</v>
      </c>
      <c r="AB1202" s="13">
        <v>4</v>
      </c>
      <c r="AD1202" s="13">
        <v>222.6</v>
      </c>
      <c r="AE1202" s="13">
        <v>0.4</v>
      </c>
      <c r="AF1202" s="13">
        <v>0.40472727272727271</v>
      </c>
      <c r="AG1202" s="13">
        <v>0.625</v>
      </c>
      <c r="AH1202" s="13">
        <v>0.7432432432432432</v>
      </c>
      <c r="AJ1202" s="13">
        <v>880</v>
      </c>
      <c r="AM1202" s="13">
        <v>12.5</v>
      </c>
      <c r="BB1202" s="13">
        <v>740</v>
      </c>
      <c r="BU1202" s="13">
        <v>3.15</v>
      </c>
      <c r="BY1202" s="13">
        <v>2.2999999999999998</v>
      </c>
      <c r="BZ1202" s="13">
        <v>2.5</v>
      </c>
      <c r="CK1202" s="13">
        <v>684.92100000000005</v>
      </c>
      <c r="CL1202" s="13" t="s">
        <v>76</v>
      </c>
      <c r="CQ1202" s="13" t="s">
        <v>76</v>
      </c>
      <c r="CR1202" s="13">
        <v>8.7217699999999994</v>
      </c>
      <c r="DC1202" s="13">
        <v>0.85911099999999996</v>
      </c>
      <c r="DE1202" s="13" t="s">
        <v>76</v>
      </c>
      <c r="DJ1202" s="13">
        <v>100</v>
      </c>
      <c r="DP1202" s="13">
        <v>41.3</v>
      </c>
      <c r="DR1202" s="13">
        <v>53.6</v>
      </c>
      <c r="EH1202" s="1"/>
      <c r="EI1202" s="1"/>
      <c r="EJ1202" s="1"/>
      <c r="EK1202" s="1"/>
      <c r="EL1202" s="1"/>
      <c r="EN1202" s="1"/>
      <c r="EO1202" s="1"/>
      <c r="EP1202" s="1"/>
    </row>
    <row r="1203" spans="1:146">
      <c r="A1203" s="50"/>
      <c r="B1203" s="13">
        <v>1191</v>
      </c>
      <c r="C1203" s="13" t="s">
        <v>315</v>
      </c>
      <c r="D1203" s="13">
        <v>2017</v>
      </c>
      <c r="E1203" s="13" t="s">
        <v>308</v>
      </c>
      <c r="F1203" s="13">
        <v>467.5</v>
      </c>
      <c r="K1203" s="13">
        <v>82.5</v>
      </c>
      <c r="M1203" s="13" t="s">
        <v>303</v>
      </c>
      <c r="W1203" s="13">
        <v>880</v>
      </c>
      <c r="X1203" s="13">
        <v>730</v>
      </c>
      <c r="Y1203" s="15"/>
      <c r="Z1203" s="13">
        <v>220</v>
      </c>
      <c r="AB1203" s="13">
        <v>4</v>
      </c>
      <c r="AD1203" s="13">
        <v>222.6</v>
      </c>
      <c r="AE1203" s="13">
        <v>0.4</v>
      </c>
      <c r="AF1203" s="13">
        <v>0.40472727272727271</v>
      </c>
      <c r="AG1203" s="13">
        <v>0.625</v>
      </c>
      <c r="AH1203" s="13">
        <v>0.75342465753424659</v>
      </c>
      <c r="AJ1203" s="13">
        <v>880</v>
      </c>
      <c r="AM1203" s="13">
        <v>12.5</v>
      </c>
      <c r="BB1203" s="13">
        <v>730</v>
      </c>
      <c r="BU1203" s="13">
        <v>3.15</v>
      </c>
      <c r="BY1203" s="13">
        <v>2.2999999999999998</v>
      </c>
      <c r="BZ1203" s="13">
        <v>2.5</v>
      </c>
      <c r="CK1203" s="13">
        <v>679.86300000000006</v>
      </c>
      <c r="CL1203" s="13" t="s">
        <v>76</v>
      </c>
      <c r="CQ1203" s="13" t="s">
        <v>76</v>
      </c>
      <c r="CR1203" s="13">
        <v>8.9926300000000001</v>
      </c>
      <c r="DC1203" s="13">
        <v>0.89911099999999999</v>
      </c>
      <c r="DE1203" s="13" t="s">
        <v>76</v>
      </c>
      <c r="DJ1203" s="13">
        <v>100</v>
      </c>
      <c r="DP1203" s="13">
        <v>39.299999999999997</v>
      </c>
      <c r="DR1203" s="13">
        <v>51.1</v>
      </c>
      <c r="EH1203" s="1"/>
      <c r="EI1203" s="1"/>
      <c r="EJ1203" s="1"/>
      <c r="EK1203" s="1"/>
      <c r="EL1203" s="1"/>
      <c r="EN1203" s="1"/>
      <c r="EO1203" s="1"/>
      <c r="EP1203" s="1"/>
    </row>
    <row r="1204" spans="1:146">
      <c r="A1204" s="50"/>
      <c r="B1204" s="13">
        <v>1192</v>
      </c>
      <c r="C1204" s="13" t="s">
        <v>315</v>
      </c>
      <c r="D1204" s="13">
        <v>2017</v>
      </c>
      <c r="E1204" s="13" t="s">
        <v>309</v>
      </c>
      <c r="F1204" s="13">
        <v>495</v>
      </c>
      <c r="J1204" s="13">
        <v>27.5</v>
      </c>
      <c r="K1204" s="13">
        <v>27.5</v>
      </c>
      <c r="M1204" s="13" t="s">
        <v>303</v>
      </c>
      <c r="W1204" s="13">
        <v>880</v>
      </c>
      <c r="X1204" s="13">
        <v>740</v>
      </c>
      <c r="Y1204" s="15"/>
      <c r="Z1204" s="13">
        <v>220</v>
      </c>
      <c r="AB1204" s="13">
        <v>4</v>
      </c>
      <c r="AD1204" s="13">
        <v>222.6</v>
      </c>
      <c r="AE1204" s="13">
        <v>0.4</v>
      </c>
      <c r="AF1204" s="13">
        <v>0.40472727272727271</v>
      </c>
      <c r="AG1204" s="13">
        <v>0.625</v>
      </c>
      <c r="AH1204" s="13">
        <v>0.7432432432432432</v>
      </c>
      <c r="AJ1204" s="13">
        <v>880</v>
      </c>
      <c r="AM1204" s="13">
        <v>12.5</v>
      </c>
      <c r="BB1204" s="13">
        <v>740</v>
      </c>
      <c r="BU1204" s="13">
        <v>3.15</v>
      </c>
      <c r="BY1204" s="13">
        <v>2.2999999999999998</v>
      </c>
      <c r="BZ1204" s="13">
        <v>2.5</v>
      </c>
      <c r="CK1204" s="13">
        <v>681.97199999999998</v>
      </c>
      <c r="CL1204" s="13" t="s">
        <v>76</v>
      </c>
      <c r="CQ1204" s="13" t="s">
        <v>76</v>
      </c>
      <c r="CR1204" s="13">
        <v>12.244300000000001</v>
      </c>
      <c r="DC1204" s="13">
        <v>0.93955599999999995</v>
      </c>
      <c r="DE1204" s="13" t="s">
        <v>76</v>
      </c>
      <c r="DJ1204" s="13">
        <v>100</v>
      </c>
      <c r="DP1204" s="13">
        <v>44.3</v>
      </c>
      <c r="DR1204" s="13">
        <v>52.3</v>
      </c>
      <c r="EH1204" s="1"/>
      <c r="EI1204" s="1"/>
      <c r="EJ1204" s="1"/>
      <c r="EK1204" s="1"/>
      <c r="EL1204" s="1"/>
      <c r="EN1204" s="1"/>
      <c r="EO1204" s="1"/>
      <c r="EP1204" s="1"/>
    </row>
    <row r="1205" spans="1:146">
      <c r="A1205" s="50"/>
      <c r="B1205" s="13">
        <v>1193</v>
      </c>
      <c r="C1205" s="13" t="s">
        <v>315</v>
      </c>
      <c r="D1205" s="13">
        <v>2017</v>
      </c>
      <c r="E1205" s="13" t="s">
        <v>310</v>
      </c>
      <c r="F1205" s="13">
        <v>467.5</v>
      </c>
      <c r="J1205" s="13">
        <v>27.5</v>
      </c>
      <c r="K1205" s="13">
        <v>55</v>
      </c>
      <c r="M1205" s="13" t="s">
        <v>303</v>
      </c>
      <c r="W1205" s="13">
        <v>880</v>
      </c>
      <c r="X1205" s="13">
        <v>730</v>
      </c>
      <c r="Y1205" s="15"/>
      <c r="Z1205" s="13">
        <v>220</v>
      </c>
      <c r="AB1205" s="13">
        <v>4</v>
      </c>
      <c r="AD1205" s="13">
        <v>222.6</v>
      </c>
      <c r="AE1205" s="13">
        <v>0.4</v>
      </c>
      <c r="AF1205" s="13">
        <v>0.40472727272727271</v>
      </c>
      <c r="AG1205" s="13">
        <v>0.625</v>
      </c>
      <c r="AH1205" s="13">
        <v>0.75342465753424659</v>
      </c>
      <c r="AJ1205" s="13">
        <v>880</v>
      </c>
      <c r="AM1205" s="13">
        <v>12.5</v>
      </c>
      <c r="BB1205" s="13">
        <v>730</v>
      </c>
      <c r="BU1205" s="13">
        <v>3.15</v>
      </c>
      <c r="BY1205" s="13">
        <v>2.2999999999999998</v>
      </c>
      <c r="BZ1205" s="13">
        <v>2.5</v>
      </c>
      <c r="CK1205" s="13">
        <v>692.01</v>
      </c>
      <c r="CL1205" s="13" t="s">
        <v>76</v>
      </c>
      <c r="CQ1205" s="13" t="s">
        <v>76</v>
      </c>
      <c r="CR1205" s="13">
        <v>9.1521799999999995</v>
      </c>
      <c r="DC1205" s="13">
        <v>0.86933300000000002</v>
      </c>
      <c r="DE1205" s="13" t="s">
        <v>76</v>
      </c>
      <c r="DJ1205" s="13">
        <v>100</v>
      </c>
      <c r="DP1205" s="13">
        <v>44</v>
      </c>
      <c r="DR1205" s="13">
        <v>56.7</v>
      </c>
      <c r="EH1205" s="1"/>
      <c r="EI1205" s="1"/>
      <c r="EJ1205" s="1"/>
      <c r="EK1205" s="1"/>
      <c r="EL1205" s="1"/>
      <c r="EN1205" s="1"/>
      <c r="EO1205" s="1"/>
      <c r="EP1205" s="1"/>
    </row>
    <row r="1206" spans="1:146">
      <c r="A1206" s="50"/>
      <c r="B1206" s="13">
        <v>1194</v>
      </c>
      <c r="C1206" s="13" t="s">
        <v>315</v>
      </c>
      <c r="D1206" s="13">
        <v>2017</v>
      </c>
      <c r="E1206" s="13" t="s">
        <v>311</v>
      </c>
      <c r="F1206" s="13">
        <v>440</v>
      </c>
      <c r="J1206" s="13">
        <v>27.5</v>
      </c>
      <c r="K1206" s="13">
        <v>82.5</v>
      </c>
      <c r="M1206" s="13" t="s">
        <v>303</v>
      </c>
      <c r="W1206" s="13">
        <v>880</v>
      </c>
      <c r="X1206" s="13">
        <v>720</v>
      </c>
      <c r="Y1206" s="15"/>
      <c r="Z1206" s="13">
        <v>220</v>
      </c>
      <c r="AB1206" s="13">
        <v>4</v>
      </c>
      <c r="AD1206" s="13">
        <v>222.6</v>
      </c>
      <c r="AE1206" s="13">
        <v>0.4</v>
      </c>
      <c r="AF1206" s="13">
        <v>0.40472727272727271</v>
      </c>
      <c r="AG1206" s="13">
        <v>0.625</v>
      </c>
      <c r="AH1206" s="13">
        <v>0.76388888888888884</v>
      </c>
      <c r="AJ1206" s="13">
        <v>880</v>
      </c>
      <c r="AM1206" s="13">
        <v>12.5</v>
      </c>
      <c r="BB1206" s="13">
        <v>720</v>
      </c>
      <c r="BU1206" s="13">
        <v>3.15</v>
      </c>
      <c r="BY1206" s="13">
        <v>2.2999999999999998</v>
      </c>
      <c r="BZ1206" s="13">
        <v>2.5</v>
      </c>
      <c r="CK1206" s="13">
        <v>688.00300000000004</v>
      </c>
      <c r="CL1206" s="13" t="s">
        <v>76</v>
      </c>
      <c r="CQ1206" s="13" t="s">
        <v>76</v>
      </c>
      <c r="CR1206" s="13">
        <v>10.0345</v>
      </c>
      <c r="DC1206" s="13">
        <v>0.90888899999999995</v>
      </c>
      <c r="DE1206" s="13" t="s">
        <v>76</v>
      </c>
      <c r="DJ1206" s="13">
        <v>100</v>
      </c>
      <c r="DP1206" s="13">
        <v>42.3</v>
      </c>
      <c r="DR1206" s="13">
        <v>55.5</v>
      </c>
      <c r="EH1206" s="1"/>
      <c r="EI1206" s="1"/>
      <c r="EJ1206" s="1"/>
      <c r="EK1206" s="1"/>
      <c r="EL1206" s="1"/>
      <c r="EN1206" s="1"/>
      <c r="EO1206" s="1"/>
      <c r="EP1206" s="1"/>
    </row>
    <row r="1207" spans="1:146">
      <c r="A1207" s="50"/>
      <c r="B1207" s="13">
        <v>1195</v>
      </c>
      <c r="C1207" s="13" t="s">
        <v>315</v>
      </c>
      <c r="D1207" s="13">
        <v>2017</v>
      </c>
      <c r="E1207" s="13" t="s">
        <v>312</v>
      </c>
      <c r="F1207" s="13">
        <v>467.5</v>
      </c>
      <c r="J1207" s="13">
        <v>55</v>
      </c>
      <c r="K1207" s="13">
        <v>27.5</v>
      </c>
      <c r="M1207" s="13" t="s">
        <v>303</v>
      </c>
      <c r="W1207" s="13">
        <v>880</v>
      </c>
      <c r="X1207" s="13">
        <v>735</v>
      </c>
      <c r="Y1207" s="15"/>
      <c r="Z1207" s="13">
        <v>220</v>
      </c>
      <c r="AB1207" s="13">
        <v>4</v>
      </c>
      <c r="AD1207" s="13">
        <v>222.6</v>
      </c>
      <c r="AE1207" s="13">
        <v>0.4</v>
      </c>
      <c r="AF1207" s="13">
        <v>0.40472727272727271</v>
      </c>
      <c r="AG1207" s="13">
        <v>0.625</v>
      </c>
      <c r="AH1207" s="13">
        <v>0.74829931972789121</v>
      </c>
      <c r="AJ1207" s="13">
        <v>880</v>
      </c>
      <c r="AM1207" s="13">
        <v>12.5</v>
      </c>
      <c r="BB1207" s="13">
        <v>735</v>
      </c>
      <c r="BU1207" s="13">
        <v>3.15</v>
      </c>
      <c r="BY1207" s="13">
        <v>2.2999999999999998</v>
      </c>
      <c r="BZ1207" s="13">
        <v>2.5</v>
      </c>
      <c r="CK1207" s="13">
        <v>684.95299999999997</v>
      </c>
      <c r="CL1207" s="13" t="s">
        <v>76</v>
      </c>
      <c r="CQ1207" s="13" t="s">
        <v>76</v>
      </c>
      <c r="CR1207" s="13">
        <v>12.8277</v>
      </c>
      <c r="DC1207" s="13">
        <v>0.93911100000000003</v>
      </c>
      <c r="DE1207" s="13" t="s">
        <v>76</v>
      </c>
      <c r="DJ1207" s="13">
        <v>100</v>
      </c>
      <c r="DP1207" s="13">
        <v>46.1</v>
      </c>
      <c r="DR1207" s="13">
        <v>54.1</v>
      </c>
      <c r="EH1207" s="1"/>
      <c r="EI1207" s="1"/>
      <c r="EJ1207" s="1"/>
      <c r="EK1207" s="1"/>
      <c r="EL1207" s="1"/>
      <c r="EN1207" s="1"/>
      <c r="EO1207" s="1"/>
      <c r="EP1207" s="1"/>
    </row>
    <row r="1208" spans="1:146">
      <c r="A1208" s="50"/>
      <c r="B1208" s="13">
        <v>1196</v>
      </c>
      <c r="C1208" s="13" t="s">
        <v>315</v>
      </c>
      <c r="D1208" s="13">
        <v>2017</v>
      </c>
      <c r="E1208" s="13" t="s">
        <v>313</v>
      </c>
      <c r="F1208" s="13">
        <v>440</v>
      </c>
      <c r="J1208" s="13">
        <v>55</v>
      </c>
      <c r="K1208" s="13">
        <v>55</v>
      </c>
      <c r="M1208" s="13" t="s">
        <v>303</v>
      </c>
      <c r="W1208" s="13">
        <v>880</v>
      </c>
      <c r="X1208" s="13">
        <v>725</v>
      </c>
      <c r="Y1208" s="15"/>
      <c r="Z1208" s="13">
        <v>220</v>
      </c>
      <c r="AB1208" s="13">
        <v>4</v>
      </c>
      <c r="AD1208" s="13">
        <v>222.6</v>
      </c>
      <c r="AE1208" s="13">
        <v>0.4</v>
      </c>
      <c r="AF1208" s="13">
        <v>0.40472727272727271</v>
      </c>
      <c r="AG1208" s="13">
        <v>0.625</v>
      </c>
      <c r="AH1208" s="13">
        <v>0.75862068965517238</v>
      </c>
      <c r="AJ1208" s="13">
        <v>880</v>
      </c>
      <c r="AM1208" s="13">
        <v>12.5</v>
      </c>
      <c r="BB1208" s="13">
        <v>725</v>
      </c>
      <c r="BU1208" s="13">
        <v>3.15</v>
      </c>
      <c r="BY1208" s="13">
        <v>2.2999999999999998</v>
      </c>
      <c r="BZ1208" s="13">
        <v>2.5</v>
      </c>
      <c r="CK1208" s="13">
        <v>684.00400000000002</v>
      </c>
      <c r="CL1208" s="13" t="s">
        <v>76</v>
      </c>
      <c r="CQ1208" s="13" t="s">
        <v>76</v>
      </c>
      <c r="CR1208" s="13">
        <v>9.2385999999999999</v>
      </c>
      <c r="DC1208" s="13">
        <v>0.87911099999999998</v>
      </c>
      <c r="DE1208" s="13" t="s">
        <v>76</v>
      </c>
      <c r="DJ1208" s="13">
        <v>100</v>
      </c>
      <c r="DP1208" s="13">
        <v>45</v>
      </c>
      <c r="DR1208" s="13">
        <v>57.5</v>
      </c>
      <c r="EH1208" s="1"/>
      <c r="EI1208" s="1"/>
      <c r="EJ1208" s="1"/>
      <c r="EK1208" s="1"/>
      <c r="EL1208" s="1"/>
      <c r="EN1208" s="1"/>
      <c r="EO1208" s="1"/>
      <c r="EP1208" s="1"/>
    </row>
    <row r="1209" spans="1:146">
      <c r="A1209" s="50"/>
      <c r="B1209" s="13">
        <v>1197</v>
      </c>
      <c r="C1209" s="13" t="s">
        <v>315</v>
      </c>
      <c r="D1209" s="13">
        <v>2017</v>
      </c>
      <c r="E1209" s="13" t="s">
        <v>314</v>
      </c>
      <c r="F1209" s="13">
        <v>412.5</v>
      </c>
      <c r="J1209" s="13">
        <v>55</v>
      </c>
      <c r="K1209" s="13">
        <v>82.5</v>
      </c>
      <c r="M1209" s="13" t="s">
        <v>303</v>
      </c>
      <c r="W1209" s="13">
        <v>880</v>
      </c>
      <c r="X1209" s="13">
        <v>715</v>
      </c>
      <c r="Y1209" s="15"/>
      <c r="Z1209" s="13">
        <v>220</v>
      </c>
      <c r="AB1209" s="13">
        <v>4</v>
      </c>
      <c r="AD1209" s="13">
        <v>222.6</v>
      </c>
      <c r="AE1209" s="13">
        <v>0.4</v>
      </c>
      <c r="AF1209" s="13">
        <v>0.40472727272727271</v>
      </c>
      <c r="AG1209" s="13">
        <v>0.625</v>
      </c>
      <c r="AH1209" s="13">
        <v>0.76923076923076927</v>
      </c>
      <c r="AJ1209" s="13">
        <v>880</v>
      </c>
      <c r="AM1209" s="13">
        <v>12.5</v>
      </c>
      <c r="BB1209" s="13">
        <v>715</v>
      </c>
      <c r="BU1209" s="13">
        <v>3.15</v>
      </c>
      <c r="BY1209" s="13">
        <v>2.2999999999999998</v>
      </c>
      <c r="BZ1209" s="13">
        <v>2.5</v>
      </c>
      <c r="CK1209" s="13">
        <v>679.90099999999995</v>
      </c>
      <c r="CL1209" s="13" t="s">
        <v>76</v>
      </c>
      <c r="CQ1209" s="13" t="s">
        <v>76</v>
      </c>
      <c r="CR1209" s="13">
        <v>10.5413</v>
      </c>
      <c r="DC1209" s="13">
        <v>0.86933300000000002</v>
      </c>
      <c r="DE1209" s="13" t="s">
        <v>76</v>
      </c>
      <c r="DJ1209" s="13">
        <v>100</v>
      </c>
      <c r="DP1209" s="13">
        <v>44.7</v>
      </c>
      <c r="DR1209" s="13">
        <v>57</v>
      </c>
      <c r="EH1209" s="1"/>
      <c r="EI1209" s="1"/>
      <c r="EJ1209" s="1"/>
      <c r="EK1209" s="1"/>
      <c r="EL1209" s="1"/>
      <c r="EN1209" s="1"/>
      <c r="EO1209" s="1"/>
      <c r="EP1209" s="1"/>
    </row>
    <row r="1210" spans="1:146">
      <c r="A1210" s="50">
        <v>85</v>
      </c>
      <c r="B1210" s="13">
        <v>1198</v>
      </c>
      <c r="C1210" s="13" t="s">
        <v>91</v>
      </c>
      <c r="D1210" s="13">
        <v>2017</v>
      </c>
      <c r="E1210" s="13" t="s">
        <v>337</v>
      </c>
      <c r="F1210" s="13">
        <v>480</v>
      </c>
      <c r="W1210" s="13">
        <v>903</v>
      </c>
      <c r="X1210" s="13">
        <v>883</v>
      </c>
      <c r="Y1210" s="27"/>
      <c r="Z1210" s="13">
        <v>158</v>
      </c>
      <c r="AB1210" s="13">
        <v>6.048</v>
      </c>
      <c r="AD1210" s="13">
        <v>162.820256</v>
      </c>
      <c r="AE1210" s="13">
        <v>0.32916666666666666</v>
      </c>
      <c r="AF1210" s="13">
        <v>0.33920886666666666</v>
      </c>
      <c r="AG1210" s="13">
        <v>0.53156146179401997</v>
      </c>
      <c r="AH1210" s="13">
        <v>0.54360135900339746</v>
      </c>
      <c r="AJ1210" s="13">
        <v>903</v>
      </c>
      <c r="AL1210" s="13">
        <v>2.72</v>
      </c>
      <c r="AM1210" s="13">
        <v>19</v>
      </c>
      <c r="AN1210" s="13" t="s">
        <v>327</v>
      </c>
      <c r="AR1210" s="13">
        <v>0.31</v>
      </c>
      <c r="BB1210" s="13">
        <v>883</v>
      </c>
      <c r="BD1210" s="13">
        <v>2.66</v>
      </c>
      <c r="BE1210" s="13">
        <v>4.75</v>
      </c>
      <c r="BF1210" s="13" t="s">
        <v>370</v>
      </c>
      <c r="BJ1210" s="13">
        <v>1.1200000000000001</v>
      </c>
      <c r="BU1210" s="13">
        <v>3.14</v>
      </c>
      <c r="BV1210" s="13">
        <v>2.5299999999999998</v>
      </c>
      <c r="BW1210" s="13">
        <v>2.95</v>
      </c>
      <c r="CK1210" s="13">
        <v>700</v>
      </c>
      <c r="CO1210" s="13">
        <v>630</v>
      </c>
      <c r="CR1210" s="13">
        <v>18</v>
      </c>
      <c r="DC1210" s="13">
        <v>0.79</v>
      </c>
      <c r="DD1210" s="15">
        <v>0.02</v>
      </c>
      <c r="DP1210" s="13">
        <v>65.400000000000006</v>
      </c>
      <c r="EH1210" s="1"/>
      <c r="EI1210" s="1"/>
      <c r="EJ1210" s="1"/>
      <c r="EK1210" s="1"/>
      <c r="EL1210" s="1"/>
      <c r="EN1210" s="1"/>
      <c r="EO1210" s="1"/>
      <c r="EP1210" s="1"/>
    </row>
    <row r="1211" spans="1:146">
      <c r="A1211" s="50"/>
      <c r="B1211" s="13">
        <v>1199</v>
      </c>
      <c r="C1211" s="13" t="s">
        <v>91</v>
      </c>
      <c r="D1211" s="13">
        <v>2017</v>
      </c>
      <c r="E1211" s="13" t="s">
        <v>338</v>
      </c>
      <c r="F1211" s="13">
        <v>322</v>
      </c>
      <c r="H1211" s="13">
        <v>138</v>
      </c>
      <c r="W1211" s="13">
        <v>916</v>
      </c>
      <c r="X1211" s="13">
        <v>896</v>
      </c>
      <c r="Y1211" s="27"/>
      <c r="Z1211" s="13">
        <v>152</v>
      </c>
      <c r="AB1211" s="13">
        <v>5.1520000000000001</v>
      </c>
      <c r="AD1211" s="13">
        <v>156.106144</v>
      </c>
      <c r="AE1211" s="13">
        <v>0.33043478260869563</v>
      </c>
      <c r="AF1211" s="13">
        <v>0.33936118260869563</v>
      </c>
      <c r="AG1211" s="13">
        <v>0.50218340611353707</v>
      </c>
      <c r="AH1211" s="13">
        <v>0.5133928571428571</v>
      </c>
      <c r="AJ1211" s="13">
        <v>916</v>
      </c>
      <c r="AL1211" s="13">
        <v>2.72</v>
      </c>
      <c r="AM1211" s="13">
        <v>19</v>
      </c>
      <c r="AN1211" s="13" t="s">
        <v>327</v>
      </c>
      <c r="AR1211" s="13">
        <v>0.31</v>
      </c>
      <c r="BB1211" s="13">
        <v>896</v>
      </c>
      <c r="BD1211" s="13">
        <v>2.66</v>
      </c>
      <c r="BE1211" s="13">
        <v>4.75</v>
      </c>
      <c r="BF1211" s="13" t="s">
        <v>370</v>
      </c>
      <c r="BJ1211" s="13">
        <v>1.1200000000000001</v>
      </c>
      <c r="BU1211" s="13">
        <v>3.15</v>
      </c>
      <c r="BV1211" s="13">
        <v>2.5299999999999998</v>
      </c>
      <c r="BW1211" s="13">
        <v>2.95</v>
      </c>
      <c r="CK1211" s="13">
        <v>690</v>
      </c>
      <c r="CO1211" s="13">
        <v>550</v>
      </c>
      <c r="CR1211" s="13">
        <v>18</v>
      </c>
      <c r="DC1211" s="13">
        <v>0.57999999999999996</v>
      </c>
      <c r="DD1211" s="15">
        <v>0</v>
      </c>
      <c r="DP1211" s="13">
        <v>70</v>
      </c>
      <c r="EH1211" s="1"/>
      <c r="EI1211" s="1"/>
      <c r="EJ1211" s="1"/>
      <c r="EK1211" s="1"/>
      <c r="EL1211" s="1"/>
      <c r="EN1211" s="1"/>
      <c r="EO1211" s="1"/>
      <c r="EP1211" s="1"/>
    </row>
    <row r="1212" spans="1:146">
      <c r="A1212" s="50"/>
      <c r="B1212" s="13">
        <v>1200</v>
      </c>
      <c r="C1212" s="13" t="s">
        <v>91</v>
      </c>
      <c r="D1212" s="13">
        <v>2017</v>
      </c>
      <c r="E1212" s="13" t="s">
        <v>339</v>
      </c>
      <c r="F1212" s="13">
        <v>368</v>
      </c>
      <c r="G1212" s="13">
        <v>92</v>
      </c>
      <c r="W1212" s="13">
        <v>910</v>
      </c>
      <c r="X1212" s="13">
        <v>890</v>
      </c>
      <c r="Y1212" s="27"/>
      <c r="Z1212" s="13">
        <v>152</v>
      </c>
      <c r="AB1212" s="13">
        <v>7.6175999999999995</v>
      </c>
      <c r="AD1212" s="13">
        <v>158.07122720000001</v>
      </c>
      <c r="AE1212" s="13">
        <v>0.33043478260869563</v>
      </c>
      <c r="AF1212" s="13">
        <v>0.34363310260869567</v>
      </c>
      <c r="AG1212" s="13">
        <v>0.50549450549450547</v>
      </c>
      <c r="AH1212" s="13">
        <v>0.5168539325842697</v>
      </c>
      <c r="AJ1212" s="13">
        <v>910</v>
      </c>
      <c r="AL1212" s="13">
        <v>2.72</v>
      </c>
      <c r="AM1212" s="13">
        <v>19</v>
      </c>
      <c r="AN1212" s="13" t="s">
        <v>327</v>
      </c>
      <c r="AR1212" s="13">
        <v>0.31</v>
      </c>
      <c r="BB1212" s="13">
        <v>890</v>
      </c>
      <c r="BD1212" s="13">
        <v>2.66</v>
      </c>
      <c r="BE1212" s="13">
        <v>4.75</v>
      </c>
      <c r="BF1212" s="13" t="s">
        <v>370</v>
      </c>
      <c r="BJ1212" s="13">
        <v>1.1200000000000001</v>
      </c>
      <c r="BU1212" s="13">
        <v>3.15</v>
      </c>
      <c r="BV1212" s="13">
        <v>2.5299999999999998</v>
      </c>
      <c r="BW1212" s="13">
        <v>2.95</v>
      </c>
      <c r="CK1212" s="13">
        <v>690</v>
      </c>
      <c r="CO1212" s="13">
        <v>585</v>
      </c>
      <c r="CR1212" s="13">
        <v>20</v>
      </c>
      <c r="DC1212" s="13">
        <v>0.67</v>
      </c>
      <c r="DD1212" s="15">
        <v>7.2999999999999995E-2</v>
      </c>
      <c r="DP1212" s="13">
        <v>70.3</v>
      </c>
      <c r="EH1212" s="1"/>
      <c r="EI1212" s="1"/>
      <c r="EJ1212" s="1"/>
      <c r="EK1212" s="1"/>
      <c r="EL1212" s="1"/>
      <c r="EN1212" s="1"/>
      <c r="EO1212" s="1"/>
      <c r="EP1212" s="1"/>
    </row>
    <row r="1213" spans="1:146">
      <c r="A1213" s="50"/>
      <c r="B1213" s="13">
        <v>1201</v>
      </c>
      <c r="C1213" s="13" t="s">
        <v>91</v>
      </c>
      <c r="D1213" s="13">
        <v>2017</v>
      </c>
      <c r="E1213" s="13" t="s">
        <v>340</v>
      </c>
      <c r="F1213" s="13">
        <v>480</v>
      </c>
      <c r="W1213" s="13">
        <v>871</v>
      </c>
      <c r="X1213" s="13">
        <v>851</v>
      </c>
      <c r="Y1213" s="27"/>
      <c r="Z1213" s="13">
        <v>182</v>
      </c>
      <c r="AB1213" s="13">
        <v>3.7440000000000002</v>
      </c>
      <c r="AD1213" s="13">
        <v>184.983968</v>
      </c>
      <c r="AE1213" s="13">
        <v>0.37916666666666665</v>
      </c>
      <c r="AF1213" s="13">
        <v>0.38538326666666667</v>
      </c>
      <c r="AG1213" s="13">
        <v>0.55109070034443164</v>
      </c>
      <c r="AH1213" s="13">
        <v>0.56404230317273796</v>
      </c>
      <c r="AJ1213" s="13">
        <v>871</v>
      </c>
      <c r="AL1213" s="13">
        <v>2.72</v>
      </c>
      <c r="AM1213" s="13">
        <v>19</v>
      </c>
      <c r="AN1213" s="13" t="s">
        <v>327</v>
      </c>
      <c r="AR1213" s="13">
        <v>0.31</v>
      </c>
      <c r="BB1213" s="13">
        <v>851</v>
      </c>
      <c r="BD1213" s="13">
        <v>2.66</v>
      </c>
      <c r="BE1213" s="13">
        <v>4.75</v>
      </c>
      <c r="BF1213" s="13" t="s">
        <v>370</v>
      </c>
      <c r="BJ1213" s="13">
        <v>1.1200000000000001</v>
      </c>
      <c r="BU1213" s="13">
        <v>3.14</v>
      </c>
      <c r="BV1213" s="13">
        <v>2.5299999999999998</v>
      </c>
      <c r="BW1213" s="13">
        <v>2.95</v>
      </c>
      <c r="CK1213" s="13">
        <v>650</v>
      </c>
      <c r="CO1213" s="13">
        <v>580</v>
      </c>
      <c r="CR1213" s="13">
        <v>7.8</v>
      </c>
      <c r="DC1213" s="13">
        <v>0.85</v>
      </c>
      <c r="DD1213" s="15">
        <v>5.4000000000000006E-2</v>
      </c>
      <c r="DP1213" s="13">
        <v>59.3</v>
      </c>
      <c r="EH1213" s="1"/>
      <c r="EI1213" s="1"/>
      <c r="EJ1213" s="1"/>
      <c r="EK1213" s="1"/>
      <c r="EL1213" s="1"/>
      <c r="EN1213" s="1"/>
      <c r="EO1213" s="1"/>
      <c r="EP1213" s="1"/>
    </row>
    <row r="1214" spans="1:146">
      <c r="A1214" s="50"/>
      <c r="B1214" s="13">
        <v>1202</v>
      </c>
      <c r="C1214" s="13" t="s">
        <v>91</v>
      </c>
      <c r="D1214" s="13">
        <v>2017</v>
      </c>
      <c r="E1214" s="13" t="s">
        <v>341</v>
      </c>
      <c r="F1214" s="13">
        <v>322</v>
      </c>
      <c r="H1214" s="13">
        <v>138</v>
      </c>
      <c r="W1214" s="13">
        <v>885</v>
      </c>
      <c r="X1214" s="13">
        <v>867</v>
      </c>
      <c r="Y1214" s="27"/>
      <c r="Z1214" s="13">
        <v>175</v>
      </c>
      <c r="AB1214" s="13">
        <v>3.5097999999999998</v>
      </c>
      <c r="AD1214" s="13">
        <v>177.7973106</v>
      </c>
      <c r="AE1214" s="13">
        <v>0.38043478260869568</v>
      </c>
      <c r="AF1214" s="13">
        <v>0.38651589260869568</v>
      </c>
      <c r="AG1214" s="13">
        <v>0.51977401129943501</v>
      </c>
      <c r="AH1214" s="13">
        <v>0.53056516724336789</v>
      </c>
      <c r="AJ1214" s="13">
        <v>885</v>
      </c>
      <c r="AL1214" s="13">
        <v>2.72</v>
      </c>
      <c r="AM1214" s="13">
        <v>19</v>
      </c>
      <c r="AN1214" s="13" t="s">
        <v>327</v>
      </c>
      <c r="AR1214" s="13">
        <v>0.31</v>
      </c>
      <c r="BB1214" s="13">
        <v>867</v>
      </c>
      <c r="BD1214" s="13">
        <v>2.66</v>
      </c>
      <c r="BE1214" s="13">
        <v>4.75</v>
      </c>
      <c r="BF1214" s="13" t="s">
        <v>370</v>
      </c>
      <c r="BJ1214" s="13">
        <v>1.1200000000000001</v>
      </c>
      <c r="BU1214" s="13">
        <v>3.15</v>
      </c>
      <c r="BV1214" s="13">
        <v>2.5299999999999998</v>
      </c>
      <c r="BW1214" s="13">
        <v>2.95</v>
      </c>
      <c r="CK1214" s="13">
        <v>660</v>
      </c>
      <c r="CO1214" s="13">
        <v>585</v>
      </c>
      <c r="CR1214" s="13">
        <v>7.8</v>
      </c>
      <c r="DC1214" s="13">
        <v>0.83</v>
      </c>
      <c r="DD1214" s="15">
        <v>6.6000000000000003E-2</v>
      </c>
      <c r="DP1214" s="13">
        <v>62.4</v>
      </c>
      <c r="EH1214" s="1"/>
      <c r="EI1214" s="1"/>
      <c r="EJ1214" s="1"/>
      <c r="EK1214" s="1"/>
      <c r="EL1214" s="1"/>
      <c r="EN1214" s="1"/>
      <c r="EO1214" s="1"/>
      <c r="EP1214" s="1"/>
    </row>
    <row r="1215" spans="1:146">
      <c r="A1215" s="50"/>
      <c r="B1215" s="13">
        <v>1203</v>
      </c>
      <c r="C1215" s="13" t="s">
        <v>91</v>
      </c>
      <c r="D1215" s="13">
        <v>2017</v>
      </c>
      <c r="E1215" s="13" t="s">
        <v>342</v>
      </c>
      <c r="F1215" s="13">
        <v>368</v>
      </c>
      <c r="G1215" s="13">
        <v>92</v>
      </c>
      <c r="W1215" s="13">
        <v>880</v>
      </c>
      <c r="X1215" s="13">
        <v>861</v>
      </c>
      <c r="Y1215" s="27"/>
      <c r="Z1215" s="13">
        <v>175</v>
      </c>
      <c r="AB1215" s="13">
        <v>4.4895999999999994</v>
      </c>
      <c r="AD1215" s="13">
        <v>178.5782112</v>
      </c>
      <c r="AE1215" s="13">
        <v>0.38043478260869568</v>
      </c>
      <c r="AF1215" s="13">
        <v>0.38821350260869564</v>
      </c>
      <c r="AG1215" s="13">
        <v>0.52272727272727271</v>
      </c>
      <c r="AH1215" s="13">
        <v>0.53426248548199773</v>
      </c>
      <c r="AJ1215" s="13">
        <v>880</v>
      </c>
      <c r="AL1215" s="13">
        <v>2.72</v>
      </c>
      <c r="AM1215" s="13">
        <v>19</v>
      </c>
      <c r="AN1215" s="13" t="s">
        <v>327</v>
      </c>
      <c r="AR1215" s="13">
        <v>0.31</v>
      </c>
      <c r="BB1215" s="13">
        <v>861</v>
      </c>
      <c r="BD1215" s="13">
        <v>2.66</v>
      </c>
      <c r="BE1215" s="13">
        <v>4.75</v>
      </c>
      <c r="BF1215" s="13" t="s">
        <v>370</v>
      </c>
      <c r="BJ1215" s="13">
        <v>1.1200000000000001</v>
      </c>
      <c r="BU1215" s="13">
        <v>3.15</v>
      </c>
      <c r="BV1215" s="13">
        <v>2.5299999999999998</v>
      </c>
      <c r="BW1215" s="13">
        <v>2.95</v>
      </c>
      <c r="CK1215" s="13">
        <v>690</v>
      </c>
      <c r="CO1215" s="13">
        <v>655</v>
      </c>
      <c r="CR1215" s="13">
        <v>9.1</v>
      </c>
      <c r="DC1215" s="13">
        <v>0.94</v>
      </c>
      <c r="DD1215" s="15">
        <v>4.7E-2</v>
      </c>
      <c r="DP1215" s="13">
        <v>56.2</v>
      </c>
      <c r="EH1215" s="1"/>
      <c r="EI1215" s="1"/>
      <c r="EJ1215" s="1"/>
      <c r="EK1215" s="1"/>
      <c r="EL1215" s="1"/>
      <c r="EN1215" s="1"/>
      <c r="EO1215" s="1"/>
      <c r="EP1215" s="1"/>
    </row>
    <row r="1216" spans="1:146">
      <c r="A1216" s="50"/>
      <c r="B1216" s="13">
        <v>1204</v>
      </c>
      <c r="C1216" s="13" t="s">
        <v>91</v>
      </c>
      <c r="D1216" s="13">
        <v>2017</v>
      </c>
      <c r="E1216" s="13" t="s">
        <v>343</v>
      </c>
      <c r="F1216" s="13">
        <v>480</v>
      </c>
      <c r="W1216" s="13">
        <v>903</v>
      </c>
      <c r="X1216" s="13">
        <v>883</v>
      </c>
      <c r="Y1216" s="15"/>
      <c r="Z1216" s="13">
        <v>158</v>
      </c>
      <c r="AB1216" s="13">
        <v>9.0239999999999991</v>
      </c>
      <c r="AD1216" s="13">
        <v>165.192128</v>
      </c>
      <c r="AE1216" s="13">
        <v>0.32916666666666666</v>
      </c>
      <c r="AF1216" s="13">
        <v>0.34415026666666665</v>
      </c>
      <c r="AG1216" s="13">
        <v>0.53156146179401997</v>
      </c>
      <c r="AH1216" s="13">
        <v>0.54360135900339746</v>
      </c>
      <c r="AJ1216" s="13">
        <v>903</v>
      </c>
      <c r="AL1216" s="13">
        <v>2.73</v>
      </c>
      <c r="AM1216" s="13">
        <v>9.5</v>
      </c>
      <c r="AN1216" s="13" t="s">
        <v>327</v>
      </c>
      <c r="AR1216" s="13">
        <v>0.38</v>
      </c>
      <c r="BB1216" s="13">
        <v>883</v>
      </c>
      <c r="BD1216" s="13">
        <v>2.66</v>
      </c>
      <c r="BE1216" s="13">
        <v>4.75</v>
      </c>
      <c r="BF1216" s="13" t="s">
        <v>370</v>
      </c>
      <c r="BJ1216" s="13">
        <v>1.1200000000000001</v>
      </c>
      <c r="BU1216" s="13">
        <v>3.14</v>
      </c>
      <c r="BV1216" s="13">
        <v>2.5299999999999998</v>
      </c>
      <c r="BW1216" s="13">
        <v>2.95</v>
      </c>
      <c r="CK1216" s="13">
        <v>670</v>
      </c>
      <c r="CO1216" s="13">
        <v>560</v>
      </c>
      <c r="CR1216" s="13">
        <v>17.7</v>
      </c>
      <c r="DC1216" s="13">
        <v>0.74</v>
      </c>
      <c r="DD1216" s="15">
        <v>4.7E-2</v>
      </c>
      <c r="DP1216" s="13">
        <v>67</v>
      </c>
      <c r="EH1216" s="1"/>
      <c r="EI1216" s="1"/>
      <c r="EJ1216" s="1"/>
      <c r="EK1216" s="1"/>
      <c r="EL1216" s="1"/>
      <c r="EN1216" s="1"/>
      <c r="EO1216" s="1"/>
      <c r="EP1216" s="1"/>
    </row>
    <row r="1217" spans="1:146">
      <c r="A1217" s="50"/>
      <c r="B1217" s="13">
        <v>1205</v>
      </c>
      <c r="C1217" s="13" t="s">
        <v>91</v>
      </c>
      <c r="D1217" s="13">
        <v>2017</v>
      </c>
      <c r="E1217" s="13" t="s">
        <v>344</v>
      </c>
      <c r="F1217" s="13">
        <v>322</v>
      </c>
      <c r="H1217" s="13">
        <v>138</v>
      </c>
      <c r="W1217" s="13">
        <v>916</v>
      </c>
      <c r="X1217" s="13">
        <v>896</v>
      </c>
      <c r="Y1217" s="15"/>
      <c r="Z1217" s="13">
        <v>152</v>
      </c>
      <c r="AB1217" s="13">
        <v>8.3076000000000008</v>
      </c>
      <c r="AD1217" s="13">
        <v>158.6211572</v>
      </c>
      <c r="AE1217" s="13">
        <v>0.33043478260869563</v>
      </c>
      <c r="AF1217" s="13">
        <v>0.34482860260869563</v>
      </c>
      <c r="AG1217" s="13">
        <v>0.50218340611353707</v>
      </c>
      <c r="AH1217" s="13">
        <v>0.5133928571428571</v>
      </c>
      <c r="AJ1217" s="13">
        <v>916</v>
      </c>
      <c r="AL1217" s="13">
        <v>2.73</v>
      </c>
      <c r="AM1217" s="13">
        <v>9.5</v>
      </c>
      <c r="AN1217" s="13" t="s">
        <v>327</v>
      </c>
      <c r="AR1217" s="13">
        <v>0.38</v>
      </c>
      <c r="BB1217" s="13">
        <v>896</v>
      </c>
      <c r="BD1217" s="13">
        <v>2.66</v>
      </c>
      <c r="BE1217" s="13">
        <v>4.75</v>
      </c>
      <c r="BF1217" s="13" t="s">
        <v>370</v>
      </c>
      <c r="BJ1217" s="13">
        <v>1.1200000000000001</v>
      </c>
      <c r="BU1217" s="13">
        <v>3.15</v>
      </c>
      <c r="BV1217" s="13">
        <v>2.5299999999999998</v>
      </c>
      <c r="BW1217" s="13">
        <v>2.95</v>
      </c>
      <c r="CK1217" s="13">
        <v>670</v>
      </c>
      <c r="CO1217" s="13">
        <v>560</v>
      </c>
      <c r="CR1217" s="13">
        <v>10.8</v>
      </c>
      <c r="DC1217" s="13">
        <v>0.93</v>
      </c>
      <c r="DD1217" s="15">
        <v>1.9E-2</v>
      </c>
      <c r="DP1217" s="13">
        <v>74.400000000000006</v>
      </c>
      <c r="EH1217" s="1"/>
      <c r="EI1217" s="1"/>
      <c r="EJ1217" s="1"/>
      <c r="EK1217" s="1"/>
      <c r="EL1217" s="1"/>
      <c r="EN1217" s="1"/>
      <c r="EO1217" s="1"/>
      <c r="EP1217" s="1"/>
    </row>
    <row r="1218" spans="1:146">
      <c r="A1218" s="50"/>
      <c r="B1218" s="13">
        <v>1206</v>
      </c>
      <c r="C1218" s="13" t="s">
        <v>91</v>
      </c>
      <c r="D1218" s="13">
        <v>2017</v>
      </c>
      <c r="E1218" s="13" t="s">
        <v>345</v>
      </c>
      <c r="F1218" s="13">
        <v>368</v>
      </c>
      <c r="G1218" s="13">
        <v>92</v>
      </c>
      <c r="W1218" s="13">
        <v>910</v>
      </c>
      <c r="X1218" s="13">
        <v>890</v>
      </c>
      <c r="Y1218" s="15"/>
      <c r="Z1218" s="13">
        <v>152</v>
      </c>
      <c r="AB1218" s="13">
        <v>10.009600000000001</v>
      </c>
      <c r="AD1218" s="13">
        <v>159.9776512</v>
      </c>
      <c r="AE1218" s="13">
        <v>0.33043478260869563</v>
      </c>
      <c r="AF1218" s="13">
        <v>0.34777750260869567</v>
      </c>
      <c r="AG1218" s="13">
        <v>0.50549450549450547</v>
      </c>
      <c r="AH1218" s="13">
        <v>0.5168539325842697</v>
      </c>
      <c r="AJ1218" s="13">
        <v>910</v>
      </c>
      <c r="AL1218" s="13">
        <v>2.73</v>
      </c>
      <c r="AM1218" s="13">
        <v>9.5</v>
      </c>
      <c r="AN1218" s="13" t="s">
        <v>327</v>
      </c>
      <c r="AR1218" s="13">
        <v>0.38</v>
      </c>
      <c r="BB1218" s="13">
        <v>890</v>
      </c>
      <c r="BD1218" s="13">
        <v>2.66</v>
      </c>
      <c r="BE1218" s="13">
        <v>4.75</v>
      </c>
      <c r="BF1218" s="13" t="s">
        <v>370</v>
      </c>
      <c r="BJ1218" s="13">
        <v>1.1200000000000001</v>
      </c>
      <c r="BU1218" s="13">
        <v>3.15</v>
      </c>
      <c r="BV1218" s="13">
        <v>2.5299999999999998</v>
      </c>
      <c r="BW1218" s="13">
        <v>2.95</v>
      </c>
      <c r="CK1218" s="13">
        <v>670</v>
      </c>
      <c r="CO1218" s="13">
        <v>660</v>
      </c>
      <c r="CR1218" s="13">
        <v>27</v>
      </c>
      <c r="DC1218" s="13">
        <v>0.89</v>
      </c>
      <c r="DD1218" s="15">
        <v>7.0999999999999994E-2</v>
      </c>
      <c r="DP1218" s="13">
        <v>65.900000000000006</v>
      </c>
      <c r="EH1218" s="1"/>
      <c r="EI1218" s="1"/>
      <c r="EJ1218" s="1"/>
      <c r="EK1218" s="1"/>
      <c r="EL1218" s="1"/>
      <c r="EN1218" s="1"/>
      <c r="EO1218" s="1"/>
      <c r="EP1218" s="1"/>
    </row>
    <row r="1219" spans="1:146">
      <c r="A1219" s="50"/>
      <c r="B1219" s="13">
        <v>1207</v>
      </c>
      <c r="C1219" s="13" t="s">
        <v>91</v>
      </c>
      <c r="D1219" s="13">
        <v>2017</v>
      </c>
      <c r="E1219" s="13" t="s">
        <v>346</v>
      </c>
      <c r="F1219" s="13">
        <v>480</v>
      </c>
      <c r="W1219" s="13">
        <v>871</v>
      </c>
      <c r="X1219" s="13">
        <v>851</v>
      </c>
      <c r="Y1219" s="15"/>
      <c r="Z1219" s="13">
        <v>182</v>
      </c>
      <c r="AB1219" s="13">
        <v>4.992</v>
      </c>
      <c r="AD1219" s="13">
        <v>185.978624</v>
      </c>
      <c r="AE1219" s="13">
        <v>0.37916666666666665</v>
      </c>
      <c r="AF1219" s="13">
        <v>0.38745546666666664</v>
      </c>
      <c r="AG1219" s="13">
        <v>0.55109070034443164</v>
      </c>
      <c r="AH1219" s="13">
        <v>0.56404230317273796</v>
      </c>
      <c r="AJ1219" s="13">
        <v>871</v>
      </c>
      <c r="AL1219" s="13">
        <v>2.73</v>
      </c>
      <c r="AM1219" s="13">
        <v>9.5</v>
      </c>
      <c r="AN1219" s="13" t="s">
        <v>327</v>
      </c>
      <c r="AR1219" s="13">
        <v>0.38</v>
      </c>
      <c r="BB1219" s="13">
        <v>851</v>
      </c>
      <c r="BD1219" s="13">
        <v>2.66</v>
      </c>
      <c r="BE1219" s="13">
        <v>4.75</v>
      </c>
      <c r="BF1219" s="13" t="s">
        <v>370</v>
      </c>
      <c r="BJ1219" s="13">
        <v>1.1200000000000001</v>
      </c>
      <c r="BU1219" s="13">
        <v>3.14</v>
      </c>
      <c r="BV1219" s="13">
        <v>2.5299999999999998</v>
      </c>
      <c r="BW1219" s="13">
        <v>2.95</v>
      </c>
      <c r="CK1219" s="13">
        <v>665</v>
      </c>
      <c r="CO1219" s="13">
        <v>650</v>
      </c>
      <c r="CR1219" s="13">
        <v>10</v>
      </c>
      <c r="DC1219" s="13">
        <v>0.9</v>
      </c>
      <c r="DD1219" s="15">
        <v>2.4900000000000002E-2</v>
      </c>
      <c r="DP1219" s="13">
        <v>63.6</v>
      </c>
      <c r="EH1219" s="1"/>
      <c r="EI1219" s="1"/>
      <c r="EJ1219" s="1"/>
      <c r="EK1219" s="1"/>
      <c r="EL1219" s="1"/>
      <c r="EN1219" s="1"/>
      <c r="EO1219" s="1"/>
      <c r="EP1219" s="1"/>
    </row>
    <row r="1220" spans="1:146">
      <c r="A1220" s="50"/>
      <c r="B1220" s="13">
        <v>1208</v>
      </c>
      <c r="C1220" s="13" t="s">
        <v>91</v>
      </c>
      <c r="D1220" s="13">
        <v>2017</v>
      </c>
      <c r="E1220" s="13" t="s">
        <v>347</v>
      </c>
      <c r="F1220" s="13">
        <v>322</v>
      </c>
      <c r="H1220" s="13">
        <v>138</v>
      </c>
      <c r="W1220" s="13">
        <v>885</v>
      </c>
      <c r="X1220" s="13">
        <v>867</v>
      </c>
      <c r="Y1220" s="15"/>
      <c r="Z1220" s="13">
        <v>175</v>
      </c>
      <c r="AB1220" s="13">
        <v>4.3792</v>
      </c>
      <c r="AD1220" s="13">
        <v>178.49022239999999</v>
      </c>
      <c r="AE1220" s="13">
        <v>0.38043478260869568</v>
      </c>
      <c r="AF1220" s="13">
        <v>0.38802222260869562</v>
      </c>
      <c r="AG1220" s="13">
        <v>0.51977401129943501</v>
      </c>
      <c r="AH1220" s="13">
        <v>0.53056516724336789</v>
      </c>
      <c r="AJ1220" s="13">
        <v>885</v>
      </c>
      <c r="AL1220" s="13">
        <v>2.73</v>
      </c>
      <c r="AM1220" s="13">
        <v>9.5</v>
      </c>
      <c r="AN1220" s="13" t="s">
        <v>327</v>
      </c>
      <c r="AR1220" s="13">
        <v>0.38</v>
      </c>
      <c r="BB1220" s="13">
        <v>867</v>
      </c>
      <c r="BD1220" s="13">
        <v>2.66</v>
      </c>
      <c r="BE1220" s="13">
        <v>4.75</v>
      </c>
      <c r="BF1220" s="13" t="s">
        <v>370</v>
      </c>
      <c r="BJ1220" s="13">
        <v>1.1200000000000001</v>
      </c>
      <c r="BU1220" s="13">
        <v>3.15</v>
      </c>
      <c r="BV1220" s="13">
        <v>2.5299999999999998</v>
      </c>
      <c r="BW1220" s="13">
        <v>2.95</v>
      </c>
      <c r="CK1220" s="13">
        <v>660</v>
      </c>
      <c r="CO1220" s="13">
        <v>600</v>
      </c>
      <c r="CR1220" s="13">
        <v>8.6</v>
      </c>
      <c r="DC1220" s="13">
        <v>0.9</v>
      </c>
      <c r="DD1220" s="15">
        <v>7.6E-3</v>
      </c>
      <c r="DP1220" s="13">
        <v>65.2</v>
      </c>
      <c r="EH1220" s="1"/>
      <c r="EI1220" s="1"/>
      <c r="EJ1220" s="1"/>
      <c r="EK1220" s="1"/>
      <c r="EL1220" s="1"/>
      <c r="EN1220" s="1"/>
      <c r="EO1220" s="1"/>
      <c r="EP1220" s="1"/>
    </row>
    <row r="1221" spans="1:146">
      <c r="A1221" s="50"/>
      <c r="B1221" s="13">
        <v>1209</v>
      </c>
      <c r="C1221" s="13" t="s">
        <v>91</v>
      </c>
      <c r="D1221" s="13">
        <v>2017</v>
      </c>
      <c r="E1221" s="13" t="s">
        <v>348</v>
      </c>
      <c r="F1221" s="13">
        <v>368</v>
      </c>
      <c r="G1221" s="13">
        <v>92</v>
      </c>
      <c r="W1221" s="13">
        <v>880</v>
      </c>
      <c r="X1221" s="13">
        <v>861</v>
      </c>
      <c r="Y1221" s="15"/>
      <c r="Z1221" s="13">
        <v>175</v>
      </c>
      <c r="AB1221" s="13">
        <v>5.0048000000000004</v>
      </c>
      <c r="AD1221" s="13">
        <v>178.98882560000001</v>
      </c>
      <c r="AE1221" s="13">
        <v>0.38043478260869568</v>
      </c>
      <c r="AF1221" s="13">
        <v>0.38910614260869569</v>
      </c>
      <c r="AG1221" s="13">
        <v>0.52272727272727271</v>
      </c>
      <c r="AH1221" s="13">
        <v>0.53426248548199773</v>
      </c>
      <c r="AJ1221" s="13">
        <v>880</v>
      </c>
      <c r="AL1221" s="13">
        <v>2.73</v>
      </c>
      <c r="AM1221" s="13">
        <v>9.5</v>
      </c>
      <c r="AN1221" s="13" t="s">
        <v>327</v>
      </c>
      <c r="AR1221" s="13">
        <v>0.38</v>
      </c>
      <c r="BB1221" s="13">
        <v>861</v>
      </c>
      <c r="BD1221" s="13">
        <v>2.66</v>
      </c>
      <c r="BE1221" s="13">
        <v>4.75</v>
      </c>
      <c r="BF1221" s="13" t="s">
        <v>370</v>
      </c>
      <c r="BJ1221" s="13">
        <v>1.1200000000000001</v>
      </c>
      <c r="BU1221" s="13">
        <v>3.15</v>
      </c>
      <c r="BV1221" s="13">
        <v>2.5299999999999998</v>
      </c>
      <c r="BW1221" s="13">
        <v>2.95</v>
      </c>
      <c r="CK1221" s="13">
        <v>660</v>
      </c>
      <c r="CO1221" s="13">
        <v>600</v>
      </c>
      <c r="CR1221" s="13">
        <v>8.5</v>
      </c>
      <c r="DC1221" s="13">
        <v>0.93</v>
      </c>
      <c r="DD1221" s="15">
        <v>4.6199999999999998E-2</v>
      </c>
      <c r="DP1221" s="13">
        <v>63.7</v>
      </c>
      <c r="EH1221" s="1"/>
      <c r="EI1221" s="1"/>
      <c r="EJ1221" s="1"/>
      <c r="EK1221" s="1"/>
      <c r="EL1221" s="1"/>
      <c r="EN1221" s="1"/>
      <c r="EO1221" s="1"/>
      <c r="EP1221" s="1"/>
    </row>
    <row r="1222" spans="1:146">
      <c r="A1222" s="50"/>
      <c r="B1222" s="13">
        <v>1210</v>
      </c>
      <c r="C1222" s="13" t="s">
        <v>91</v>
      </c>
      <c r="D1222" s="13">
        <v>2017</v>
      </c>
      <c r="E1222" s="13" t="s">
        <v>349</v>
      </c>
      <c r="F1222" s="13">
        <v>480</v>
      </c>
      <c r="W1222" s="13">
        <v>903</v>
      </c>
      <c r="X1222" s="13">
        <v>883</v>
      </c>
      <c r="Y1222" s="15"/>
      <c r="Z1222" s="13">
        <v>158</v>
      </c>
      <c r="AB1222" s="13">
        <v>8.1119999999999983</v>
      </c>
      <c r="AD1222" s="13">
        <v>164.46526399999999</v>
      </c>
      <c r="AE1222" s="13">
        <v>0.32916666666666666</v>
      </c>
      <c r="AF1222" s="13">
        <v>0.34263596666666662</v>
      </c>
      <c r="AG1222" s="13">
        <v>0.53156146179401997</v>
      </c>
      <c r="AH1222" s="13">
        <v>0.54360135900339746</v>
      </c>
      <c r="AJ1222" s="13">
        <v>903</v>
      </c>
      <c r="AL1222" s="13">
        <v>2.71</v>
      </c>
      <c r="AM1222" s="13">
        <v>12.5</v>
      </c>
      <c r="AN1222" s="13" t="s">
        <v>327</v>
      </c>
      <c r="AR1222" s="13">
        <v>0.44</v>
      </c>
      <c r="BB1222" s="13">
        <v>883</v>
      </c>
      <c r="BD1222" s="13">
        <v>2.66</v>
      </c>
      <c r="BE1222" s="13">
        <v>4.75</v>
      </c>
      <c r="BF1222" s="13" t="s">
        <v>370</v>
      </c>
      <c r="BJ1222" s="13">
        <v>1.1200000000000001</v>
      </c>
      <c r="BU1222" s="13">
        <v>3.14</v>
      </c>
      <c r="BV1222" s="13">
        <v>2.5299999999999998</v>
      </c>
      <c r="BW1222" s="13">
        <v>2.95</v>
      </c>
      <c r="CK1222" s="13">
        <v>680</v>
      </c>
      <c r="CO1222" s="13">
        <v>670</v>
      </c>
      <c r="CR1222" s="13">
        <v>31.3</v>
      </c>
      <c r="DC1222" s="13">
        <v>0.85</v>
      </c>
      <c r="DD1222" s="15">
        <v>3.2199999999999999E-2</v>
      </c>
      <c r="DP1222" s="13">
        <v>67.400000000000006</v>
      </c>
      <c r="EH1222" s="1"/>
      <c r="EI1222" s="1"/>
      <c r="EJ1222" s="1"/>
      <c r="EK1222" s="1"/>
      <c r="EL1222" s="1"/>
      <c r="EN1222" s="1"/>
      <c r="EO1222" s="1"/>
      <c r="EP1222" s="1"/>
    </row>
    <row r="1223" spans="1:146">
      <c r="A1223" s="50"/>
      <c r="B1223" s="13">
        <v>1211</v>
      </c>
      <c r="C1223" s="13" t="s">
        <v>91</v>
      </c>
      <c r="D1223" s="13">
        <v>2017</v>
      </c>
      <c r="E1223" s="13" t="s">
        <v>350</v>
      </c>
      <c r="F1223" s="13">
        <v>322</v>
      </c>
      <c r="H1223" s="13">
        <v>138</v>
      </c>
      <c r="W1223" s="13">
        <v>916</v>
      </c>
      <c r="X1223" s="13">
        <v>896</v>
      </c>
      <c r="Y1223" s="15"/>
      <c r="Z1223" s="13">
        <v>152</v>
      </c>
      <c r="AB1223" s="13">
        <v>8.7584</v>
      </c>
      <c r="AD1223" s="13">
        <v>158.98044479999999</v>
      </c>
      <c r="AE1223" s="13">
        <v>0.33043478260869563</v>
      </c>
      <c r="AF1223" s="13">
        <v>0.34560966260869563</v>
      </c>
      <c r="AG1223" s="13">
        <v>0.50218340611353707</v>
      </c>
      <c r="AH1223" s="13">
        <v>0.5133928571428571</v>
      </c>
      <c r="AJ1223" s="13">
        <v>916</v>
      </c>
      <c r="AL1223" s="13">
        <v>2.71</v>
      </c>
      <c r="AM1223" s="13">
        <v>12.5</v>
      </c>
      <c r="AN1223" s="13" t="s">
        <v>327</v>
      </c>
      <c r="AR1223" s="13">
        <v>0.44</v>
      </c>
      <c r="BB1223" s="13">
        <v>896</v>
      </c>
      <c r="BD1223" s="13">
        <v>2.66</v>
      </c>
      <c r="BE1223" s="13">
        <v>4.75</v>
      </c>
      <c r="BF1223" s="13" t="s">
        <v>370</v>
      </c>
      <c r="BJ1223" s="13">
        <v>1.1200000000000001</v>
      </c>
      <c r="BU1223" s="13">
        <v>3.15</v>
      </c>
      <c r="BV1223" s="13">
        <v>2.5299999999999998</v>
      </c>
      <c r="BW1223" s="13">
        <v>2.95</v>
      </c>
      <c r="CK1223" s="13">
        <v>660</v>
      </c>
      <c r="CO1223" s="13">
        <v>550</v>
      </c>
      <c r="CR1223" s="13">
        <v>51</v>
      </c>
      <c r="DC1223" s="13">
        <v>0.83</v>
      </c>
      <c r="DD1223" s="15">
        <v>3.15E-2</v>
      </c>
      <c r="DP1223" s="13">
        <v>72.8</v>
      </c>
      <c r="EH1223" s="1"/>
      <c r="EI1223" s="1"/>
      <c r="EJ1223" s="1"/>
      <c r="EK1223" s="1"/>
      <c r="EL1223" s="1"/>
      <c r="EN1223" s="1"/>
      <c r="EO1223" s="1"/>
      <c r="EP1223" s="1"/>
    </row>
    <row r="1224" spans="1:146">
      <c r="A1224" s="50"/>
      <c r="B1224" s="13">
        <v>1212</v>
      </c>
      <c r="C1224" s="13" t="s">
        <v>91</v>
      </c>
      <c r="D1224" s="13">
        <v>2017</v>
      </c>
      <c r="E1224" s="13" t="s">
        <v>351</v>
      </c>
      <c r="F1224" s="13">
        <v>368</v>
      </c>
      <c r="G1224" s="13">
        <v>92</v>
      </c>
      <c r="W1224" s="13">
        <v>910</v>
      </c>
      <c r="X1224" s="13">
        <v>890</v>
      </c>
      <c r="Y1224" s="15"/>
      <c r="Z1224" s="13">
        <v>152</v>
      </c>
      <c r="AB1224" s="13">
        <v>11.5184</v>
      </c>
      <c r="AD1224" s="13">
        <v>161.1801648</v>
      </c>
      <c r="AE1224" s="13">
        <v>0.33043478260869563</v>
      </c>
      <c r="AF1224" s="13">
        <v>0.35039166260869564</v>
      </c>
      <c r="AG1224" s="13">
        <v>0.50549450549450547</v>
      </c>
      <c r="AH1224" s="13">
        <v>0.5168539325842697</v>
      </c>
      <c r="AJ1224" s="13">
        <v>910</v>
      </c>
      <c r="AL1224" s="13">
        <v>2.71</v>
      </c>
      <c r="AM1224" s="13">
        <v>12.5</v>
      </c>
      <c r="AN1224" s="13" t="s">
        <v>327</v>
      </c>
      <c r="AR1224" s="13">
        <v>0.44</v>
      </c>
      <c r="BB1224" s="13">
        <v>890</v>
      </c>
      <c r="BD1224" s="13">
        <v>2.66</v>
      </c>
      <c r="BE1224" s="13">
        <v>4.75</v>
      </c>
      <c r="BF1224" s="13" t="s">
        <v>370</v>
      </c>
      <c r="BJ1224" s="13">
        <v>1.1200000000000001</v>
      </c>
      <c r="BU1224" s="13">
        <v>3.15</v>
      </c>
      <c r="BV1224" s="13">
        <v>2.5299999999999998</v>
      </c>
      <c r="BW1224" s="13">
        <v>2.95</v>
      </c>
      <c r="CK1224" s="13">
        <v>670</v>
      </c>
      <c r="CO1224" s="13">
        <v>615</v>
      </c>
      <c r="CR1224" s="13">
        <v>34.299999999999997</v>
      </c>
      <c r="DC1224" s="13">
        <v>0.84</v>
      </c>
      <c r="DD1224" s="15">
        <v>1.29E-2</v>
      </c>
      <c r="DP1224" s="13">
        <v>69.7</v>
      </c>
      <c r="EH1224" s="1"/>
      <c r="EI1224" s="1"/>
      <c r="EJ1224" s="1"/>
      <c r="EK1224" s="1"/>
      <c r="EL1224" s="1"/>
      <c r="EN1224" s="1"/>
      <c r="EO1224" s="1"/>
      <c r="EP1224" s="1"/>
    </row>
    <row r="1225" spans="1:146">
      <c r="A1225" s="50"/>
      <c r="B1225" s="13">
        <v>1213</v>
      </c>
      <c r="C1225" s="13" t="s">
        <v>91</v>
      </c>
      <c r="D1225" s="13">
        <v>2017</v>
      </c>
      <c r="E1225" s="13" t="s">
        <v>352</v>
      </c>
      <c r="F1225" s="13">
        <v>480</v>
      </c>
      <c r="W1225" s="13">
        <v>871</v>
      </c>
      <c r="X1225" s="13">
        <v>851</v>
      </c>
      <c r="Y1225" s="15"/>
      <c r="Z1225" s="13">
        <v>182</v>
      </c>
      <c r="AB1225" s="13">
        <v>4.1280000000000001</v>
      </c>
      <c r="AD1225" s="13">
        <v>185.29001600000001</v>
      </c>
      <c r="AE1225" s="13">
        <v>0.37916666666666665</v>
      </c>
      <c r="AF1225" s="13">
        <v>0.38602086666666668</v>
      </c>
      <c r="AG1225" s="13">
        <v>0.55109070034443164</v>
      </c>
      <c r="AH1225" s="13">
        <v>0.56404230317273796</v>
      </c>
      <c r="AJ1225" s="13">
        <v>871</v>
      </c>
      <c r="AL1225" s="13">
        <v>2.71</v>
      </c>
      <c r="AM1225" s="13">
        <v>12.5</v>
      </c>
      <c r="AN1225" s="13" t="s">
        <v>327</v>
      </c>
      <c r="AR1225" s="13">
        <v>0.44</v>
      </c>
      <c r="BB1225" s="13">
        <v>851</v>
      </c>
      <c r="BD1225" s="13">
        <v>2.66</v>
      </c>
      <c r="BE1225" s="13">
        <v>4.75</v>
      </c>
      <c r="BF1225" s="13" t="s">
        <v>370</v>
      </c>
      <c r="BJ1225" s="13">
        <v>1.1200000000000001</v>
      </c>
      <c r="BU1225" s="13">
        <v>3.14</v>
      </c>
      <c r="BV1225" s="13">
        <v>2.5299999999999998</v>
      </c>
      <c r="BW1225" s="13">
        <v>2.95</v>
      </c>
      <c r="CK1225" s="13">
        <v>670</v>
      </c>
      <c r="CO1225" s="13">
        <v>610</v>
      </c>
      <c r="CR1225" s="13">
        <v>9.4</v>
      </c>
      <c r="DC1225" s="13">
        <v>0.87</v>
      </c>
      <c r="DD1225" s="15">
        <v>1.18E-2</v>
      </c>
      <c r="DP1225" s="13">
        <v>59.4</v>
      </c>
      <c r="EH1225" s="1"/>
      <c r="EI1225" s="1"/>
      <c r="EJ1225" s="1"/>
      <c r="EK1225" s="1"/>
      <c r="EL1225" s="1"/>
      <c r="EN1225" s="1"/>
      <c r="EO1225" s="1"/>
      <c r="EP1225" s="1"/>
    </row>
    <row r="1226" spans="1:146">
      <c r="A1226" s="50"/>
      <c r="B1226" s="13">
        <v>1214</v>
      </c>
      <c r="C1226" s="13" t="s">
        <v>91</v>
      </c>
      <c r="D1226" s="13">
        <v>2017</v>
      </c>
      <c r="E1226" s="13" t="s">
        <v>353</v>
      </c>
      <c r="F1226" s="13">
        <v>322</v>
      </c>
      <c r="H1226" s="13">
        <v>138</v>
      </c>
      <c r="W1226" s="13">
        <v>885</v>
      </c>
      <c r="X1226" s="13">
        <v>867</v>
      </c>
      <c r="Y1226" s="15"/>
      <c r="Z1226" s="13">
        <v>175</v>
      </c>
      <c r="AB1226" s="13">
        <v>4.0250000000000004</v>
      </c>
      <c r="AD1226" s="13">
        <v>178.20792499999999</v>
      </c>
      <c r="AE1226" s="13">
        <v>0.38043478260869568</v>
      </c>
      <c r="AF1226" s="13">
        <v>0.38740853260869562</v>
      </c>
      <c r="AG1226" s="13">
        <v>0.51977401129943501</v>
      </c>
      <c r="AH1226" s="13">
        <v>0.53056516724336789</v>
      </c>
      <c r="AJ1226" s="13">
        <v>885</v>
      </c>
      <c r="AL1226" s="13">
        <v>2.71</v>
      </c>
      <c r="AM1226" s="13">
        <v>12.5</v>
      </c>
      <c r="AN1226" s="13" t="s">
        <v>327</v>
      </c>
      <c r="AR1226" s="13">
        <v>0.44</v>
      </c>
      <c r="BB1226" s="13">
        <v>867</v>
      </c>
      <c r="BD1226" s="13">
        <v>2.66</v>
      </c>
      <c r="BE1226" s="13">
        <v>4.75</v>
      </c>
      <c r="BF1226" s="13" t="s">
        <v>370</v>
      </c>
      <c r="BJ1226" s="13">
        <v>1.1200000000000001</v>
      </c>
      <c r="BU1226" s="13">
        <v>3.15</v>
      </c>
      <c r="BV1226" s="13">
        <v>2.5299999999999998</v>
      </c>
      <c r="BW1226" s="13">
        <v>2.95</v>
      </c>
      <c r="CK1226" s="13">
        <v>680</v>
      </c>
      <c r="CO1226" s="13">
        <v>600</v>
      </c>
      <c r="CR1226" s="13">
        <v>9.1999999999999993</v>
      </c>
      <c r="DC1226" s="13">
        <v>0.83</v>
      </c>
      <c r="DD1226" s="15">
        <v>2.4500000000000001E-2</v>
      </c>
      <c r="DP1226" s="13">
        <v>58.3</v>
      </c>
      <c r="EH1226" s="1"/>
      <c r="EI1226" s="1"/>
      <c r="EJ1226" s="1"/>
      <c r="EK1226" s="1"/>
      <c r="EL1226" s="1"/>
      <c r="EN1226" s="1"/>
      <c r="EO1226" s="1"/>
      <c r="EP1226" s="1"/>
    </row>
    <row r="1227" spans="1:146">
      <c r="A1227" s="50"/>
      <c r="B1227" s="13">
        <v>1215</v>
      </c>
      <c r="C1227" s="13" t="s">
        <v>91</v>
      </c>
      <c r="D1227" s="13">
        <v>2017</v>
      </c>
      <c r="E1227" s="13" t="s">
        <v>354</v>
      </c>
      <c r="F1227" s="13">
        <v>368</v>
      </c>
      <c r="G1227" s="13">
        <v>92</v>
      </c>
      <c r="W1227" s="13">
        <v>880</v>
      </c>
      <c r="X1227" s="13">
        <v>861</v>
      </c>
      <c r="Y1227" s="15"/>
      <c r="Z1227" s="13">
        <v>175</v>
      </c>
      <c r="AB1227" s="13">
        <v>5.2991999999999999</v>
      </c>
      <c r="AD1227" s="13">
        <v>179.22346239999999</v>
      </c>
      <c r="AE1227" s="13">
        <v>0.38043478260869568</v>
      </c>
      <c r="AF1227" s="13">
        <v>0.38961622260869561</v>
      </c>
      <c r="AG1227" s="13">
        <v>0.52272727272727271</v>
      </c>
      <c r="AH1227" s="13">
        <v>0.53426248548199773</v>
      </c>
      <c r="AJ1227" s="13">
        <v>880</v>
      </c>
      <c r="AL1227" s="13">
        <v>2.71</v>
      </c>
      <c r="AM1227" s="13">
        <v>12.5</v>
      </c>
      <c r="AN1227" s="13" t="s">
        <v>327</v>
      </c>
      <c r="AR1227" s="13">
        <v>0.44</v>
      </c>
      <c r="BB1227" s="13">
        <v>861</v>
      </c>
      <c r="BD1227" s="13">
        <v>2.66</v>
      </c>
      <c r="BE1227" s="13">
        <v>4.75</v>
      </c>
      <c r="BF1227" s="13" t="s">
        <v>370</v>
      </c>
      <c r="BJ1227" s="13">
        <v>1.1200000000000001</v>
      </c>
      <c r="BU1227" s="13">
        <v>3.15</v>
      </c>
      <c r="BV1227" s="13">
        <v>2.5299999999999998</v>
      </c>
      <c r="BW1227" s="13">
        <v>2.95</v>
      </c>
      <c r="CK1227" s="13">
        <v>660</v>
      </c>
      <c r="CO1227" s="13">
        <v>620</v>
      </c>
      <c r="CR1227" s="13">
        <v>10.3</v>
      </c>
      <c r="DC1227" s="13">
        <v>0.91</v>
      </c>
      <c r="DD1227" s="15">
        <v>4.5700000000000005E-2</v>
      </c>
      <c r="DP1227" s="13">
        <v>61.5</v>
      </c>
      <c r="EH1227" s="1"/>
      <c r="EI1227" s="1"/>
      <c r="EJ1227" s="1"/>
      <c r="EK1227" s="1"/>
      <c r="EL1227" s="1"/>
      <c r="EN1227" s="1"/>
      <c r="EO1227" s="1"/>
      <c r="EP1227" s="1"/>
    </row>
    <row r="1228" spans="1:146">
      <c r="A1228" s="50"/>
      <c r="B1228" s="13">
        <v>1216</v>
      </c>
      <c r="C1228" s="13" t="s">
        <v>91</v>
      </c>
      <c r="D1228" s="13">
        <v>2017</v>
      </c>
      <c r="E1228" s="13" t="s">
        <v>355</v>
      </c>
      <c r="F1228" s="13">
        <v>480</v>
      </c>
      <c r="W1228" s="13">
        <v>903</v>
      </c>
      <c r="X1228" s="13">
        <v>883</v>
      </c>
      <c r="Y1228" s="15"/>
      <c r="Z1228" s="13">
        <v>158</v>
      </c>
      <c r="AB1228" s="13">
        <v>6.8639999999999999</v>
      </c>
      <c r="AD1228" s="13">
        <v>163.470608</v>
      </c>
      <c r="AE1228" s="13">
        <v>0.32916666666666666</v>
      </c>
      <c r="AF1228" s="13">
        <v>0.34056376666666666</v>
      </c>
      <c r="AG1228" s="13">
        <v>0.53156146179401997</v>
      </c>
      <c r="AH1228" s="13">
        <v>0.54360135900339746</v>
      </c>
      <c r="AJ1228" s="13">
        <v>903</v>
      </c>
      <c r="AL1228" s="13">
        <v>2.66</v>
      </c>
      <c r="AM1228" s="13">
        <v>12.5</v>
      </c>
      <c r="AN1228" s="13" t="s">
        <v>98</v>
      </c>
      <c r="AR1228" s="13">
        <v>1.26</v>
      </c>
      <c r="BB1228" s="13">
        <v>883</v>
      </c>
      <c r="BD1228" s="13">
        <v>2.66</v>
      </c>
      <c r="BE1228" s="13">
        <v>4.75</v>
      </c>
      <c r="BF1228" s="13" t="s">
        <v>370</v>
      </c>
      <c r="BJ1228" s="13">
        <v>1.1200000000000001</v>
      </c>
      <c r="BU1228" s="13">
        <v>3.14</v>
      </c>
      <c r="BV1228" s="13">
        <v>2.5299999999999998</v>
      </c>
      <c r="BW1228" s="13">
        <v>2.95</v>
      </c>
      <c r="CK1228" s="13">
        <v>685</v>
      </c>
      <c r="CO1228" s="13">
        <v>670</v>
      </c>
      <c r="CR1228" s="13">
        <v>9.3000000000000007</v>
      </c>
      <c r="DC1228" s="13">
        <v>0.98</v>
      </c>
      <c r="DD1228" s="15">
        <v>1.37E-2</v>
      </c>
      <c r="DP1228" s="13">
        <v>59.7</v>
      </c>
      <c r="EH1228" s="1"/>
      <c r="EI1228" s="1"/>
      <c r="EJ1228" s="1"/>
      <c r="EK1228" s="1"/>
      <c r="EL1228" s="1"/>
      <c r="EN1228" s="1"/>
      <c r="EO1228" s="1"/>
      <c r="EP1228" s="1"/>
    </row>
    <row r="1229" spans="1:146">
      <c r="A1229" s="50"/>
      <c r="B1229" s="13">
        <v>1217</v>
      </c>
      <c r="C1229" s="13" t="s">
        <v>91</v>
      </c>
      <c r="D1229" s="13">
        <v>2017</v>
      </c>
      <c r="E1229" s="13" t="s">
        <v>356</v>
      </c>
      <c r="F1229" s="13">
        <v>322</v>
      </c>
      <c r="H1229" s="13">
        <v>138</v>
      </c>
      <c r="W1229" s="13">
        <v>916</v>
      </c>
      <c r="X1229" s="13">
        <v>896</v>
      </c>
      <c r="Y1229" s="15"/>
      <c r="Z1229" s="13">
        <v>152</v>
      </c>
      <c r="AB1229" s="13">
        <v>6.9874000000000001</v>
      </c>
      <c r="AD1229" s="13">
        <v>157.56895779999999</v>
      </c>
      <c r="AE1229" s="13">
        <v>0.33043478260869563</v>
      </c>
      <c r="AF1229" s="13">
        <v>0.34254121260869563</v>
      </c>
      <c r="AG1229" s="13">
        <v>0.50218340611353707</v>
      </c>
      <c r="AH1229" s="13">
        <v>0.5133928571428571</v>
      </c>
      <c r="AJ1229" s="13">
        <v>916</v>
      </c>
      <c r="AL1229" s="13">
        <v>2.66</v>
      </c>
      <c r="AM1229" s="13">
        <v>12.5</v>
      </c>
      <c r="AN1229" s="13" t="s">
        <v>98</v>
      </c>
      <c r="AR1229" s="13">
        <v>2.2599999999999998</v>
      </c>
      <c r="BB1229" s="13">
        <v>896</v>
      </c>
      <c r="BD1229" s="13">
        <v>2.66</v>
      </c>
      <c r="BE1229" s="13">
        <v>4.75</v>
      </c>
      <c r="BF1229" s="13" t="s">
        <v>370</v>
      </c>
      <c r="BJ1229" s="13">
        <v>1.1200000000000001</v>
      </c>
      <c r="BU1229" s="13">
        <v>3.15</v>
      </c>
      <c r="BV1229" s="13">
        <v>2.5299999999999998</v>
      </c>
      <c r="BW1229" s="13">
        <v>2.95</v>
      </c>
      <c r="CK1229" s="13">
        <v>670</v>
      </c>
      <c r="CO1229" s="13">
        <v>655</v>
      </c>
      <c r="CR1229" s="13">
        <v>18.399999999999999</v>
      </c>
      <c r="DC1229" s="13">
        <v>0.94</v>
      </c>
      <c r="DD1229" s="15">
        <v>2.7900000000000001E-2</v>
      </c>
      <c r="DP1229" s="13">
        <v>65.900000000000006</v>
      </c>
      <c r="EH1229" s="1"/>
      <c r="EI1229" s="1"/>
      <c r="EJ1229" s="1"/>
      <c r="EK1229" s="1"/>
      <c r="EL1229" s="1"/>
      <c r="EN1229" s="1"/>
      <c r="EO1229" s="1"/>
      <c r="EP1229" s="1"/>
    </row>
    <row r="1230" spans="1:146">
      <c r="A1230" s="50"/>
      <c r="B1230" s="13">
        <v>1218</v>
      </c>
      <c r="C1230" s="13" t="s">
        <v>91</v>
      </c>
      <c r="D1230" s="13">
        <v>2017</v>
      </c>
      <c r="E1230" s="13" t="s">
        <v>357</v>
      </c>
      <c r="F1230" s="13">
        <v>368</v>
      </c>
      <c r="G1230" s="13">
        <v>92</v>
      </c>
      <c r="W1230" s="13">
        <v>910</v>
      </c>
      <c r="X1230" s="13">
        <v>890</v>
      </c>
      <c r="Y1230" s="15"/>
      <c r="Z1230" s="13">
        <v>152</v>
      </c>
      <c r="AB1230" s="13">
        <v>10.009600000000001</v>
      </c>
      <c r="AD1230" s="13">
        <v>159.9776512</v>
      </c>
      <c r="AE1230" s="13">
        <v>0.33043478260869563</v>
      </c>
      <c r="AF1230" s="13">
        <v>0.34777750260869567</v>
      </c>
      <c r="AG1230" s="13">
        <v>0.50549450549450547</v>
      </c>
      <c r="AH1230" s="13">
        <v>0.5168539325842697</v>
      </c>
      <c r="AJ1230" s="13">
        <v>910</v>
      </c>
      <c r="AL1230" s="13">
        <v>2.66</v>
      </c>
      <c r="AM1230" s="13">
        <v>12.5</v>
      </c>
      <c r="AN1230" s="13" t="s">
        <v>98</v>
      </c>
      <c r="AR1230" s="13">
        <v>3.26</v>
      </c>
      <c r="BB1230" s="13">
        <v>890</v>
      </c>
      <c r="BD1230" s="13">
        <v>2.66</v>
      </c>
      <c r="BE1230" s="13">
        <v>4.75</v>
      </c>
      <c r="BF1230" s="13" t="s">
        <v>370</v>
      </c>
      <c r="BJ1230" s="13">
        <v>1.1200000000000001</v>
      </c>
      <c r="BU1230" s="13">
        <v>3.15</v>
      </c>
      <c r="BV1230" s="13">
        <v>2.5299999999999998</v>
      </c>
      <c r="BW1230" s="13">
        <v>2.95</v>
      </c>
      <c r="CK1230" s="13">
        <v>680</v>
      </c>
      <c r="CO1230" s="13">
        <v>680</v>
      </c>
      <c r="CR1230" s="13">
        <v>16.100000000000001</v>
      </c>
      <c r="DC1230" s="13">
        <v>0.95</v>
      </c>
      <c r="DD1230" s="15">
        <v>2.7200000000000002E-2</v>
      </c>
      <c r="DP1230" s="13">
        <v>64.8</v>
      </c>
      <c r="EH1230" s="1"/>
      <c r="EI1230" s="1"/>
      <c r="EJ1230" s="1"/>
      <c r="EK1230" s="1"/>
      <c r="EL1230" s="1"/>
      <c r="EN1230" s="1"/>
      <c r="EO1230" s="1"/>
      <c r="EP1230" s="1"/>
    </row>
    <row r="1231" spans="1:146">
      <c r="A1231" s="50"/>
      <c r="B1231" s="13">
        <v>1219</v>
      </c>
      <c r="C1231" s="13" t="s">
        <v>91</v>
      </c>
      <c r="D1231" s="13">
        <v>2017</v>
      </c>
      <c r="E1231" s="13" t="s">
        <v>358</v>
      </c>
      <c r="F1231" s="13">
        <v>480</v>
      </c>
      <c r="G1231" s="13">
        <v>0</v>
      </c>
      <c r="W1231" s="13">
        <v>871</v>
      </c>
      <c r="X1231" s="13">
        <v>851</v>
      </c>
      <c r="Y1231" s="15"/>
      <c r="Z1231" s="13">
        <v>182</v>
      </c>
      <c r="AB1231" s="13">
        <v>3.024</v>
      </c>
      <c r="AD1231" s="13">
        <v>184.41012799999999</v>
      </c>
      <c r="AE1231" s="13">
        <v>0.37916666666666665</v>
      </c>
      <c r="AF1231" s="13">
        <v>0.38418776666666665</v>
      </c>
      <c r="AG1231" s="13">
        <v>0.55109070034443164</v>
      </c>
      <c r="AH1231" s="13">
        <v>0.56404230317273796</v>
      </c>
      <c r="AJ1231" s="13">
        <v>871</v>
      </c>
      <c r="AL1231" s="13">
        <v>2.66</v>
      </c>
      <c r="AM1231" s="13">
        <v>12.5</v>
      </c>
      <c r="AN1231" s="13" t="s">
        <v>98</v>
      </c>
      <c r="AR1231" s="13">
        <v>4.26</v>
      </c>
      <c r="BB1231" s="13">
        <v>851</v>
      </c>
      <c r="BD1231" s="13">
        <v>2.66</v>
      </c>
      <c r="BE1231" s="13">
        <v>4.75</v>
      </c>
      <c r="BF1231" s="13" t="s">
        <v>370</v>
      </c>
      <c r="BJ1231" s="13">
        <v>1.1200000000000001</v>
      </c>
      <c r="BU1231" s="13">
        <v>3.14</v>
      </c>
      <c r="BV1231" s="13">
        <v>2.5299999999999998</v>
      </c>
      <c r="BW1231" s="13">
        <v>2.95</v>
      </c>
      <c r="CK1231" s="13">
        <v>675</v>
      </c>
      <c r="CO1231" s="13">
        <v>645</v>
      </c>
      <c r="CR1231" s="13">
        <v>5.5</v>
      </c>
      <c r="DC1231" s="13">
        <v>0.95</v>
      </c>
      <c r="DD1231" s="15">
        <v>7.8000000000000005E-3</v>
      </c>
      <c r="DP1231" s="13">
        <v>47</v>
      </c>
      <c r="EH1231" s="1"/>
      <c r="EI1231" s="1"/>
      <c r="EJ1231" s="1"/>
      <c r="EK1231" s="1"/>
      <c r="EL1231" s="1"/>
      <c r="EN1231" s="1"/>
      <c r="EO1231" s="1"/>
      <c r="EP1231" s="1"/>
    </row>
    <row r="1232" spans="1:146">
      <c r="A1232" s="50"/>
      <c r="B1232" s="13">
        <v>1220</v>
      </c>
      <c r="C1232" s="13" t="s">
        <v>91</v>
      </c>
      <c r="D1232" s="13">
        <v>2017</v>
      </c>
      <c r="E1232" s="13" t="s">
        <v>359</v>
      </c>
      <c r="F1232" s="13">
        <v>322</v>
      </c>
      <c r="H1232" s="13">
        <v>138</v>
      </c>
      <c r="W1232" s="13">
        <v>885</v>
      </c>
      <c r="X1232" s="13">
        <v>867</v>
      </c>
      <c r="Y1232" s="15"/>
      <c r="Z1232" s="13">
        <v>175</v>
      </c>
      <c r="AB1232" s="13">
        <v>3.8639999999999999</v>
      </c>
      <c r="AD1232" s="13">
        <v>178.07960800000001</v>
      </c>
      <c r="AE1232" s="13">
        <v>0.38043478260869568</v>
      </c>
      <c r="AF1232" s="13">
        <v>0.38712958260869568</v>
      </c>
      <c r="AG1232" s="13">
        <v>0.51977401129943501</v>
      </c>
      <c r="AH1232" s="13">
        <v>0.53056516724336789</v>
      </c>
      <c r="AJ1232" s="13">
        <v>885</v>
      </c>
      <c r="AL1232" s="13">
        <v>2.66</v>
      </c>
      <c r="AM1232" s="13">
        <v>12.5</v>
      </c>
      <c r="AN1232" s="13" t="s">
        <v>98</v>
      </c>
      <c r="AR1232" s="13">
        <v>5.26</v>
      </c>
      <c r="BB1232" s="13">
        <v>867</v>
      </c>
      <c r="BD1232" s="13">
        <v>2.66</v>
      </c>
      <c r="BE1232" s="13">
        <v>4.75</v>
      </c>
      <c r="BF1232" s="13" t="s">
        <v>370</v>
      </c>
      <c r="BJ1232" s="13">
        <v>1.1200000000000001</v>
      </c>
      <c r="BU1232" s="13">
        <v>3.15</v>
      </c>
      <c r="BV1232" s="13">
        <v>2.5299999999999998</v>
      </c>
      <c r="BW1232" s="13">
        <v>2.95</v>
      </c>
      <c r="CK1232" s="13">
        <v>660</v>
      </c>
      <c r="CO1232" s="13">
        <v>620</v>
      </c>
      <c r="CR1232" s="13">
        <v>8</v>
      </c>
      <c r="DC1232" s="13">
        <v>0.94</v>
      </c>
      <c r="DD1232" s="15">
        <v>1.37E-2</v>
      </c>
      <c r="DP1232" s="13">
        <v>53.8</v>
      </c>
      <c r="EH1232" s="1"/>
      <c r="EI1232" s="1"/>
      <c r="EJ1232" s="1"/>
      <c r="EK1232" s="1"/>
      <c r="EL1232" s="1"/>
      <c r="EN1232" s="1"/>
      <c r="EO1232" s="1"/>
      <c r="EP1232" s="1"/>
    </row>
    <row r="1233" spans="1:146">
      <c r="A1233" s="50"/>
      <c r="B1233" s="13">
        <v>1221</v>
      </c>
      <c r="C1233" s="13" t="s">
        <v>91</v>
      </c>
      <c r="D1233" s="13">
        <v>2017</v>
      </c>
      <c r="E1233" s="13" t="s">
        <v>360</v>
      </c>
      <c r="F1233" s="13">
        <v>368</v>
      </c>
      <c r="G1233" s="13">
        <v>92</v>
      </c>
      <c r="W1233" s="13">
        <v>880</v>
      </c>
      <c r="X1233" s="13">
        <v>861</v>
      </c>
      <c r="Y1233" s="15"/>
      <c r="Z1233" s="13">
        <v>175</v>
      </c>
      <c r="AB1233" s="13">
        <v>4.7840000000000007</v>
      </c>
      <c r="AD1233" s="13">
        <v>178.812848</v>
      </c>
      <c r="AE1233" s="13">
        <v>0.38043478260869568</v>
      </c>
      <c r="AF1233" s="13">
        <v>0.38872358260869566</v>
      </c>
      <c r="AG1233" s="13">
        <v>0.52272727272727271</v>
      </c>
      <c r="AH1233" s="13">
        <v>0.53426248548199773</v>
      </c>
      <c r="AJ1233" s="13">
        <v>880</v>
      </c>
      <c r="AL1233" s="13">
        <v>2.66</v>
      </c>
      <c r="AM1233" s="13">
        <v>12.5</v>
      </c>
      <c r="AN1233" s="13" t="s">
        <v>98</v>
      </c>
      <c r="AR1233" s="13">
        <v>6.26</v>
      </c>
      <c r="BB1233" s="13">
        <v>861</v>
      </c>
      <c r="BD1233" s="13">
        <v>2.66</v>
      </c>
      <c r="BE1233" s="13">
        <v>4.75</v>
      </c>
      <c r="BF1233" s="13" t="s">
        <v>370</v>
      </c>
      <c r="BJ1233" s="13">
        <v>1.1200000000000001</v>
      </c>
      <c r="BU1233" s="13">
        <v>3.15</v>
      </c>
      <c r="BV1233" s="13">
        <v>2.5299999999999998</v>
      </c>
      <c r="BW1233" s="13">
        <v>2.95</v>
      </c>
      <c r="CK1233" s="13">
        <v>650</v>
      </c>
      <c r="CO1233" s="13">
        <v>650</v>
      </c>
      <c r="CR1233" s="13">
        <v>7.8</v>
      </c>
      <c r="DC1233" s="13">
        <v>0.91</v>
      </c>
      <c r="DD1233" s="15">
        <v>2.41E-2</v>
      </c>
      <c r="DP1233" s="13">
        <v>51.3</v>
      </c>
      <c r="EH1233" s="1"/>
      <c r="EI1233" s="1"/>
      <c r="EJ1233" s="1"/>
      <c r="EK1233" s="1"/>
      <c r="EL1233" s="1"/>
      <c r="EN1233" s="1"/>
      <c r="EO1233" s="1"/>
      <c r="EP1233" s="1"/>
    </row>
    <row r="1234" spans="1:146">
      <c r="A1234" s="50"/>
      <c r="B1234" s="13">
        <v>1222</v>
      </c>
      <c r="C1234" s="13" t="s">
        <v>91</v>
      </c>
      <c r="D1234" s="13">
        <v>2017</v>
      </c>
      <c r="E1234" s="13" t="s">
        <v>361</v>
      </c>
      <c r="F1234" s="13">
        <v>368</v>
      </c>
      <c r="G1234" s="13">
        <v>92</v>
      </c>
      <c r="W1234" s="13">
        <v>910</v>
      </c>
      <c r="X1234" s="13">
        <v>890</v>
      </c>
      <c r="Y1234" s="15"/>
      <c r="Z1234" s="13">
        <v>152</v>
      </c>
      <c r="AB1234" s="13">
        <v>12.247039999999998</v>
      </c>
      <c r="AD1234" s="13">
        <v>161.76089088000001</v>
      </c>
      <c r="AE1234" s="13">
        <v>0.33043478260869563</v>
      </c>
      <c r="AF1234" s="13">
        <v>0.35165411060869567</v>
      </c>
      <c r="AG1234" s="13">
        <v>0.50549450549450547</v>
      </c>
      <c r="AH1234" s="13">
        <v>0.5168539325842697</v>
      </c>
      <c r="AJ1234" s="13">
        <v>910</v>
      </c>
      <c r="AL1234" s="13">
        <v>2.71</v>
      </c>
      <c r="AM1234" s="13">
        <v>12.5</v>
      </c>
      <c r="AN1234" s="13" t="s">
        <v>327</v>
      </c>
      <c r="AR1234" s="13">
        <v>0.44</v>
      </c>
      <c r="BB1234" s="13">
        <v>890</v>
      </c>
      <c r="BD1234" s="13">
        <v>2.66</v>
      </c>
      <c r="BE1234" s="13">
        <v>4.75</v>
      </c>
      <c r="BF1234" s="13" t="s">
        <v>370</v>
      </c>
      <c r="BJ1234" s="13">
        <v>1.1200000000000001</v>
      </c>
      <c r="BU1234" s="13">
        <v>3.15</v>
      </c>
      <c r="BV1234" s="13">
        <v>2.5299999999999998</v>
      </c>
      <c r="BW1234" s="13">
        <v>2.95</v>
      </c>
      <c r="CK1234" s="13">
        <v>680</v>
      </c>
      <c r="CO1234" s="13">
        <v>650</v>
      </c>
      <c r="CR1234" s="13">
        <v>19.100000000000001</v>
      </c>
      <c r="DC1234" s="13">
        <v>0.95</v>
      </c>
      <c r="DD1234" s="15">
        <v>2.1099999999999997E-2</v>
      </c>
      <c r="DP1234" s="13">
        <v>64.2</v>
      </c>
      <c r="EH1234" s="1"/>
      <c r="EI1234" s="1"/>
      <c r="EJ1234" s="1"/>
      <c r="EK1234" s="1"/>
      <c r="EL1234" s="1"/>
      <c r="EN1234" s="1"/>
      <c r="EO1234" s="1"/>
      <c r="EP1234" s="1"/>
    </row>
    <row r="1235" spans="1:146">
      <c r="A1235" s="50"/>
      <c r="B1235" s="13">
        <v>1223</v>
      </c>
      <c r="C1235" s="13" t="s">
        <v>91</v>
      </c>
      <c r="D1235" s="13">
        <v>2017</v>
      </c>
      <c r="E1235" s="13" t="s">
        <v>362</v>
      </c>
      <c r="F1235" s="13">
        <v>480</v>
      </c>
      <c r="W1235" s="13">
        <v>903</v>
      </c>
      <c r="X1235" s="13">
        <v>883</v>
      </c>
      <c r="Y1235" s="15"/>
      <c r="Z1235" s="13">
        <v>158</v>
      </c>
      <c r="AB1235" s="13">
        <v>8.4432000000000009</v>
      </c>
      <c r="AD1235" s="13">
        <v>164.72923040000001</v>
      </c>
      <c r="AE1235" s="13">
        <v>0.32916666666666666</v>
      </c>
      <c r="AF1235" s="13">
        <v>0.34318589666666666</v>
      </c>
      <c r="AG1235" s="13">
        <v>0.53156146179401997</v>
      </c>
      <c r="AH1235" s="13">
        <v>0.54360135900339746</v>
      </c>
      <c r="AJ1235" s="13">
        <v>903</v>
      </c>
      <c r="AL1235" s="13">
        <v>2.71</v>
      </c>
      <c r="AM1235" s="13">
        <v>12.5</v>
      </c>
      <c r="AN1235" s="13" t="s">
        <v>327</v>
      </c>
      <c r="AR1235" s="13">
        <v>0.44</v>
      </c>
      <c r="BB1235" s="13">
        <v>883</v>
      </c>
      <c r="BD1235" s="13">
        <v>2.66</v>
      </c>
      <c r="BE1235" s="13">
        <v>4.75</v>
      </c>
      <c r="BF1235" s="13" t="s">
        <v>370</v>
      </c>
      <c r="BJ1235" s="13">
        <v>1.1200000000000001</v>
      </c>
      <c r="BU1235" s="13">
        <v>3.15</v>
      </c>
      <c r="BV1235" s="13">
        <v>2.5299999999999998</v>
      </c>
      <c r="BW1235" s="13">
        <v>2.95</v>
      </c>
      <c r="CK1235" s="13">
        <v>675</v>
      </c>
      <c r="CO1235" s="13">
        <v>620</v>
      </c>
      <c r="CR1235" s="13">
        <v>18.7</v>
      </c>
      <c r="DC1235" s="13">
        <v>0.84</v>
      </c>
      <c r="DD1235" s="15">
        <v>1.9299999999999998E-2</v>
      </c>
      <c r="DP1235" s="13">
        <v>63.2</v>
      </c>
      <c r="EH1235" s="1"/>
      <c r="EI1235" s="1"/>
      <c r="EJ1235" s="1"/>
      <c r="EK1235" s="1"/>
      <c r="EL1235" s="1"/>
      <c r="EN1235" s="1"/>
      <c r="EO1235" s="1"/>
      <c r="EP1235" s="1"/>
    </row>
    <row r="1236" spans="1:146">
      <c r="A1236" s="50"/>
      <c r="B1236" s="13">
        <v>1224</v>
      </c>
      <c r="C1236" s="13" t="s">
        <v>91</v>
      </c>
      <c r="D1236" s="13">
        <v>2017</v>
      </c>
      <c r="E1236" s="13" t="s">
        <v>363</v>
      </c>
      <c r="F1236" s="13">
        <v>322</v>
      </c>
      <c r="H1236" s="13">
        <v>138</v>
      </c>
      <c r="W1236" s="13">
        <v>916</v>
      </c>
      <c r="X1236" s="13">
        <v>896</v>
      </c>
      <c r="Y1236" s="15"/>
      <c r="Z1236" s="13">
        <v>152</v>
      </c>
      <c r="AB1236" s="13">
        <v>9.4484460000000006</v>
      </c>
      <c r="AD1236" s="13">
        <v>159.53041146199999</v>
      </c>
      <c r="AE1236" s="13">
        <v>0.33043478260869563</v>
      </c>
      <c r="AF1236" s="13">
        <v>0.34680524230869564</v>
      </c>
      <c r="AG1236" s="13">
        <v>0.50218340611353707</v>
      </c>
      <c r="AH1236" s="13">
        <v>0.5133928571428571</v>
      </c>
      <c r="AJ1236" s="13">
        <v>916</v>
      </c>
      <c r="AL1236" s="13">
        <v>2.71</v>
      </c>
      <c r="AM1236" s="13">
        <v>12.5</v>
      </c>
      <c r="AN1236" s="13" t="s">
        <v>327</v>
      </c>
      <c r="AR1236" s="13">
        <v>0.44</v>
      </c>
      <c r="BB1236" s="13">
        <v>896</v>
      </c>
      <c r="BD1236" s="13">
        <v>2.66</v>
      </c>
      <c r="BE1236" s="13">
        <v>4.75</v>
      </c>
      <c r="BF1236" s="13" t="s">
        <v>370</v>
      </c>
      <c r="BJ1236" s="13">
        <v>1.1200000000000001</v>
      </c>
      <c r="BU1236" s="13">
        <v>3.15</v>
      </c>
      <c r="BV1236" s="13">
        <v>2.5299999999999998</v>
      </c>
      <c r="BW1236" s="13">
        <v>2.95</v>
      </c>
      <c r="CK1236" s="13">
        <v>690</v>
      </c>
      <c r="CO1236" s="13">
        <v>570</v>
      </c>
      <c r="CR1236" s="13">
        <v>27.8</v>
      </c>
      <c r="DC1236" s="13">
        <v>0.94</v>
      </c>
      <c r="DD1236" s="15">
        <v>2.2400000000000003E-2</v>
      </c>
      <c r="DP1236" s="13">
        <v>74.2</v>
      </c>
      <c r="EH1236" s="1"/>
      <c r="EI1236" s="1"/>
      <c r="EJ1236" s="1"/>
      <c r="EK1236" s="1"/>
      <c r="EL1236" s="1"/>
      <c r="EN1236" s="1"/>
      <c r="EO1236" s="1"/>
      <c r="EP1236" s="1"/>
    </row>
    <row r="1237" spans="1:146">
      <c r="A1237" s="50"/>
      <c r="B1237" s="13">
        <v>1225</v>
      </c>
      <c r="C1237" s="13" t="s">
        <v>91</v>
      </c>
      <c r="D1237" s="13">
        <v>2017</v>
      </c>
      <c r="E1237" s="13" t="s">
        <v>364</v>
      </c>
      <c r="F1237" s="13">
        <v>368</v>
      </c>
      <c r="G1237" s="13">
        <v>92</v>
      </c>
      <c r="W1237" s="13">
        <v>910</v>
      </c>
      <c r="X1237" s="13">
        <v>890</v>
      </c>
      <c r="Y1237" s="15"/>
      <c r="Z1237" s="13">
        <v>152</v>
      </c>
      <c r="AB1237" s="13">
        <v>6.2928000000000006</v>
      </c>
      <c r="AD1237" s="13">
        <v>157.01536160000001</v>
      </c>
      <c r="AE1237" s="13">
        <v>0.33043478260869563</v>
      </c>
      <c r="AF1237" s="13">
        <v>0.34133774260869565</v>
      </c>
      <c r="AG1237" s="13">
        <v>0.50549450549450547</v>
      </c>
      <c r="AH1237" s="13">
        <v>0.5168539325842697</v>
      </c>
      <c r="AJ1237" s="13">
        <v>910</v>
      </c>
      <c r="AL1237" s="13">
        <v>2.72</v>
      </c>
      <c r="AM1237" s="13">
        <v>19</v>
      </c>
      <c r="AN1237" s="13" t="s">
        <v>327</v>
      </c>
      <c r="AR1237" s="13">
        <v>0.31</v>
      </c>
      <c r="BB1237" s="13">
        <v>890</v>
      </c>
      <c r="BD1237" s="13">
        <v>2.66</v>
      </c>
      <c r="BE1237" s="13">
        <v>4.75</v>
      </c>
      <c r="BF1237" s="13" t="s">
        <v>370</v>
      </c>
      <c r="BJ1237" s="13">
        <v>1.1200000000000001</v>
      </c>
      <c r="BU1237" s="13">
        <v>3.15</v>
      </c>
      <c r="BV1237" s="13">
        <v>2.5299999999999998</v>
      </c>
      <c r="BW1237" s="13">
        <v>2.95</v>
      </c>
      <c r="CK1237" s="13">
        <v>600</v>
      </c>
      <c r="CO1237" s="13">
        <v>510</v>
      </c>
      <c r="CR1237" s="13">
        <v>37.299999999999997</v>
      </c>
      <c r="DC1237" s="13">
        <v>0.66</v>
      </c>
      <c r="DD1237" s="15">
        <v>3.9E-2</v>
      </c>
      <c r="DP1237" s="13">
        <v>71.5</v>
      </c>
      <c r="EH1237" s="1"/>
      <c r="EI1237" s="1"/>
      <c r="EJ1237" s="1"/>
      <c r="EK1237" s="1"/>
      <c r="EL1237" s="1"/>
      <c r="EN1237" s="1"/>
      <c r="EO1237" s="1"/>
      <c r="EP1237" s="1"/>
    </row>
    <row r="1238" spans="1:146">
      <c r="A1238" s="50"/>
      <c r="B1238" s="13">
        <v>1226</v>
      </c>
      <c r="C1238" s="13" t="s">
        <v>91</v>
      </c>
      <c r="D1238" s="13">
        <v>2017</v>
      </c>
      <c r="E1238" s="13" t="s">
        <v>365</v>
      </c>
      <c r="F1238" s="13">
        <v>480</v>
      </c>
      <c r="W1238" s="13">
        <v>903</v>
      </c>
      <c r="X1238" s="13">
        <v>883</v>
      </c>
      <c r="Y1238" s="15"/>
      <c r="Z1238" s="13">
        <v>158</v>
      </c>
      <c r="AB1238" s="13">
        <v>5.6159999999999997</v>
      </c>
      <c r="AD1238" s="13">
        <v>162.47595200000001</v>
      </c>
      <c r="AE1238" s="13">
        <v>0.32916666666666666</v>
      </c>
      <c r="AF1238" s="13">
        <v>0.33849156666666669</v>
      </c>
      <c r="AG1238" s="13">
        <v>0.53156146179401997</v>
      </c>
      <c r="AH1238" s="13">
        <v>0.54360135900339746</v>
      </c>
      <c r="AJ1238" s="13">
        <v>903</v>
      </c>
      <c r="AL1238" s="13">
        <v>2.72</v>
      </c>
      <c r="AM1238" s="13">
        <v>19</v>
      </c>
      <c r="AN1238" s="13" t="s">
        <v>327</v>
      </c>
      <c r="AR1238" s="13">
        <v>0.31</v>
      </c>
      <c r="BB1238" s="13">
        <v>883</v>
      </c>
      <c r="BD1238" s="13">
        <v>2.66</v>
      </c>
      <c r="BE1238" s="13">
        <v>4.75</v>
      </c>
      <c r="BF1238" s="13" t="s">
        <v>370</v>
      </c>
      <c r="BJ1238" s="13">
        <v>1.1200000000000001</v>
      </c>
      <c r="BU1238" s="13">
        <v>3.15</v>
      </c>
      <c r="BV1238" s="13">
        <v>2.5299999999999998</v>
      </c>
      <c r="BW1238" s="13">
        <v>2.95</v>
      </c>
      <c r="CK1238" s="13">
        <v>615</v>
      </c>
      <c r="CO1238" s="13">
        <v>520</v>
      </c>
      <c r="CR1238" s="13">
        <v>25.7</v>
      </c>
      <c r="DC1238" s="13">
        <v>0.76</v>
      </c>
      <c r="DD1238" s="15">
        <v>1.8500000000000003E-2</v>
      </c>
      <c r="DP1238" s="13">
        <v>70</v>
      </c>
      <c r="EH1238" s="1"/>
      <c r="EI1238" s="1"/>
      <c r="EJ1238" s="1"/>
      <c r="EK1238" s="1"/>
      <c r="EL1238" s="1"/>
      <c r="EN1238" s="1"/>
      <c r="EO1238" s="1"/>
      <c r="EP1238" s="1"/>
    </row>
    <row r="1239" spans="1:146">
      <c r="A1239" s="50"/>
      <c r="B1239" s="13">
        <v>1227</v>
      </c>
      <c r="C1239" s="13" t="s">
        <v>91</v>
      </c>
      <c r="D1239" s="13">
        <v>2017</v>
      </c>
      <c r="E1239" s="13" t="s">
        <v>366</v>
      </c>
      <c r="F1239" s="13">
        <v>322</v>
      </c>
      <c r="H1239" s="13">
        <v>138</v>
      </c>
      <c r="W1239" s="13">
        <v>916</v>
      </c>
      <c r="X1239" s="13">
        <v>896</v>
      </c>
      <c r="Y1239" s="15"/>
      <c r="Z1239" s="13">
        <v>152</v>
      </c>
      <c r="AB1239" s="13">
        <v>5.3452000000000002</v>
      </c>
      <c r="AD1239" s="13">
        <v>156.2601244</v>
      </c>
      <c r="AE1239" s="13">
        <v>0.33043478260869563</v>
      </c>
      <c r="AF1239" s="13">
        <v>0.33969592260869563</v>
      </c>
      <c r="AG1239" s="13">
        <v>0.50218340611353707</v>
      </c>
      <c r="AH1239" s="13">
        <v>0.5133928571428571</v>
      </c>
      <c r="AJ1239" s="13">
        <v>916</v>
      </c>
      <c r="AL1239" s="13">
        <v>2.72</v>
      </c>
      <c r="AM1239" s="13">
        <v>19</v>
      </c>
      <c r="AN1239" s="13" t="s">
        <v>327</v>
      </c>
      <c r="AR1239" s="13">
        <v>0.31</v>
      </c>
      <c r="BB1239" s="13">
        <v>896</v>
      </c>
      <c r="BD1239" s="13">
        <v>2.66</v>
      </c>
      <c r="BE1239" s="13">
        <v>4.75</v>
      </c>
      <c r="BF1239" s="13" t="s">
        <v>370</v>
      </c>
      <c r="BJ1239" s="13">
        <v>1.1200000000000001</v>
      </c>
      <c r="BU1239" s="13">
        <v>3.15</v>
      </c>
      <c r="BV1239" s="13">
        <v>2.5299999999999998</v>
      </c>
      <c r="BW1239" s="13">
        <v>2.95</v>
      </c>
      <c r="CK1239" s="13">
        <v>600</v>
      </c>
      <c r="CO1239" s="13">
        <v>520</v>
      </c>
      <c r="CR1239" s="13">
        <v>39.5</v>
      </c>
      <c r="DC1239" s="13">
        <v>0.68</v>
      </c>
      <c r="DD1239" s="15">
        <v>1.77E-2</v>
      </c>
      <c r="DP1239" s="13">
        <v>77</v>
      </c>
      <c r="EH1239" s="1"/>
      <c r="EI1239" s="1"/>
      <c r="EJ1239" s="1"/>
      <c r="EK1239" s="1"/>
      <c r="EL1239" s="1"/>
      <c r="EN1239" s="1"/>
      <c r="EO1239" s="1"/>
      <c r="EP1239" s="1"/>
    </row>
    <row r="1240" spans="1:146">
      <c r="A1240" s="50"/>
      <c r="B1240" s="13">
        <v>1228</v>
      </c>
      <c r="C1240" s="13" t="s">
        <v>91</v>
      </c>
      <c r="D1240" s="13">
        <v>2017</v>
      </c>
      <c r="E1240" s="13" t="s">
        <v>367</v>
      </c>
      <c r="F1240" s="13">
        <v>322</v>
      </c>
      <c r="H1240" s="13">
        <v>138</v>
      </c>
      <c r="W1240" s="13">
        <v>885</v>
      </c>
      <c r="X1240" s="13">
        <v>867</v>
      </c>
      <c r="Y1240" s="15"/>
      <c r="Z1240" s="13">
        <v>175</v>
      </c>
      <c r="AB1240" s="13">
        <v>4.9909999999999997</v>
      </c>
      <c r="AD1240" s="13">
        <v>178.97782699999999</v>
      </c>
      <c r="AE1240" s="13">
        <v>0.38043478260869568</v>
      </c>
      <c r="AF1240" s="13">
        <v>0.38908223260869562</v>
      </c>
      <c r="AG1240" s="13">
        <v>0.51977401129943501</v>
      </c>
      <c r="AH1240" s="13">
        <v>0.53056516724336789</v>
      </c>
      <c r="AJ1240" s="13">
        <v>885</v>
      </c>
      <c r="AL1240" s="13">
        <v>2.72</v>
      </c>
      <c r="AM1240" s="13">
        <v>19</v>
      </c>
      <c r="AN1240" s="13" t="s">
        <v>327</v>
      </c>
      <c r="AR1240" s="13">
        <v>0.31</v>
      </c>
      <c r="BB1240" s="13">
        <v>867</v>
      </c>
      <c r="BD1240" s="13">
        <v>2.66</v>
      </c>
      <c r="BE1240" s="13">
        <v>4.75</v>
      </c>
      <c r="BF1240" s="13" t="s">
        <v>370</v>
      </c>
      <c r="BJ1240" s="13">
        <v>1.1200000000000001</v>
      </c>
      <c r="BU1240" s="13">
        <v>3.15</v>
      </c>
      <c r="BV1240" s="13">
        <v>2.5299999999999998</v>
      </c>
      <c r="BW1240" s="13">
        <v>2.95</v>
      </c>
      <c r="CK1240" s="13">
        <v>735</v>
      </c>
      <c r="CO1240" s="13">
        <v>730</v>
      </c>
      <c r="CR1240" s="13">
        <v>5.6</v>
      </c>
      <c r="DC1240" s="13">
        <v>0.97</v>
      </c>
      <c r="DD1240" s="15">
        <v>5.9000000000000004E-2</v>
      </c>
      <c r="DP1240" s="13">
        <v>67.400000000000006</v>
      </c>
      <c r="EH1240" s="1"/>
      <c r="EI1240" s="1"/>
      <c r="EJ1240" s="1"/>
      <c r="EK1240" s="1"/>
      <c r="EL1240" s="1"/>
      <c r="EN1240" s="1"/>
      <c r="EO1240" s="1"/>
      <c r="EP1240" s="1"/>
    </row>
    <row r="1241" spans="1:146">
      <c r="A1241" s="50"/>
      <c r="B1241" s="13">
        <v>1229</v>
      </c>
      <c r="C1241" s="13" t="s">
        <v>91</v>
      </c>
      <c r="D1241" s="13">
        <v>2017</v>
      </c>
      <c r="E1241" s="13" t="s">
        <v>368</v>
      </c>
      <c r="F1241" s="13">
        <v>480</v>
      </c>
      <c r="W1241" s="13">
        <v>871</v>
      </c>
      <c r="X1241" s="13">
        <v>851</v>
      </c>
      <c r="Y1241" s="15"/>
      <c r="Z1241" s="13">
        <v>182</v>
      </c>
      <c r="AB1241" s="13">
        <v>5.6639999999999997</v>
      </c>
      <c r="AD1241" s="13">
        <v>186.514208</v>
      </c>
      <c r="AE1241" s="13">
        <v>0.37916666666666665</v>
      </c>
      <c r="AF1241" s="13">
        <v>0.38857126666666664</v>
      </c>
      <c r="AG1241" s="13">
        <v>0.55109070034443164</v>
      </c>
      <c r="AH1241" s="13">
        <v>0.56404230317273796</v>
      </c>
      <c r="AJ1241" s="13">
        <v>871</v>
      </c>
      <c r="AL1241" s="13">
        <v>2.72</v>
      </c>
      <c r="AM1241" s="13">
        <v>19</v>
      </c>
      <c r="AN1241" s="13" t="s">
        <v>327</v>
      </c>
      <c r="AR1241" s="13">
        <v>0.31</v>
      </c>
      <c r="BB1241" s="13">
        <v>851</v>
      </c>
      <c r="BD1241" s="13">
        <v>2.66</v>
      </c>
      <c r="BE1241" s="13">
        <v>4.75</v>
      </c>
      <c r="BF1241" s="13" t="s">
        <v>370</v>
      </c>
      <c r="BJ1241" s="13">
        <v>1.1200000000000001</v>
      </c>
      <c r="BU1241" s="13">
        <v>3.15</v>
      </c>
      <c r="BV1241" s="13">
        <v>2.5299999999999998</v>
      </c>
      <c r="BW1241" s="13">
        <v>2.95</v>
      </c>
      <c r="CK1241" s="13">
        <v>760</v>
      </c>
      <c r="CO1241" s="13">
        <v>705</v>
      </c>
      <c r="CR1241" s="13">
        <v>5.7</v>
      </c>
      <c r="DC1241" s="13">
        <v>0.98</v>
      </c>
      <c r="DD1241" s="15">
        <v>3.9E-2</v>
      </c>
      <c r="DP1241" s="13">
        <v>58.1</v>
      </c>
      <c r="EH1241" s="1"/>
      <c r="EI1241" s="1"/>
      <c r="EJ1241" s="1"/>
      <c r="EK1241" s="1"/>
      <c r="EL1241" s="1"/>
      <c r="EN1241" s="1"/>
      <c r="EO1241" s="1"/>
      <c r="EP1241" s="1"/>
    </row>
    <row r="1242" spans="1:146">
      <c r="A1242" s="50"/>
      <c r="B1242" s="13">
        <v>1230</v>
      </c>
      <c r="C1242" s="13" t="s">
        <v>91</v>
      </c>
      <c r="D1242" s="13">
        <v>2017</v>
      </c>
      <c r="E1242" s="13" t="s">
        <v>369</v>
      </c>
      <c r="F1242" s="13">
        <v>368</v>
      </c>
      <c r="G1242" s="13">
        <v>92</v>
      </c>
      <c r="W1242" s="13">
        <v>880</v>
      </c>
      <c r="X1242" s="13">
        <v>861</v>
      </c>
      <c r="Y1242" s="15"/>
      <c r="Z1242" s="13">
        <v>175</v>
      </c>
      <c r="AB1242" s="13">
        <v>6.2928000000000006</v>
      </c>
      <c r="AD1242" s="13">
        <v>180.01536160000001</v>
      </c>
      <c r="AE1242" s="13">
        <v>0.38043478260869568</v>
      </c>
      <c r="AF1242" s="13">
        <v>0.39133774260869564</v>
      </c>
      <c r="AG1242" s="13">
        <v>0.52272727272727271</v>
      </c>
      <c r="AH1242" s="13">
        <v>0.53426248548199773</v>
      </c>
      <c r="AJ1242" s="13">
        <v>880</v>
      </c>
      <c r="AL1242" s="13">
        <v>2.72</v>
      </c>
      <c r="AM1242" s="13">
        <v>19</v>
      </c>
      <c r="AN1242" s="13" t="s">
        <v>327</v>
      </c>
      <c r="AR1242" s="13">
        <v>0.31</v>
      </c>
      <c r="BB1242" s="13">
        <v>861</v>
      </c>
      <c r="BD1242" s="13">
        <v>2.66</v>
      </c>
      <c r="BE1242" s="13">
        <v>4.75</v>
      </c>
      <c r="BF1242" s="13" t="s">
        <v>370</v>
      </c>
      <c r="BJ1242" s="13">
        <v>1.1200000000000001</v>
      </c>
      <c r="BU1242" s="13">
        <v>3.15</v>
      </c>
      <c r="BV1242" s="13">
        <v>2.5299999999999998</v>
      </c>
      <c r="BW1242" s="13">
        <v>2.95</v>
      </c>
      <c r="CK1242" s="13">
        <v>735</v>
      </c>
      <c r="CO1242" s="13">
        <v>685</v>
      </c>
      <c r="CR1242" s="13">
        <v>5.0999999999999996</v>
      </c>
      <c r="DC1242" s="13">
        <v>0.99</v>
      </c>
      <c r="DD1242" s="15">
        <v>9.6000000000000002E-2</v>
      </c>
      <c r="DP1242" s="13">
        <v>59.2</v>
      </c>
      <c r="EH1242" s="1"/>
      <c r="EI1242" s="1"/>
      <c r="EJ1242" s="1"/>
      <c r="EK1242" s="1"/>
      <c r="EL1242" s="1"/>
      <c r="EN1242" s="1"/>
      <c r="EO1242" s="1"/>
      <c r="EP1242" s="1"/>
    </row>
    <row r="1243" spans="1:146">
      <c r="A1243" s="50">
        <v>86</v>
      </c>
      <c r="B1243" s="13">
        <v>1231</v>
      </c>
      <c r="C1243" s="13" t="s">
        <v>432</v>
      </c>
      <c r="D1243" s="13">
        <v>2017</v>
      </c>
      <c r="E1243" s="13" t="s">
        <v>412</v>
      </c>
      <c r="F1243" s="13">
        <v>576</v>
      </c>
      <c r="W1243" s="13">
        <v>777</v>
      </c>
      <c r="X1243" s="13">
        <v>879</v>
      </c>
      <c r="Y1243" s="15"/>
      <c r="Z1243" s="13">
        <v>172.79999999999998</v>
      </c>
      <c r="AB1243" s="13">
        <v>5.76</v>
      </c>
      <c r="AD1243" s="13">
        <v>176.54399999999998</v>
      </c>
      <c r="AE1243" s="13">
        <v>0.3</v>
      </c>
      <c r="AF1243" s="13">
        <v>0.30649999999999999</v>
      </c>
      <c r="AG1243" s="13">
        <v>0.74131274131274127</v>
      </c>
      <c r="AH1243" s="13">
        <v>0.65529010238907848</v>
      </c>
      <c r="AJ1243" s="13">
        <v>777</v>
      </c>
      <c r="AL1243" s="13">
        <v>2.7</v>
      </c>
      <c r="AQ1243" s="13">
        <v>6.86</v>
      </c>
      <c r="AR1243" s="13">
        <v>0.8</v>
      </c>
      <c r="BB1243" s="13">
        <v>879</v>
      </c>
      <c r="BD1243" s="13">
        <v>2.62</v>
      </c>
      <c r="BE1243" s="13">
        <v>4.75</v>
      </c>
      <c r="BF1243" s="13" t="s">
        <v>431</v>
      </c>
      <c r="BI1243" s="13">
        <v>2.68</v>
      </c>
      <c r="BJ1243" s="13">
        <v>3.8</v>
      </c>
      <c r="BU1243" s="13">
        <v>3.12</v>
      </c>
      <c r="BV1243" s="13">
        <v>2.1</v>
      </c>
      <c r="BW1243" s="13">
        <v>2.9</v>
      </c>
      <c r="BX1243" s="13">
        <v>2.4500000000000002</v>
      </c>
      <c r="BY1243" s="13">
        <v>2.12</v>
      </c>
      <c r="CK1243" s="13">
        <v>675</v>
      </c>
      <c r="CP1243" s="13">
        <v>5</v>
      </c>
      <c r="CR1243" s="13">
        <v>7</v>
      </c>
      <c r="DC1243" s="13">
        <v>0.9</v>
      </c>
      <c r="DJ1243" s="13">
        <v>100</v>
      </c>
      <c r="EH1243" s="1"/>
      <c r="EI1243" s="1"/>
      <c r="EJ1243" s="1"/>
      <c r="EK1243" s="1"/>
      <c r="EL1243" s="1"/>
      <c r="EN1243" s="1"/>
      <c r="EO1243" s="1"/>
      <c r="EP1243" s="1"/>
    </row>
    <row r="1244" spans="1:146">
      <c r="A1244" s="50"/>
      <c r="B1244" s="13">
        <v>1232</v>
      </c>
      <c r="C1244" s="13" t="s">
        <v>432</v>
      </c>
      <c r="D1244" s="13">
        <v>2017</v>
      </c>
      <c r="E1244" s="13" t="s">
        <v>413</v>
      </c>
      <c r="F1244" s="13">
        <v>455</v>
      </c>
      <c r="G1244" s="13">
        <v>121</v>
      </c>
      <c r="W1244" s="13">
        <v>777</v>
      </c>
      <c r="X1244" s="13">
        <v>879</v>
      </c>
      <c r="Y1244" s="15"/>
      <c r="Z1244" s="13">
        <v>172.79999999999998</v>
      </c>
      <c r="AB1244" s="13">
        <v>5.76</v>
      </c>
      <c r="AD1244" s="13">
        <v>176.54399999999998</v>
      </c>
      <c r="AE1244" s="13">
        <v>0.3</v>
      </c>
      <c r="AF1244" s="13">
        <v>0.30649999999999999</v>
      </c>
      <c r="AG1244" s="13">
        <v>0.74131274131274127</v>
      </c>
      <c r="AH1244" s="13">
        <v>0.65529010238907848</v>
      </c>
      <c r="AJ1244" s="13">
        <v>777</v>
      </c>
      <c r="AL1244" s="13">
        <v>2.7</v>
      </c>
      <c r="AQ1244" s="13">
        <v>6.86</v>
      </c>
      <c r="AR1244" s="13">
        <v>0.8</v>
      </c>
      <c r="BB1244" s="13">
        <v>879</v>
      </c>
      <c r="BD1244" s="13">
        <v>2.62</v>
      </c>
      <c r="BE1244" s="13">
        <v>4.75</v>
      </c>
      <c r="BF1244" s="13" t="s">
        <v>431</v>
      </c>
      <c r="BI1244" s="13">
        <v>2.68</v>
      </c>
      <c r="BJ1244" s="13">
        <v>3.8</v>
      </c>
      <c r="BU1244" s="13">
        <v>3.12</v>
      </c>
      <c r="BV1244" s="13">
        <v>2.1</v>
      </c>
      <c r="BW1244" s="13">
        <v>2.9</v>
      </c>
      <c r="BX1244" s="13">
        <v>2.4500000000000002</v>
      </c>
      <c r="BY1244" s="13">
        <v>2.12</v>
      </c>
      <c r="CK1244" s="13">
        <v>725</v>
      </c>
      <c r="CP1244" s="13">
        <v>3</v>
      </c>
      <c r="CR1244" s="13">
        <v>5</v>
      </c>
      <c r="DC1244" s="13">
        <v>0.97</v>
      </c>
      <c r="DJ1244" s="13">
        <v>100</v>
      </c>
      <c r="EH1244" s="1"/>
      <c r="EI1244" s="1"/>
      <c r="EJ1244" s="1"/>
      <c r="EK1244" s="1"/>
      <c r="EL1244" s="1"/>
      <c r="EN1244" s="1"/>
      <c r="EO1244" s="1"/>
      <c r="EP1244" s="1"/>
    </row>
    <row r="1245" spans="1:146">
      <c r="A1245" s="50"/>
      <c r="B1245" s="13">
        <v>1233</v>
      </c>
      <c r="C1245" s="13" t="s">
        <v>432</v>
      </c>
      <c r="D1245" s="13">
        <v>2017</v>
      </c>
      <c r="E1245" s="13" t="s">
        <v>414</v>
      </c>
      <c r="F1245" s="13">
        <v>415</v>
      </c>
      <c r="G1245" s="13">
        <v>161</v>
      </c>
      <c r="W1245" s="13">
        <v>777</v>
      </c>
      <c r="X1245" s="13">
        <v>879</v>
      </c>
      <c r="Y1245" s="15"/>
      <c r="Z1245" s="13">
        <v>172.79999999999998</v>
      </c>
      <c r="AB1245" s="13">
        <v>5.76</v>
      </c>
      <c r="AD1245" s="13">
        <v>176.54399999999998</v>
      </c>
      <c r="AE1245" s="13">
        <v>0.3</v>
      </c>
      <c r="AF1245" s="13">
        <v>0.30649999999999999</v>
      </c>
      <c r="AG1245" s="13">
        <v>0.74131274131274127</v>
      </c>
      <c r="AH1245" s="13">
        <v>0.65529010238907848</v>
      </c>
      <c r="AJ1245" s="13">
        <v>777</v>
      </c>
      <c r="AL1245" s="13">
        <v>2.7</v>
      </c>
      <c r="AQ1245" s="13">
        <v>6.86</v>
      </c>
      <c r="AR1245" s="13">
        <v>0.8</v>
      </c>
      <c r="BB1245" s="13">
        <v>879</v>
      </c>
      <c r="BD1245" s="13">
        <v>2.62</v>
      </c>
      <c r="BE1245" s="13">
        <v>4.75</v>
      </c>
      <c r="BF1245" s="13" t="s">
        <v>431</v>
      </c>
      <c r="BI1245" s="13">
        <v>2.68</v>
      </c>
      <c r="BJ1245" s="13">
        <v>3.8</v>
      </c>
      <c r="BU1245" s="13">
        <v>3.12</v>
      </c>
      <c r="BV1245" s="13">
        <v>2.1</v>
      </c>
      <c r="BW1245" s="13">
        <v>2.9</v>
      </c>
      <c r="BX1245" s="13">
        <v>2.4500000000000002</v>
      </c>
      <c r="BY1245" s="13">
        <v>2.12</v>
      </c>
      <c r="CK1245" s="13">
        <v>735</v>
      </c>
      <c r="CP1245" s="13">
        <v>2</v>
      </c>
      <c r="CR1245" s="13">
        <v>3</v>
      </c>
      <c r="DC1245" s="13">
        <v>1</v>
      </c>
      <c r="DJ1245" s="13">
        <v>100</v>
      </c>
      <c r="EH1245" s="1"/>
      <c r="EI1245" s="1"/>
      <c r="EJ1245" s="1"/>
      <c r="EK1245" s="1"/>
      <c r="EL1245" s="1"/>
      <c r="EN1245" s="1"/>
      <c r="EO1245" s="1"/>
      <c r="EP1245" s="1"/>
    </row>
    <row r="1246" spans="1:146">
      <c r="A1246" s="50"/>
      <c r="B1246" s="13">
        <v>1234</v>
      </c>
      <c r="C1246" s="13" t="s">
        <v>432</v>
      </c>
      <c r="D1246" s="13">
        <v>2017</v>
      </c>
      <c r="E1246" s="13" t="s">
        <v>415</v>
      </c>
      <c r="F1246" s="13">
        <v>374</v>
      </c>
      <c r="G1246" s="13">
        <v>202</v>
      </c>
      <c r="W1246" s="13">
        <v>777</v>
      </c>
      <c r="X1246" s="13">
        <v>879</v>
      </c>
      <c r="Y1246" s="15"/>
      <c r="Z1246" s="13">
        <v>172.79999999999998</v>
      </c>
      <c r="AB1246" s="13">
        <v>5.76</v>
      </c>
      <c r="AD1246" s="13">
        <v>176.54399999999998</v>
      </c>
      <c r="AE1246" s="13">
        <v>0.3</v>
      </c>
      <c r="AF1246" s="13">
        <v>0.30649999999999999</v>
      </c>
      <c r="AG1246" s="13">
        <v>0.74131274131274127</v>
      </c>
      <c r="AH1246" s="13">
        <v>0.65529010238907848</v>
      </c>
      <c r="AJ1246" s="13">
        <v>777</v>
      </c>
      <c r="AL1246" s="13">
        <v>2.7</v>
      </c>
      <c r="AQ1246" s="13">
        <v>6.86</v>
      </c>
      <c r="AR1246" s="13">
        <v>0.8</v>
      </c>
      <c r="BB1246" s="13">
        <v>879</v>
      </c>
      <c r="BD1246" s="13">
        <v>2.62</v>
      </c>
      <c r="BE1246" s="13">
        <v>4.75</v>
      </c>
      <c r="BF1246" s="13" t="s">
        <v>431</v>
      </c>
      <c r="BI1246" s="13">
        <v>2.68</v>
      </c>
      <c r="BJ1246" s="13">
        <v>3.8</v>
      </c>
      <c r="BU1246" s="13">
        <v>3.12</v>
      </c>
      <c r="BV1246" s="13">
        <v>2.1</v>
      </c>
      <c r="BW1246" s="13">
        <v>2.9</v>
      </c>
      <c r="BX1246" s="13">
        <v>2.4500000000000002</v>
      </c>
      <c r="BY1246" s="13">
        <v>2.12</v>
      </c>
      <c r="CK1246" s="13">
        <v>750</v>
      </c>
      <c r="CP1246" s="13">
        <v>1</v>
      </c>
      <c r="CR1246" s="13">
        <v>3</v>
      </c>
      <c r="DC1246" s="13">
        <v>1</v>
      </c>
      <c r="DJ1246" s="13">
        <v>100</v>
      </c>
      <c r="EH1246" s="1"/>
      <c r="EI1246" s="1"/>
      <c r="EJ1246" s="1"/>
      <c r="EK1246" s="1"/>
      <c r="EL1246" s="1"/>
      <c r="EN1246" s="1"/>
      <c r="EO1246" s="1"/>
      <c r="EP1246" s="1"/>
    </row>
    <row r="1247" spans="1:146">
      <c r="A1247" s="50"/>
      <c r="B1247" s="13">
        <v>1235</v>
      </c>
      <c r="C1247" s="13" t="s">
        <v>432</v>
      </c>
      <c r="D1247" s="13">
        <v>2017</v>
      </c>
      <c r="E1247" s="13" t="s">
        <v>416</v>
      </c>
      <c r="F1247" s="13">
        <v>410</v>
      </c>
      <c r="G1247" s="13">
        <v>121</v>
      </c>
      <c r="I1247" s="13">
        <v>45</v>
      </c>
      <c r="W1247" s="13">
        <v>777</v>
      </c>
      <c r="X1247" s="13">
        <v>879</v>
      </c>
      <c r="Y1247" s="15"/>
      <c r="Z1247" s="13">
        <v>172.79999999999998</v>
      </c>
      <c r="AB1247" s="13">
        <v>5.76</v>
      </c>
      <c r="AD1247" s="13">
        <v>176.54399999999998</v>
      </c>
      <c r="AE1247" s="13">
        <v>0.3</v>
      </c>
      <c r="AF1247" s="13">
        <v>0.30649999999999999</v>
      </c>
      <c r="AG1247" s="13">
        <v>0.74131274131274127</v>
      </c>
      <c r="AH1247" s="13">
        <v>0.65529010238907848</v>
      </c>
      <c r="AJ1247" s="13">
        <v>777</v>
      </c>
      <c r="AL1247" s="13">
        <v>2.7</v>
      </c>
      <c r="AQ1247" s="13">
        <v>6.86</v>
      </c>
      <c r="AR1247" s="13">
        <v>0.8</v>
      </c>
      <c r="BB1247" s="13">
        <v>879</v>
      </c>
      <c r="BD1247" s="13">
        <v>2.62</v>
      </c>
      <c r="BE1247" s="13">
        <v>4.75</v>
      </c>
      <c r="BF1247" s="13" t="s">
        <v>431</v>
      </c>
      <c r="BI1247" s="13">
        <v>2.68</v>
      </c>
      <c r="BJ1247" s="13">
        <v>3.8</v>
      </c>
      <c r="BU1247" s="13">
        <v>3.12</v>
      </c>
      <c r="BV1247" s="13">
        <v>2.1</v>
      </c>
      <c r="BW1247" s="13">
        <v>2.9</v>
      </c>
      <c r="BX1247" s="13">
        <v>2.4500000000000002</v>
      </c>
      <c r="BY1247" s="13">
        <v>2.12</v>
      </c>
      <c r="CK1247" s="13">
        <v>685</v>
      </c>
      <c r="CP1247" s="13">
        <v>4</v>
      </c>
      <c r="CR1247" s="13">
        <v>7.9</v>
      </c>
      <c r="DC1247" s="13">
        <v>0.8</v>
      </c>
      <c r="DJ1247" s="13">
        <v>100</v>
      </c>
      <c r="EH1247" s="1"/>
      <c r="EI1247" s="1"/>
      <c r="EJ1247" s="1"/>
      <c r="EK1247" s="1"/>
      <c r="EL1247" s="1"/>
      <c r="EN1247" s="1"/>
      <c r="EO1247" s="1"/>
      <c r="EP1247" s="1"/>
    </row>
    <row r="1248" spans="1:146">
      <c r="A1248" s="50"/>
      <c r="B1248" s="13">
        <v>1236</v>
      </c>
      <c r="C1248" s="13" t="s">
        <v>432</v>
      </c>
      <c r="D1248" s="13">
        <v>2017</v>
      </c>
      <c r="E1248" s="13" t="s">
        <v>417</v>
      </c>
      <c r="F1248" s="13">
        <v>370</v>
      </c>
      <c r="G1248" s="13">
        <v>161</v>
      </c>
      <c r="I1248" s="13">
        <v>45</v>
      </c>
      <c r="W1248" s="13">
        <v>777</v>
      </c>
      <c r="X1248" s="13">
        <v>879</v>
      </c>
      <c r="Y1248" s="15"/>
      <c r="Z1248" s="13">
        <v>172.79999999999998</v>
      </c>
      <c r="AB1248" s="13">
        <v>5.76</v>
      </c>
      <c r="AD1248" s="13">
        <v>176.54399999999998</v>
      </c>
      <c r="AE1248" s="13">
        <v>0.3</v>
      </c>
      <c r="AF1248" s="13">
        <v>0.30649999999999999</v>
      </c>
      <c r="AG1248" s="13">
        <v>0.74131274131274127</v>
      </c>
      <c r="AH1248" s="13">
        <v>0.65529010238907848</v>
      </c>
      <c r="AJ1248" s="13">
        <v>777</v>
      </c>
      <c r="AL1248" s="13">
        <v>2.7</v>
      </c>
      <c r="AQ1248" s="13">
        <v>6.86</v>
      </c>
      <c r="AR1248" s="13">
        <v>0.8</v>
      </c>
      <c r="BB1248" s="13">
        <v>879</v>
      </c>
      <c r="BD1248" s="13">
        <v>2.62</v>
      </c>
      <c r="BE1248" s="13">
        <v>4.75</v>
      </c>
      <c r="BF1248" s="13" t="s">
        <v>431</v>
      </c>
      <c r="BI1248" s="13">
        <v>2.68</v>
      </c>
      <c r="BJ1248" s="13">
        <v>3.8</v>
      </c>
      <c r="BU1248" s="13">
        <v>3.12</v>
      </c>
      <c r="BV1248" s="13">
        <v>2.1</v>
      </c>
      <c r="BW1248" s="13">
        <v>2.9</v>
      </c>
      <c r="BX1248" s="13">
        <v>2.4500000000000002</v>
      </c>
      <c r="BY1248" s="13">
        <v>2.12</v>
      </c>
      <c r="CK1248" s="13">
        <v>690</v>
      </c>
      <c r="CP1248" s="13">
        <v>3</v>
      </c>
      <c r="CR1248" s="13">
        <v>6.3</v>
      </c>
      <c r="DC1248" s="13">
        <v>0.85</v>
      </c>
      <c r="DJ1248" s="13">
        <v>100</v>
      </c>
      <c r="EH1248" s="1"/>
      <c r="EI1248" s="1"/>
      <c r="EJ1248" s="1"/>
      <c r="EK1248" s="1"/>
      <c r="EL1248" s="1"/>
      <c r="EN1248" s="1"/>
      <c r="EO1248" s="1"/>
      <c r="EP1248" s="1"/>
    </row>
    <row r="1249" spans="1:146">
      <c r="A1249" s="50"/>
      <c r="B1249" s="13">
        <v>1237</v>
      </c>
      <c r="C1249" s="13" t="s">
        <v>432</v>
      </c>
      <c r="D1249" s="13">
        <v>2017</v>
      </c>
      <c r="E1249" s="13" t="s">
        <v>418</v>
      </c>
      <c r="F1249" s="13">
        <v>329</v>
      </c>
      <c r="G1249" s="13">
        <v>202</v>
      </c>
      <c r="I1249" s="13">
        <v>45</v>
      </c>
      <c r="W1249" s="13">
        <v>777</v>
      </c>
      <c r="X1249" s="13">
        <v>879</v>
      </c>
      <c r="Y1249" s="15"/>
      <c r="Z1249" s="13">
        <v>172.79999999999998</v>
      </c>
      <c r="AB1249" s="13">
        <v>5.76</v>
      </c>
      <c r="AD1249" s="13">
        <v>176.54399999999998</v>
      </c>
      <c r="AE1249" s="13">
        <v>0.3</v>
      </c>
      <c r="AF1249" s="13">
        <v>0.30649999999999999</v>
      </c>
      <c r="AG1249" s="13">
        <v>0.74131274131274127</v>
      </c>
      <c r="AH1249" s="13">
        <v>0.65529010238907848</v>
      </c>
      <c r="AJ1249" s="13">
        <v>777</v>
      </c>
      <c r="AL1249" s="13">
        <v>2.7</v>
      </c>
      <c r="AQ1249" s="13">
        <v>6.86</v>
      </c>
      <c r="AR1249" s="13">
        <v>0.8</v>
      </c>
      <c r="BB1249" s="13">
        <v>879</v>
      </c>
      <c r="BD1249" s="13">
        <v>2.62</v>
      </c>
      <c r="BE1249" s="13">
        <v>4.75</v>
      </c>
      <c r="BF1249" s="13" t="s">
        <v>431</v>
      </c>
      <c r="BI1249" s="13">
        <v>2.68</v>
      </c>
      <c r="BJ1249" s="13">
        <v>3.8</v>
      </c>
      <c r="BU1249" s="13">
        <v>3.12</v>
      </c>
      <c r="BV1249" s="13">
        <v>2.1</v>
      </c>
      <c r="BW1249" s="13">
        <v>2.9</v>
      </c>
      <c r="BX1249" s="13">
        <v>2.4500000000000002</v>
      </c>
      <c r="BY1249" s="13">
        <v>2.12</v>
      </c>
      <c r="CK1249" s="13">
        <v>710</v>
      </c>
      <c r="CP1249" s="13">
        <v>2</v>
      </c>
      <c r="CR1249" s="13">
        <v>5.8</v>
      </c>
      <c r="DC1249" s="13">
        <v>0.85</v>
      </c>
      <c r="DJ1249" s="13">
        <v>100</v>
      </c>
      <c r="EH1249" s="1"/>
      <c r="EI1249" s="1"/>
      <c r="EJ1249" s="1"/>
      <c r="EK1249" s="1"/>
      <c r="EL1249" s="1"/>
      <c r="EN1249" s="1"/>
      <c r="EO1249" s="1"/>
      <c r="EP1249" s="1"/>
    </row>
    <row r="1250" spans="1:146">
      <c r="A1250" s="50"/>
      <c r="B1250" s="13">
        <v>1238</v>
      </c>
      <c r="C1250" s="13" t="s">
        <v>432</v>
      </c>
      <c r="D1250" s="13">
        <v>2017</v>
      </c>
      <c r="E1250" s="13" t="s">
        <v>419</v>
      </c>
      <c r="F1250" s="13">
        <v>416</v>
      </c>
      <c r="G1250" s="13">
        <v>121</v>
      </c>
      <c r="J1250" s="13">
        <v>39</v>
      </c>
      <c r="W1250" s="13">
        <v>777</v>
      </c>
      <c r="X1250" s="13">
        <v>879</v>
      </c>
      <c r="Y1250" s="15"/>
      <c r="Z1250" s="13">
        <v>172.79999999999998</v>
      </c>
      <c r="AB1250" s="13">
        <v>5.76</v>
      </c>
      <c r="AD1250" s="13">
        <v>176.54399999999998</v>
      </c>
      <c r="AE1250" s="13">
        <v>0.3</v>
      </c>
      <c r="AF1250" s="13">
        <v>0.30649999999999999</v>
      </c>
      <c r="AG1250" s="13">
        <v>0.74131274131274127</v>
      </c>
      <c r="AH1250" s="13">
        <v>0.65529010238907848</v>
      </c>
      <c r="AJ1250" s="13">
        <v>777</v>
      </c>
      <c r="AL1250" s="13">
        <v>2.7</v>
      </c>
      <c r="AQ1250" s="13">
        <v>6.86</v>
      </c>
      <c r="AR1250" s="13">
        <v>0.8</v>
      </c>
      <c r="BB1250" s="13">
        <v>879</v>
      </c>
      <c r="BD1250" s="13">
        <v>2.62</v>
      </c>
      <c r="BE1250" s="13">
        <v>4.75</v>
      </c>
      <c r="BF1250" s="13" t="s">
        <v>431</v>
      </c>
      <c r="BI1250" s="13">
        <v>2.68</v>
      </c>
      <c r="BJ1250" s="13">
        <v>3.8</v>
      </c>
      <c r="BU1250" s="13">
        <v>3.12</v>
      </c>
      <c r="BV1250" s="13">
        <v>2.1</v>
      </c>
      <c r="BW1250" s="13">
        <v>2.9</v>
      </c>
      <c r="BX1250" s="13">
        <v>2.4500000000000002</v>
      </c>
      <c r="BY1250" s="13">
        <v>2.12</v>
      </c>
      <c r="CK1250" s="13">
        <v>710</v>
      </c>
      <c r="CP1250" s="13">
        <v>3</v>
      </c>
      <c r="CR1250" s="13">
        <v>6</v>
      </c>
      <c r="DC1250" s="13">
        <v>0.9</v>
      </c>
      <c r="DJ1250" s="13">
        <v>100</v>
      </c>
      <c r="EH1250" s="1"/>
      <c r="EI1250" s="1"/>
      <c r="EJ1250" s="1"/>
      <c r="EK1250" s="1"/>
      <c r="EL1250" s="1"/>
      <c r="EN1250" s="1"/>
      <c r="EO1250" s="1"/>
      <c r="EP1250" s="1"/>
    </row>
    <row r="1251" spans="1:146">
      <c r="A1251" s="50"/>
      <c r="B1251" s="13">
        <v>1239</v>
      </c>
      <c r="C1251" s="13" t="s">
        <v>432</v>
      </c>
      <c r="D1251" s="13">
        <v>2017</v>
      </c>
      <c r="E1251" s="13" t="s">
        <v>420</v>
      </c>
      <c r="F1251" s="13">
        <v>376</v>
      </c>
      <c r="G1251" s="13">
        <v>161</v>
      </c>
      <c r="J1251" s="13">
        <v>39</v>
      </c>
      <c r="W1251" s="13">
        <v>777</v>
      </c>
      <c r="X1251" s="13">
        <v>879</v>
      </c>
      <c r="Y1251" s="15"/>
      <c r="Z1251" s="13">
        <v>172.79999999999998</v>
      </c>
      <c r="AB1251" s="13">
        <v>5.76</v>
      </c>
      <c r="AD1251" s="13">
        <v>176.54399999999998</v>
      </c>
      <c r="AE1251" s="13">
        <v>0.3</v>
      </c>
      <c r="AF1251" s="13">
        <v>0.30649999999999999</v>
      </c>
      <c r="AG1251" s="13">
        <v>0.74131274131274127</v>
      </c>
      <c r="AH1251" s="13">
        <v>0.65529010238907848</v>
      </c>
      <c r="AJ1251" s="13">
        <v>777</v>
      </c>
      <c r="AL1251" s="13">
        <v>2.7</v>
      </c>
      <c r="AQ1251" s="13">
        <v>6.86</v>
      </c>
      <c r="AR1251" s="13">
        <v>0.8</v>
      </c>
      <c r="BB1251" s="13">
        <v>879</v>
      </c>
      <c r="BD1251" s="13">
        <v>2.62</v>
      </c>
      <c r="BE1251" s="13">
        <v>4.75</v>
      </c>
      <c r="BF1251" s="13" t="s">
        <v>431</v>
      </c>
      <c r="BI1251" s="13">
        <v>2.68</v>
      </c>
      <c r="BJ1251" s="13">
        <v>3.8</v>
      </c>
      <c r="BU1251" s="13">
        <v>3.12</v>
      </c>
      <c r="BV1251" s="13">
        <v>2.1</v>
      </c>
      <c r="BW1251" s="13">
        <v>2.9</v>
      </c>
      <c r="BX1251" s="13">
        <v>2.4500000000000002</v>
      </c>
      <c r="BY1251" s="13">
        <v>2.12</v>
      </c>
      <c r="CK1251" s="13">
        <v>725</v>
      </c>
      <c r="CP1251" s="13">
        <v>2</v>
      </c>
      <c r="CR1251" s="13">
        <v>5</v>
      </c>
      <c r="DC1251" s="13">
        <v>0.92</v>
      </c>
      <c r="DJ1251" s="13">
        <v>100</v>
      </c>
      <c r="EH1251" s="1"/>
      <c r="EI1251" s="1"/>
      <c r="EJ1251" s="1"/>
      <c r="EK1251" s="1"/>
      <c r="EL1251" s="1"/>
      <c r="EN1251" s="1"/>
      <c r="EO1251" s="1"/>
      <c r="EP1251" s="1"/>
    </row>
    <row r="1252" spans="1:146">
      <c r="A1252" s="50"/>
      <c r="B1252" s="13">
        <v>1240</v>
      </c>
      <c r="C1252" s="13" t="s">
        <v>432</v>
      </c>
      <c r="D1252" s="13">
        <v>2017</v>
      </c>
      <c r="E1252" s="13" t="s">
        <v>421</v>
      </c>
      <c r="F1252" s="13">
        <v>335</v>
      </c>
      <c r="G1252" s="13">
        <v>202</v>
      </c>
      <c r="J1252" s="13">
        <v>39</v>
      </c>
      <c r="W1252" s="13">
        <v>777</v>
      </c>
      <c r="X1252" s="13">
        <v>879</v>
      </c>
      <c r="Y1252" s="15"/>
      <c r="Z1252" s="13">
        <v>172.79999999999998</v>
      </c>
      <c r="AB1252" s="13">
        <v>5.76</v>
      </c>
      <c r="AD1252" s="13">
        <v>176.54399999999998</v>
      </c>
      <c r="AE1252" s="13">
        <v>0.3</v>
      </c>
      <c r="AF1252" s="13">
        <v>0.30649999999999999</v>
      </c>
      <c r="AG1252" s="13">
        <v>0.74131274131274127</v>
      </c>
      <c r="AH1252" s="13">
        <v>0.65529010238907848</v>
      </c>
      <c r="AJ1252" s="13">
        <v>777</v>
      </c>
      <c r="AL1252" s="13">
        <v>2.7</v>
      </c>
      <c r="AQ1252" s="13">
        <v>6.86</v>
      </c>
      <c r="AR1252" s="13">
        <v>0.8</v>
      </c>
      <c r="BB1252" s="13">
        <v>879</v>
      </c>
      <c r="BD1252" s="13">
        <v>2.62</v>
      </c>
      <c r="BE1252" s="13">
        <v>4.75</v>
      </c>
      <c r="BF1252" s="13" t="s">
        <v>431</v>
      </c>
      <c r="BI1252" s="13">
        <v>2.68</v>
      </c>
      <c r="BJ1252" s="13">
        <v>3.8</v>
      </c>
      <c r="BU1252" s="13">
        <v>3.12</v>
      </c>
      <c r="BV1252" s="13">
        <v>2.1</v>
      </c>
      <c r="BW1252" s="13">
        <v>2.9</v>
      </c>
      <c r="BX1252" s="13">
        <v>2.4500000000000002</v>
      </c>
      <c r="BY1252" s="13">
        <v>2.12</v>
      </c>
      <c r="CK1252" s="13">
        <v>730</v>
      </c>
      <c r="CP1252" s="13">
        <v>2</v>
      </c>
      <c r="CR1252" s="13">
        <v>5</v>
      </c>
      <c r="DC1252" s="13">
        <v>0.93</v>
      </c>
      <c r="DJ1252" s="13">
        <v>100</v>
      </c>
      <c r="EH1252" s="1"/>
      <c r="EI1252" s="1"/>
      <c r="EJ1252" s="1"/>
      <c r="EK1252" s="1"/>
      <c r="EL1252" s="1"/>
      <c r="EN1252" s="1"/>
      <c r="EO1252" s="1"/>
      <c r="EP1252" s="1"/>
    </row>
    <row r="1253" spans="1:146">
      <c r="A1253" s="50"/>
      <c r="B1253" s="13">
        <v>1241</v>
      </c>
      <c r="C1253" s="13" t="s">
        <v>432</v>
      </c>
      <c r="D1253" s="13">
        <v>2017</v>
      </c>
      <c r="E1253" s="13" t="s">
        <v>422</v>
      </c>
      <c r="F1253" s="13">
        <v>416</v>
      </c>
      <c r="H1253" s="13">
        <v>160</v>
      </c>
      <c r="W1253" s="13">
        <v>777</v>
      </c>
      <c r="X1253" s="13">
        <v>879</v>
      </c>
      <c r="Y1253" s="15"/>
      <c r="Z1253" s="13">
        <v>172.79999999999998</v>
      </c>
      <c r="AB1253" s="13">
        <v>5.76</v>
      </c>
      <c r="AD1253" s="13">
        <v>176.54399999999998</v>
      </c>
      <c r="AE1253" s="13">
        <v>0.3</v>
      </c>
      <c r="AF1253" s="13">
        <v>0.30649999999999999</v>
      </c>
      <c r="AG1253" s="13">
        <v>0.74131274131274127</v>
      </c>
      <c r="AH1253" s="13">
        <v>0.65529010238907848</v>
      </c>
      <c r="AJ1253" s="13">
        <v>777</v>
      </c>
      <c r="AL1253" s="13">
        <v>2.7</v>
      </c>
      <c r="AQ1253" s="13">
        <v>6.86</v>
      </c>
      <c r="AR1253" s="13">
        <v>0.8</v>
      </c>
      <c r="BB1253" s="13">
        <v>879</v>
      </c>
      <c r="BD1253" s="13">
        <v>2.62</v>
      </c>
      <c r="BE1253" s="13">
        <v>4.75</v>
      </c>
      <c r="BF1253" s="13" t="s">
        <v>431</v>
      </c>
      <c r="BI1253" s="13">
        <v>2.68</v>
      </c>
      <c r="BJ1253" s="13">
        <v>3.8</v>
      </c>
      <c r="BU1253" s="13">
        <v>3.12</v>
      </c>
      <c r="BV1253" s="13">
        <v>2.1</v>
      </c>
      <c r="BW1253" s="13">
        <v>2.9</v>
      </c>
      <c r="BX1253" s="13">
        <v>2.4500000000000002</v>
      </c>
      <c r="BY1253" s="13">
        <v>2.12</v>
      </c>
      <c r="CK1253" s="13">
        <v>710</v>
      </c>
      <c r="CP1253" s="13">
        <v>4</v>
      </c>
      <c r="CR1253" s="13">
        <v>7</v>
      </c>
      <c r="DC1253" s="13">
        <v>0.83</v>
      </c>
      <c r="DJ1253" s="13">
        <v>100</v>
      </c>
      <c r="EH1253" s="1"/>
      <c r="EI1253" s="1"/>
      <c r="EJ1253" s="1"/>
      <c r="EK1253" s="1"/>
      <c r="EL1253" s="1"/>
      <c r="EN1253" s="1"/>
      <c r="EO1253" s="1"/>
      <c r="EP1253" s="1"/>
    </row>
    <row r="1254" spans="1:146">
      <c r="A1254" s="50"/>
      <c r="B1254" s="13">
        <v>1242</v>
      </c>
      <c r="C1254" s="13" t="s">
        <v>432</v>
      </c>
      <c r="D1254" s="13">
        <v>2017</v>
      </c>
      <c r="E1254" s="13" t="s">
        <v>423</v>
      </c>
      <c r="F1254" s="13">
        <v>363</v>
      </c>
      <c r="H1254" s="13">
        <v>213</v>
      </c>
      <c r="W1254" s="13">
        <v>777</v>
      </c>
      <c r="X1254" s="13">
        <v>879</v>
      </c>
      <c r="Y1254" s="15"/>
      <c r="Z1254" s="13">
        <v>172.79999999999998</v>
      </c>
      <c r="AB1254" s="13">
        <v>5.76</v>
      </c>
      <c r="AD1254" s="13">
        <v>176.54399999999998</v>
      </c>
      <c r="AE1254" s="13">
        <v>0.3</v>
      </c>
      <c r="AF1254" s="13">
        <v>0.30649999999999999</v>
      </c>
      <c r="AG1254" s="13">
        <v>0.74131274131274127</v>
      </c>
      <c r="AH1254" s="13">
        <v>0.65529010238907848</v>
      </c>
      <c r="AJ1254" s="13">
        <v>777</v>
      </c>
      <c r="AL1254" s="13">
        <v>2.7</v>
      </c>
      <c r="AQ1254" s="13">
        <v>6.86</v>
      </c>
      <c r="AR1254" s="13">
        <v>0.8</v>
      </c>
      <c r="BB1254" s="13">
        <v>879</v>
      </c>
      <c r="BD1254" s="13">
        <v>2.62</v>
      </c>
      <c r="BE1254" s="13">
        <v>4.75</v>
      </c>
      <c r="BF1254" s="13" t="s">
        <v>431</v>
      </c>
      <c r="BI1254" s="13">
        <v>2.68</v>
      </c>
      <c r="BJ1254" s="13">
        <v>3.8</v>
      </c>
      <c r="BU1254" s="13">
        <v>3.12</v>
      </c>
      <c r="BV1254" s="13">
        <v>2.1</v>
      </c>
      <c r="BW1254" s="13">
        <v>2.9</v>
      </c>
      <c r="BX1254" s="13">
        <v>2.4500000000000002</v>
      </c>
      <c r="BY1254" s="13">
        <v>2.12</v>
      </c>
      <c r="CK1254" s="13">
        <v>690</v>
      </c>
      <c r="CP1254" s="13">
        <v>5</v>
      </c>
      <c r="CR1254" s="13">
        <v>7</v>
      </c>
      <c r="DC1254" s="13">
        <v>0.8</v>
      </c>
      <c r="DJ1254" s="13">
        <v>100</v>
      </c>
      <c r="EH1254" s="1"/>
      <c r="EI1254" s="1"/>
      <c r="EJ1254" s="1"/>
      <c r="EK1254" s="1"/>
      <c r="EL1254" s="1"/>
      <c r="EN1254" s="1"/>
      <c r="EO1254" s="1"/>
      <c r="EP1254" s="1"/>
    </row>
    <row r="1255" spans="1:146">
      <c r="A1255" s="50"/>
      <c r="B1255" s="13">
        <v>1243</v>
      </c>
      <c r="C1255" s="13" t="s">
        <v>432</v>
      </c>
      <c r="D1255" s="13">
        <v>2017</v>
      </c>
      <c r="E1255" s="13" t="s">
        <v>424</v>
      </c>
      <c r="F1255" s="13">
        <v>310</v>
      </c>
      <c r="H1255" s="13">
        <v>266</v>
      </c>
      <c r="W1255" s="13">
        <v>777</v>
      </c>
      <c r="X1255" s="13">
        <v>879</v>
      </c>
      <c r="Y1255" s="15"/>
      <c r="Z1255" s="13">
        <v>172.79999999999998</v>
      </c>
      <c r="AB1255" s="13">
        <v>5.76</v>
      </c>
      <c r="AD1255" s="13">
        <v>176.54399999999998</v>
      </c>
      <c r="AE1255" s="13">
        <v>0.3</v>
      </c>
      <c r="AF1255" s="13">
        <v>0.30649999999999999</v>
      </c>
      <c r="AG1255" s="13">
        <v>0.74131274131274127</v>
      </c>
      <c r="AH1255" s="13">
        <v>0.65529010238907848</v>
      </c>
      <c r="AJ1255" s="13">
        <v>777</v>
      </c>
      <c r="AL1255" s="13">
        <v>2.7</v>
      </c>
      <c r="AQ1255" s="13">
        <v>6.86</v>
      </c>
      <c r="AR1255" s="13">
        <v>0.8</v>
      </c>
      <c r="BB1255" s="13">
        <v>879</v>
      </c>
      <c r="BD1255" s="13">
        <v>2.62</v>
      </c>
      <c r="BE1255" s="13">
        <v>4.75</v>
      </c>
      <c r="BF1255" s="13" t="s">
        <v>431</v>
      </c>
      <c r="BI1255" s="13">
        <v>2.68</v>
      </c>
      <c r="BJ1255" s="13">
        <v>3.8</v>
      </c>
      <c r="BU1255" s="13">
        <v>3.12</v>
      </c>
      <c r="BV1255" s="13">
        <v>2.1</v>
      </c>
      <c r="BW1255" s="13">
        <v>2.9</v>
      </c>
      <c r="BX1255" s="13">
        <v>2.4500000000000002</v>
      </c>
      <c r="BY1255" s="13">
        <v>2.12</v>
      </c>
      <c r="CK1255" s="13">
        <v>670</v>
      </c>
      <c r="CP1255" s="13">
        <v>6</v>
      </c>
      <c r="CR1255" s="13">
        <v>9</v>
      </c>
      <c r="DC1255" s="13">
        <v>0.7</v>
      </c>
      <c r="DJ1255" s="13">
        <v>100</v>
      </c>
      <c r="EH1255" s="1"/>
      <c r="EI1255" s="1"/>
      <c r="EJ1255" s="1"/>
      <c r="EK1255" s="1"/>
      <c r="EL1255" s="1"/>
      <c r="EN1255" s="1"/>
      <c r="EO1255" s="1"/>
      <c r="EP1255" s="1"/>
    </row>
    <row r="1256" spans="1:146">
      <c r="A1256" s="50"/>
      <c r="B1256" s="13">
        <v>1244</v>
      </c>
      <c r="C1256" s="13" t="s">
        <v>432</v>
      </c>
      <c r="D1256" s="13">
        <v>2017</v>
      </c>
      <c r="E1256" s="13" t="s">
        <v>425</v>
      </c>
      <c r="F1256" s="13">
        <v>371</v>
      </c>
      <c r="H1256" s="13">
        <v>160</v>
      </c>
      <c r="I1256" s="13">
        <v>45</v>
      </c>
      <c r="W1256" s="13">
        <v>777</v>
      </c>
      <c r="X1256" s="13">
        <v>879</v>
      </c>
      <c r="Y1256" s="15"/>
      <c r="Z1256" s="13">
        <v>172.79999999999998</v>
      </c>
      <c r="AB1256" s="13">
        <v>5.76</v>
      </c>
      <c r="AD1256" s="13">
        <v>176.54399999999998</v>
      </c>
      <c r="AE1256" s="13">
        <v>0.3</v>
      </c>
      <c r="AF1256" s="13">
        <v>0.30649999999999999</v>
      </c>
      <c r="AG1256" s="13">
        <v>0.74131274131274127</v>
      </c>
      <c r="AH1256" s="13">
        <v>0.65529010238907848</v>
      </c>
      <c r="AJ1256" s="13">
        <v>777</v>
      </c>
      <c r="AL1256" s="13">
        <v>2.7</v>
      </c>
      <c r="AQ1256" s="13">
        <v>6.86</v>
      </c>
      <c r="AR1256" s="13">
        <v>0.8</v>
      </c>
      <c r="BB1256" s="13">
        <v>879</v>
      </c>
      <c r="BD1256" s="13">
        <v>2.62</v>
      </c>
      <c r="BE1256" s="13">
        <v>4.75</v>
      </c>
      <c r="BF1256" s="13" t="s">
        <v>431</v>
      </c>
      <c r="BI1256" s="13">
        <v>2.68</v>
      </c>
      <c r="BJ1256" s="13">
        <v>3.8</v>
      </c>
      <c r="BU1256" s="13">
        <v>3.12</v>
      </c>
      <c r="BV1256" s="13">
        <v>2.1</v>
      </c>
      <c r="BW1256" s="13">
        <v>2.9</v>
      </c>
      <c r="BX1256" s="13">
        <v>2.4500000000000002</v>
      </c>
      <c r="BY1256" s="13">
        <v>2.12</v>
      </c>
      <c r="CK1256" s="13">
        <v>660</v>
      </c>
      <c r="CP1256" s="13">
        <v>7</v>
      </c>
      <c r="CR1256" s="13">
        <v>10</v>
      </c>
      <c r="DC1256" s="13">
        <v>0.8</v>
      </c>
      <c r="DJ1256" s="13">
        <v>100</v>
      </c>
      <c r="EH1256" s="1"/>
      <c r="EI1256" s="1"/>
      <c r="EJ1256" s="1"/>
      <c r="EK1256" s="1"/>
      <c r="EL1256" s="1"/>
      <c r="EN1256" s="1"/>
      <c r="EO1256" s="1"/>
      <c r="EP1256" s="1"/>
    </row>
    <row r="1257" spans="1:146">
      <c r="A1257" s="50"/>
      <c r="B1257" s="13">
        <v>1245</v>
      </c>
      <c r="C1257" s="13" t="s">
        <v>432</v>
      </c>
      <c r="D1257" s="13">
        <v>2017</v>
      </c>
      <c r="E1257" s="13" t="s">
        <v>426</v>
      </c>
      <c r="F1257" s="13">
        <v>318</v>
      </c>
      <c r="H1257" s="13">
        <v>213</v>
      </c>
      <c r="I1257" s="13">
        <v>45</v>
      </c>
      <c r="W1257" s="13">
        <v>777</v>
      </c>
      <c r="X1257" s="13">
        <v>879</v>
      </c>
      <c r="Y1257" s="15"/>
      <c r="Z1257" s="13">
        <v>172.79999999999998</v>
      </c>
      <c r="AB1257" s="13">
        <v>5.76</v>
      </c>
      <c r="AD1257" s="13">
        <v>176.54399999999998</v>
      </c>
      <c r="AE1257" s="13">
        <v>0.3</v>
      </c>
      <c r="AF1257" s="13">
        <v>0.30649999999999999</v>
      </c>
      <c r="AG1257" s="13">
        <v>0.74131274131274127</v>
      </c>
      <c r="AH1257" s="13">
        <v>0.65529010238907848</v>
      </c>
      <c r="AJ1257" s="13">
        <v>777</v>
      </c>
      <c r="AL1257" s="13">
        <v>2.7</v>
      </c>
      <c r="AQ1257" s="13">
        <v>6.86</v>
      </c>
      <c r="AR1257" s="13">
        <v>0.8</v>
      </c>
      <c r="BB1257" s="13">
        <v>879</v>
      </c>
      <c r="BD1257" s="13">
        <v>2.62</v>
      </c>
      <c r="BE1257" s="13">
        <v>4.75</v>
      </c>
      <c r="BF1257" s="13" t="s">
        <v>431</v>
      </c>
      <c r="BI1257" s="13">
        <v>2.68</v>
      </c>
      <c r="BJ1257" s="13">
        <v>3.8</v>
      </c>
      <c r="BU1257" s="13">
        <v>3.12</v>
      </c>
      <c r="BV1257" s="13">
        <v>2.1</v>
      </c>
      <c r="BW1257" s="13">
        <v>2.9</v>
      </c>
      <c r="BX1257" s="13">
        <v>2.4500000000000002</v>
      </c>
      <c r="BY1257" s="13">
        <v>2.12</v>
      </c>
      <c r="CK1257" s="13">
        <v>645</v>
      </c>
      <c r="CP1257" s="13">
        <v>8</v>
      </c>
      <c r="CR1257" s="13">
        <v>11.2</v>
      </c>
      <c r="DC1257" s="13">
        <v>0.7</v>
      </c>
      <c r="DJ1257" s="13">
        <v>100</v>
      </c>
      <c r="EH1257" s="1"/>
      <c r="EI1257" s="1"/>
      <c r="EJ1257" s="1"/>
      <c r="EK1257" s="1"/>
      <c r="EL1257" s="1"/>
      <c r="EN1257" s="1"/>
      <c r="EO1257" s="1"/>
      <c r="EP1257" s="1"/>
    </row>
    <row r="1258" spans="1:146">
      <c r="A1258" s="50"/>
      <c r="B1258" s="13">
        <v>1246</v>
      </c>
      <c r="C1258" s="13" t="s">
        <v>432</v>
      </c>
      <c r="D1258" s="13">
        <v>2017</v>
      </c>
      <c r="E1258" s="13" t="s">
        <v>427</v>
      </c>
      <c r="F1258" s="13">
        <v>265</v>
      </c>
      <c r="H1258" s="13">
        <v>266</v>
      </c>
      <c r="I1258" s="13">
        <v>45</v>
      </c>
      <c r="W1258" s="13">
        <v>777</v>
      </c>
      <c r="X1258" s="13">
        <v>879</v>
      </c>
      <c r="Y1258" s="15"/>
      <c r="Z1258" s="13">
        <v>172.79999999999998</v>
      </c>
      <c r="AB1258" s="13">
        <v>5.76</v>
      </c>
      <c r="AD1258" s="13">
        <v>176.54399999999998</v>
      </c>
      <c r="AE1258" s="13">
        <v>0.3</v>
      </c>
      <c r="AF1258" s="13">
        <v>0.30649999999999999</v>
      </c>
      <c r="AG1258" s="13">
        <v>0.74131274131274127</v>
      </c>
      <c r="AH1258" s="13">
        <v>0.65529010238907848</v>
      </c>
      <c r="AJ1258" s="13">
        <v>777</v>
      </c>
      <c r="AL1258" s="13">
        <v>2.7</v>
      </c>
      <c r="AQ1258" s="13">
        <v>6.86</v>
      </c>
      <c r="AR1258" s="13">
        <v>0.8</v>
      </c>
      <c r="BB1258" s="13">
        <v>879</v>
      </c>
      <c r="BD1258" s="13">
        <v>2.62</v>
      </c>
      <c r="BE1258" s="13">
        <v>4.75</v>
      </c>
      <c r="BF1258" s="13" t="s">
        <v>431</v>
      </c>
      <c r="BI1258" s="13">
        <v>2.68</v>
      </c>
      <c r="BJ1258" s="13">
        <v>3.8</v>
      </c>
      <c r="BU1258" s="13">
        <v>3.12</v>
      </c>
      <c r="BV1258" s="13">
        <v>2.1</v>
      </c>
      <c r="BW1258" s="13">
        <v>2.9</v>
      </c>
      <c r="BX1258" s="13">
        <v>2.4500000000000002</v>
      </c>
      <c r="BY1258" s="13">
        <v>2.12</v>
      </c>
      <c r="CK1258" s="13">
        <v>630</v>
      </c>
      <c r="CP1258" s="13">
        <v>10</v>
      </c>
      <c r="CR1258" s="13">
        <v>12</v>
      </c>
      <c r="DC1258" s="13">
        <v>0.6</v>
      </c>
      <c r="DJ1258" s="13">
        <v>100</v>
      </c>
      <c r="EH1258" s="1"/>
      <c r="EI1258" s="1"/>
      <c r="EJ1258" s="1"/>
      <c r="EK1258" s="1"/>
      <c r="EL1258" s="1"/>
      <c r="EN1258" s="1"/>
      <c r="EO1258" s="1"/>
      <c r="EP1258" s="1"/>
    </row>
    <row r="1259" spans="1:146">
      <c r="A1259" s="50"/>
      <c r="B1259" s="13">
        <v>1247</v>
      </c>
      <c r="C1259" s="13" t="s">
        <v>432</v>
      </c>
      <c r="D1259" s="13">
        <v>2017</v>
      </c>
      <c r="E1259" s="13" t="s">
        <v>428</v>
      </c>
      <c r="F1259" s="13">
        <v>377</v>
      </c>
      <c r="H1259" s="13">
        <v>160</v>
      </c>
      <c r="J1259" s="13">
        <v>39</v>
      </c>
      <c r="W1259" s="13">
        <v>777</v>
      </c>
      <c r="X1259" s="13">
        <v>879</v>
      </c>
      <c r="Y1259" s="15"/>
      <c r="Z1259" s="13">
        <v>172.79999999999998</v>
      </c>
      <c r="AB1259" s="13">
        <v>5.76</v>
      </c>
      <c r="AD1259" s="13">
        <v>176.54399999999998</v>
      </c>
      <c r="AE1259" s="13">
        <v>0.3</v>
      </c>
      <c r="AF1259" s="13">
        <v>0.30649999999999999</v>
      </c>
      <c r="AG1259" s="13">
        <v>0.74131274131274127</v>
      </c>
      <c r="AH1259" s="13">
        <v>0.65529010238907848</v>
      </c>
      <c r="AJ1259" s="13">
        <v>777</v>
      </c>
      <c r="AL1259" s="13">
        <v>2.7</v>
      </c>
      <c r="AQ1259" s="13">
        <v>6.86</v>
      </c>
      <c r="AR1259" s="13">
        <v>0.8</v>
      </c>
      <c r="BB1259" s="13">
        <v>879</v>
      </c>
      <c r="BD1259" s="13">
        <v>2.62</v>
      </c>
      <c r="BE1259" s="13">
        <v>4.75</v>
      </c>
      <c r="BF1259" s="13" t="s">
        <v>431</v>
      </c>
      <c r="BI1259" s="13">
        <v>2.68</v>
      </c>
      <c r="BJ1259" s="13">
        <v>3.8</v>
      </c>
      <c r="BU1259" s="13">
        <v>3.12</v>
      </c>
      <c r="BV1259" s="13">
        <v>2.1</v>
      </c>
      <c r="BW1259" s="13">
        <v>2.9</v>
      </c>
      <c r="BX1259" s="13">
        <v>2.4500000000000002</v>
      </c>
      <c r="BY1259" s="13">
        <v>2.12</v>
      </c>
      <c r="CK1259" s="13">
        <v>670</v>
      </c>
      <c r="CP1259" s="13">
        <v>4</v>
      </c>
      <c r="CR1259" s="13">
        <v>8</v>
      </c>
      <c r="DC1259" s="13">
        <v>0.87</v>
      </c>
      <c r="DJ1259" s="13">
        <v>100</v>
      </c>
      <c r="EH1259" s="1"/>
      <c r="EI1259" s="1"/>
      <c r="EJ1259" s="1"/>
      <c r="EK1259" s="1"/>
      <c r="EL1259" s="1"/>
      <c r="EN1259" s="1"/>
      <c r="EO1259" s="1"/>
      <c r="EP1259" s="1"/>
    </row>
    <row r="1260" spans="1:146">
      <c r="A1260" s="50"/>
      <c r="B1260" s="13">
        <v>1248</v>
      </c>
      <c r="C1260" s="13" t="s">
        <v>432</v>
      </c>
      <c r="D1260" s="13">
        <v>2017</v>
      </c>
      <c r="E1260" s="13" t="s">
        <v>429</v>
      </c>
      <c r="F1260" s="13">
        <v>324</v>
      </c>
      <c r="H1260" s="13">
        <v>213</v>
      </c>
      <c r="J1260" s="13">
        <v>39</v>
      </c>
      <c r="W1260" s="13">
        <v>777</v>
      </c>
      <c r="X1260" s="13">
        <v>879</v>
      </c>
      <c r="Y1260" s="15"/>
      <c r="Z1260" s="13">
        <v>172.79999999999998</v>
      </c>
      <c r="AB1260" s="13">
        <v>5.76</v>
      </c>
      <c r="AD1260" s="13">
        <v>176.54399999999998</v>
      </c>
      <c r="AE1260" s="13">
        <v>0.3</v>
      </c>
      <c r="AF1260" s="13">
        <v>0.30649999999999999</v>
      </c>
      <c r="AG1260" s="13">
        <v>0.74131274131274127</v>
      </c>
      <c r="AH1260" s="13">
        <v>0.65529010238907848</v>
      </c>
      <c r="AJ1260" s="13">
        <v>777</v>
      </c>
      <c r="AL1260" s="13">
        <v>2.7</v>
      </c>
      <c r="AQ1260" s="13">
        <v>6.86</v>
      </c>
      <c r="AR1260" s="13">
        <v>0.8</v>
      </c>
      <c r="BB1260" s="13">
        <v>879</v>
      </c>
      <c r="BD1260" s="13">
        <v>2.62</v>
      </c>
      <c r="BE1260" s="13">
        <v>4.75</v>
      </c>
      <c r="BF1260" s="13" t="s">
        <v>431</v>
      </c>
      <c r="BI1260" s="13">
        <v>2.68</v>
      </c>
      <c r="BJ1260" s="13">
        <v>3.8</v>
      </c>
      <c r="BU1260" s="13">
        <v>3.12</v>
      </c>
      <c r="BV1260" s="13">
        <v>2.1</v>
      </c>
      <c r="BW1260" s="13">
        <v>2.9</v>
      </c>
      <c r="BX1260" s="13">
        <v>2.4500000000000002</v>
      </c>
      <c r="BY1260" s="13">
        <v>2.12</v>
      </c>
      <c r="CK1260" s="13">
        <v>655</v>
      </c>
      <c r="CP1260" s="13">
        <v>4</v>
      </c>
      <c r="CR1260" s="13">
        <v>9</v>
      </c>
      <c r="DC1260" s="13">
        <v>0.84</v>
      </c>
      <c r="DJ1260" s="13">
        <v>100</v>
      </c>
      <c r="EH1260" s="1"/>
      <c r="EI1260" s="1"/>
      <c r="EJ1260" s="1"/>
      <c r="EK1260" s="1"/>
      <c r="EL1260" s="1"/>
      <c r="EN1260" s="1"/>
      <c r="EO1260" s="1"/>
      <c r="EP1260" s="1"/>
    </row>
    <row r="1261" spans="1:146">
      <c r="A1261" s="50"/>
      <c r="B1261" s="13">
        <v>1249</v>
      </c>
      <c r="C1261" s="13" t="s">
        <v>432</v>
      </c>
      <c r="D1261" s="13">
        <v>2017</v>
      </c>
      <c r="E1261" s="13" t="s">
        <v>430</v>
      </c>
      <c r="F1261" s="13">
        <v>271</v>
      </c>
      <c r="H1261" s="13">
        <v>266</v>
      </c>
      <c r="J1261" s="13">
        <v>39</v>
      </c>
      <c r="W1261" s="13">
        <v>777</v>
      </c>
      <c r="X1261" s="13">
        <v>879</v>
      </c>
      <c r="Y1261" s="15"/>
      <c r="Z1261" s="13">
        <v>172.79999999999998</v>
      </c>
      <c r="AB1261" s="13">
        <v>5.76</v>
      </c>
      <c r="AD1261" s="13">
        <v>176.54399999999998</v>
      </c>
      <c r="AE1261" s="13">
        <v>0.3</v>
      </c>
      <c r="AF1261" s="13">
        <v>0.30649999999999999</v>
      </c>
      <c r="AG1261" s="13">
        <v>0.74131274131274127</v>
      </c>
      <c r="AH1261" s="13">
        <v>0.65529010238907848</v>
      </c>
      <c r="AJ1261" s="13">
        <v>777</v>
      </c>
      <c r="AL1261" s="13">
        <v>2.7</v>
      </c>
      <c r="AQ1261" s="13">
        <v>6.86</v>
      </c>
      <c r="AR1261" s="13">
        <v>0.8</v>
      </c>
      <c r="BB1261" s="13">
        <v>879</v>
      </c>
      <c r="BD1261" s="13">
        <v>2.62</v>
      </c>
      <c r="BE1261" s="13">
        <v>4.75</v>
      </c>
      <c r="BF1261" s="13" t="s">
        <v>431</v>
      </c>
      <c r="BI1261" s="13">
        <v>2.68</v>
      </c>
      <c r="BJ1261" s="13">
        <v>3.8</v>
      </c>
      <c r="BU1261" s="13">
        <v>3.12</v>
      </c>
      <c r="BV1261" s="13">
        <v>2.1</v>
      </c>
      <c r="BW1261" s="13">
        <v>2.9</v>
      </c>
      <c r="BX1261" s="13">
        <v>2.4500000000000002</v>
      </c>
      <c r="BY1261" s="13">
        <v>2.12</v>
      </c>
      <c r="CK1261" s="13">
        <v>645</v>
      </c>
      <c r="CP1261" s="13">
        <v>5</v>
      </c>
      <c r="CR1261" s="13">
        <v>11</v>
      </c>
      <c r="DC1261" s="13">
        <v>0.7</v>
      </c>
      <c r="DJ1261" s="13">
        <v>100</v>
      </c>
      <c r="EH1261" s="1"/>
      <c r="EI1261" s="1"/>
      <c r="EJ1261" s="1"/>
      <c r="EK1261" s="1"/>
      <c r="EL1261" s="1"/>
      <c r="EN1261" s="1"/>
      <c r="EO1261" s="1"/>
      <c r="EP1261" s="1"/>
    </row>
    <row r="1262" spans="1:146">
      <c r="A1262" s="50">
        <v>87</v>
      </c>
      <c r="B1262" s="13">
        <v>1250</v>
      </c>
      <c r="C1262" s="13" t="s">
        <v>336</v>
      </c>
      <c r="D1262" s="13">
        <v>2017</v>
      </c>
      <c r="E1262" s="13" t="s">
        <v>330</v>
      </c>
      <c r="F1262" s="13">
        <v>330</v>
      </c>
      <c r="P1262" s="13">
        <v>240</v>
      </c>
      <c r="W1262" s="13">
        <v>760</v>
      </c>
      <c r="X1262" s="13">
        <v>780</v>
      </c>
      <c r="Z1262" s="13">
        <v>210</v>
      </c>
      <c r="AB1262" s="13">
        <v>2.8</v>
      </c>
      <c r="AD1262" s="13">
        <v>211.82</v>
      </c>
      <c r="AE1262" s="13">
        <v>0.63636363636363635</v>
      </c>
      <c r="AF1262" s="13">
        <v>0.64187878787878783</v>
      </c>
      <c r="AG1262" s="13">
        <v>0.43421052631578949</v>
      </c>
      <c r="AH1262" s="13">
        <v>0.42307692307692307</v>
      </c>
      <c r="AJ1262" s="13">
        <v>760</v>
      </c>
      <c r="AL1262" s="13">
        <v>2.66</v>
      </c>
      <c r="AM1262" s="13">
        <v>10</v>
      </c>
      <c r="AN1262" s="13" t="s">
        <v>334</v>
      </c>
      <c r="AR1262" s="13">
        <v>0.5</v>
      </c>
      <c r="BB1262" s="13">
        <v>780</v>
      </c>
      <c r="BD1262" s="13">
        <v>2.6</v>
      </c>
      <c r="BE1262" s="13">
        <v>4</v>
      </c>
      <c r="BF1262" s="13" t="s">
        <v>335</v>
      </c>
      <c r="BJ1262" s="13">
        <v>1.2</v>
      </c>
      <c r="BU1262" s="13">
        <v>3.15</v>
      </c>
      <c r="CF1262" s="13">
        <v>230.75700000000001</v>
      </c>
      <c r="CG1262" s="13">
        <v>358.26</v>
      </c>
      <c r="CK1262" s="13">
        <v>660</v>
      </c>
      <c r="DC1262" s="13">
        <v>0.82</v>
      </c>
      <c r="DD1262" s="16">
        <v>8.3000000000000004E-2</v>
      </c>
      <c r="DJ1262" s="13">
        <v>70</v>
      </c>
      <c r="DK1262" s="13">
        <v>13.9474</v>
      </c>
      <c r="DM1262" s="13">
        <v>31.973700000000001</v>
      </c>
      <c r="DP1262" s="13">
        <v>37.5</v>
      </c>
      <c r="DR1262" s="13">
        <v>40</v>
      </c>
      <c r="EH1262" s="1"/>
      <c r="EI1262" s="1"/>
      <c r="EJ1262" s="1"/>
      <c r="EK1262" s="1"/>
      <c r="EL1262" s="1"/>
      <c r="EN1262" s="1"/>
      <c r="EO1262" s="1"/>
      <c r="EP1262" s="1"/>
    </row>
    <row r="1263" spans="1:146">
      <c r="A1263" s="50"/>
      <c r="B1263" s="13">
        <v>1251</v>
      </c>
      <c r="C1263" s="13" t="s">
        <v>336</v>
      </c>
      <c r="D1263" s="13">
        <v>2017</v>
      </c>
      <c r="E1263" s="13" t="s">
        <v>331</v>
      </c>
      <c r="F1263" s="13">
        <v>280.5</v>
      </c>
      <c r="J1263" s="13">
        <v>49.5</v>
      </c>
      <c r="P1263" s="13">
        <v>240</v>
      </c>
      <c r="W1263" s="13">
        <v>760</v>
      </c>
      <c r="X1263" s="13">
        <v>780</v>
      </c>
      <c r="Y1263" s="27"/>
      <c r="Z1263" s="13">
        <v>210</v>
      </c>
      <c r="AB1263" s="13">
        <v>4.4000000000000004</v>
      </c>
      <c r="AD1263" s="13">
        <v>212.86</v>
      </c>
      <c r="AE1263" s="13">
        <v>0.63636363636363635</v>
      </c>
      <c r="AF1263" s="13">
        <v>0.64503030303030306</v>
      </c>
      <c r="AG1263" s="13">
        <v>0.43421052631578949</v>
      </c>
      <c r="AH1263" s="13">
        <v>0.42307692307692307</v>
      </c>
      <c r="AJ1263" s="13">
        <v>760</v>
      </c>
      <c r="AL1263" s="13">
        <v>2.66</v>
      </c>
      <c r="AM1263" s="13">
        <v>10</v>
      </c>
      <c r="AN1263" s="13" t="s">
        <v>334</v>
      </c>
      <c r="AR1263" s="13">
        <v>0.5</v>
      </c>
      <c r="BB1263" s="13">
        <v>780</v>
      </c>
      <c r="BD1263" s="13">
        <v>2.6</v>
      </c>
      <c r="BE1263" s="13">
        <v>4</v>
      </c>
      <c r="BF1263" s="13" t="s">
        <v>335</v>
      </c>
      <c r="BJ1263" s="13">
        <v>1.2</v>
      </c>
      <c r="BU1263" s="13">
        <v>3.15</v>
      </c>
      <c r="BY1263" s="13">
        <v>2.4</v>
      </c>
      <c r="CF1263" s="13">
        <v>275.37400000000002</v>
      </c>
      <c r="CG1263" s="13">
        <v>422.512</v>
      </c>
      <c r="CK1263" s="13">
        <v>680</v>
      </c>
      <c r="DC1263" s="13">
        <v>0.83</v>
      </c>
      <c r="DD1263" s="27">
        <v>7.0000000000000007E-2</v>
      </c>
      <c r="DJ1263" s="13">
        <v>70</v>
      </c>
      <c r="DK1263" s="13">
        <v>11.4474</v>
      </c>
      <c r="DM1263" s="13">
        <v>30.131599999999999</v>
      </c>
      <c r="DP1263" s="13">
        <v>39.078899999999997</v>
      </c>
      <c r="DR1263" s="13">
        <v>42.8947</v>
      </c>
      <c r="EH1263" s="1"/>
      <c r="EI1263" s="1"/>
      <c r="EJ1263" s="1"/>
      <c r="EK1263" s="1"/>
      <c r="EL1263" s="1"/>
      <c r="EN1263" s="1"/>
      <c r="EO1263" s="1"/>
      <c r="EP1263" s="1"/>
    </row>
    <row r="1264" spans="1:146">
      <c r="A1264" s="50"/>
      <c r="B1264" s="13">
        <v>1252</v>
      </c>
      <c r="C1264" s="13" t="s">
        <v>336</v>
      </c>
      <c r="D1264" s="13">
        <v>2017</v>
      </c>
      <c r="E1264" s="13" t="s">
        <v>332</v>
      </c>
      <c r="F1264" s="13">
        <v>330</v>
      </c>
      <c r="P1264" s="13">
        <v>240</v>
      </c>
      <c r="W1264" s="13">
        <v>760</v>
      </c>
      <c r="X1264" s="13">
        <v>780</v>
      </c>
      <c r="Y1264" s="27"/>
      <c r="Z1264" s="13">
        <v>210</v>
      </c>
      <c r="AB1264" s="13">
        <v>2</v>
      </c>
      <c r="AD1264" s="13">
        <v>211.3</v>
      </c>
      <c r="AE1264" s="13">
        <v>0.63636363636363635</v>
      </c>
      <c r="AF1264" s="13">
        <v>0.64030303030303037</v>
      </c>
      <c r="AG1264" s="13">
        <v>0.43421052631578949</v>
      </c>
      <c r="AH1264" s="13">
        <v>0.42307692307692307</v>
      </c>
      <c r="AJ1264" s="13">
        <v>760</v>
      </c>
      <c r="AL1264" s="13">
        <v>2.66</v>
      </c>
      <c r="AM1264" s="13">
        <v>10</v>
      </c>
      <c r="AN1264" s="13" t="s">
        <v>334</v>
      </c>
      <c r="AR1264" s="13">
        <v>0.5</v>
      </c>
      <c r="BB1264" s="13">
        <v>780</v>
      </c>
      <c r="BD1264" s="13">
        <v>2.6</v>
      </c>
      <c r="BE1264" s="13">
        <v>4</v>
      </c>
      <c r="BF1264" s="13" t="s">
        <v>335</v>
      </c>
      <c r="BJ1264" s="13">
        <v>1.2</v>
      </c>
      <c r="BU1264" s="13">
        <v>2.98</v>
      </c>
      <c r="CF1264" s="13">
        <v>300.36599999999999</v>
      </c>
      <c r="CG1264" s="13">
        <v>486.75099999999998</v>
      </c>
      <c r="CK1264" s="13">
        <v>690</v>
      </c>
      <c r="DC1264" s="13">
        <v>0.87</v>
      </c>
      <c r="DD1264" s="16">
        <v>9.6000000000000002E-2</v>
      </c>
      <c r="DJ1264" s="13">
        <v>70</v>
      </c>
      <c r="DK1264" s="13">
        <v>6.5789499999999999</v>
      </c>
      <c r="DM1264" s="13">
        <v>30</v>
      </c>
      <c r="DP1264" s="13">
        <v>41.973700000000001</v>
      </c>
      <c r="DR1264" s="13">
        <v>46.973700000000001</v>
      </c>
      <c r="EH1264" s="1"/>
      <c r="EI1264" s="1"/>
      <c r="EJ1264" s="1"/>
      <c r="EK1264" s="1"/>
      <c r="EL1264" s="1"/>
      <c r="EN1264" s="1"/>
      <c r="EO1264" s="1"/>
      <c r="EP1264" s="1"/>
    </row>
    <row r="1265" spans="1:146">
      <c r="A1265" s="50"/>
      <c r="B1265" s="13">
        <v>1253</v>
      </c>
      <c r="C1265" s="13" t="s">
        <v>336</v>
      </c>
      <c r="D1265" s="13">
        <v>2017</v>
      </c>
      <c r="E1265" s="13" t="s">
        <v>333</v>
      </c>
      <c r="F1265" s="13">
        <v>330</v>
      </c>
      <c r="P1265" s="13">
        <v>240</v>
      </c>
      <c r="W1265" s="13">
        <v>760</v>
      </c>
      <c r="X1265" s="13">
        <v>780</v>
      </c>
      <c r="Y1265" s="27"/>
      <c r="Z1265" s="13">
        <v>210</v>
      </c>
      <c r="AB1265" s="13">
        <v>2.5</v>
      </c>
      <c r="AD1265" s="13">
        <v>211.625</v>
      </c>
      <c r="AE1265" s="13">
        <v>0.63636363636363635</v>
      </c>
      <c r="AF1265" s="13">
        <v>0.64128787878787874</v>
      </c>
      <c r="AG1265" s="13">
        <v>0.43421052631578949</v>
      </c>
      <c r="AH1265" s="13">
        <v>0.42307692307692307</v>
      </c>
      <c r="AJ1265" s="13">
        <v>760</v>
      </c>
      <c r="AL1265" s="13">
        <v>2.66</v>
      </c>
      <c r="AM1265" s="13">
        <v>10</v>
      </c>
      <c r="AN1265" s="13" t="s">
        <v>334</v>
      </c>
      <c r="AR1265" s="13">
        <v>0.5</v>
      </c>
      <c r="BB1265" s="13">
        <v>780</v>
      </c>
      <c r="BD1265" s="13">
        <v>2.6</v>
      </c>
      <c r="BE1265" s="13">
        <v>4</v>
      </c>
      <c r="BF1265" s="13" t="s">
        <v>335</v>
      </c>
      <c r="BJ1265" s="13">
        <v>1.2</v>
      </c>
      <c r="BU1265" s="13">
        <v>2.85</v>
      </c>
      <c r="CF1265" s="13">
        <v>284.71600000000001</v>
      </c>
      <c r="CG1265" s="13">
        <v>471.09500000000003</v>
      </c>
      <c r="CK1265" s="13">
        <v>670</v>
      </c>
      <c r="DC1265" s="13">
        <v>0.84</v>
      </c>
      <c r="DD1265" s="16">
        <v>7.9000000000000001E-2</v>
      </c>
      <c r="DJ1265" s="13">
        <v>70</v>
      </c>
      <c r="DK1265" s="13">
        <v>6.1842100000000002</v>
      </c>
      <c r="DM1265" s="13">
        <v>21.973700000000001</v>
      </c>
      <c r="DP1265" s="13">
        <v>31.973700000000001</v>
      </c>
      <c r="DR1265" s="13">
        <v>40.526299999999999</v>
      </c>
      <c r="EH1265" s="1"/>
      <c r="EI1265" s="1"/>
      <c r="EJ1265" s="1"/>
      <c r="EK1265" s="1"/>
      <c r="EL1265" s="1"/>
      <c r="EN1265" s="1"/>
      <c r="EO1265" s="1"/>
      <c r="EP1265" s="1"/>
    </row>
    <row r="1266" spans="1:146">
      <c r="A1266" s="50">
        <v>88</v>
      </c>
      <c r="B1266" s="13">
        <v>1254</v>
      </c>
      <c r="C1266" s="13" t="s">
        <v>381</v>
      </c>
      <c r="D1266" s="13">
        <v>2017</v>
      </c>
      <c r="E1266" s="13" t="s">
        <v>371</v>
      </c>
      <c r="F1266" s="13">
        <v>450</v>
      </c>
      <c r="M1266" s="13" t="s">
        <v>376</v>
      </c>
      <c r="N1266" s="13" t="s">
        <v>377</v>
      </c>
      <c r="P1266" s="13">
        <v>150</v>
      </c>
      <c r="S1266" s="13" t="s">
        <v>63</v>
      </c>
      <c r="W1266" s="13">
        <v>790</v>
      </c>
      <c r="X1266" s="13">
        <v>790</v>
      </c>
      <c r="Y1266" s="15"/>
      <c r="Z1266" s="13">
        <v>180</v>
      </c>
      <c r="AB1266" s="13">
        <v>4.8499999999999996</v>
      </c>
      <c r="AD1266" s="13">
        <v>183.1525</v>
      </c>
      <c r="AE1266" s="13">
        <v>0.4</v>
      </c>
      <c r="AF1266" s="13">
        <v>0.40700555555555556</v>
      </c>
      <c r="AG1266" s="13">
        <v>0.569620253164557</v>
      </c>
      <c r="AH1266" s="13">
        <v>0.569620253164557</v>
      </c>
      <c r="AJ1266" s="13">
        <v>790</v>
      </c>
      <c r="AL1266" s="13">
        <v>2.69</v>
      </c>
      <c r="AM1266" s="13">
        <v>12</v>
      </c>
      <c r="AN1266" s="13" t="s">
        <v>98</v>
      </c>
      <c r="AR1266" s="13">
        <v>0.625</v>
      </c>
      <c r="BB1266" s="13">
        <v>790</v>
      </c>
      <c r="BD1266" s="13">
        <v>2.64</v>
      </c>
      <c r="BE1266" s="13">
        <v>4</v>
      </c>
      <c r="BF1266" s="13" t="s">
        <v>378</v>
      </c>
      <c r="BJ1266" s="13">
        <v>2.3149999999999999</v>
      </c>
      <c r="BU1266" s="13">
        <v>3.15</v>
      </c>
      <c r="BZ1266" s="13">
        <v>2.25</v>
      </c>
      <c r="CA1266" s="13">
        <v>2.58</v>
      </c>
      <c r="CC1266" s="13">
        <v>2.7</v>
      </c>
      <c r="CK1266" s="13">
        <v>731.3</v>
      </c>
      <c r="CL1266" s="13" t="s">
        <v>76</v>
      </c>
      <c r="CO1266" s="13">
        <v>702.5</v>
      </c>
      <c r="CP1266" s="13">
        <v>15</v>
      </c>
      <c r="CQ1266" s="13" t="s">
        <v>89</v>
      </c>
      <c r="CR1266" s="13">
        <v>9</v>
      </c>
      <c r="CV1266" s="13">
        <v>10</v>
      </c>
      <c r="CW1266" s="13" t="s">
        <v>380</v>
      </c>
      <c r="DC1266" s="13">
        <v>0.93</v>
      </c>
      <c r="DD1266" s="15">
        <v>4.36E-2</v>
      </c>
      <c r="DE1266" s="13" t="s">
        <v>379</v>
      </c>
      <c r="DJ1266" s="13">
        <v>100</v>
      </c>
      <c r="DL1266" s="13">
        <v>30.96</v>
      </c>
      <c r="DM1266" s="13">
        <v>38.680300000000003</v>
      </c>
      <c r="DN1266" s="13">
        <v>43.934199999999997</v>
      </c>
      <c r="DP1266" s="13">
        <v>48.880899999999997</v>
      </c>
      <c r="DR1266" s="13">
        <v>55.381399999999999</v>
      </c>
      <c r="DS1266" s="13">
        <v>60.327599999999997</v>
      </c>
      <c r="EH1266" s="1"/>
      <c r="EI1266" s="1"/>
      <c r="EJ1266" s="1"/>
      <c r="EK1266" s="1"/>
      <c r="EL1266" s="1"/>
      <c r="EN1266" s="1"/>
      <c r="EO1266" s="1"/>
      <c r="EP1266" s="1"/>
    </row>
    <row r="1267" spans="1:146">
      <c r="A1267" s="50"/>
      <c r="B1267" s="13">
        <v>1255</v>
      </c>
      <c r="C1267" s="13" t="s">
        <v>381</v>
      </c>
      <c r="D1267" s="13">
        <v>2017</v>
      </c>
      <c r="E1267" s="13" t="s">
        <v>372</v>
      </c>
      <c r="F1267" s="13">
        <v>405</v>
      </c>
      <c r="L1267" s="13">
        <v>45</v>
      </c>
      <c r="M1267" s="13" t="s">
        <v>376</v>
      </c>
      <c r="N1267" s="13" t="s">
        <v>377</v>
      </c>
      <c r="P1267" s="13">
        <v>150</v>
      </c>
      <c r="S1267" s="13" t="s">
        <v>63</v>
      </c>
      <c r="W1267" s="13">
        <v>790</v>
      </c>
      <c r="X1267" s="13">
        <v>790</v>
      </c>
      <c r="Y1267" s="15"/>
      <c r="Z1267" s="13">
        <v>180</v>
      </c>
      <c r="AB1267" s="13">
        <v>6.2</v>
      </c>
      <c r="AD1267" s="13">
        <v>184.03</v>
      </c>
      <c r="AE1267" s="13">
        <v>0.4</v>
      </c>
      <c r="AF1267" s="13">
        <v>0.40895555555555557</v>
      </c>
      <c r="AG1267" s="13">
        <v>0.569620253164557</v>
      </c>
      <c r="AH1267" s="13">
        <v>0.51265822784810122</v>
      </c>
      <c r="AJ1267" s="13">
        <v>790</v>
      </c>
      <c r="AL1267" s="13">
        <v>2.69</v>
      </c>
      <c r="AM1267" s="13">
        <v>12</v>
      </c>
      <c r="AN1267" s="13" t="s">
        <v>98</v>
      </c>
      <c r="AR1267" s="13">
        <v>0.625</v>
      </c>
      <c r="BB1267" s="13">
        <v>790</v>
      </c>
      <c r="BD1267" s="13">
        <v>2.64</v>
      </c>
      <c r="BE1267" s="13">
        <v>4</v>
      </c>
      <c r="BF1267" s="13" t="s">
        <v>378</v>
      </c>
      <c r="BJ1267" s="13">
        <v>3.3149999999999999</v>
      </c>
      <c r="BU1267" s="13">
        <v>3.15</v>
      </c>
      <c r="BZ1267" s="13">
        <v>2.25</v>
      </c>
      <c r="CA1267" s="13">
        <v>2.58</v>
      </c>
      <c r="CC1267" s="13">
        <v>2.7</v>
      </c>
      <c r="CK1267" s="13">
        <v>727.5</v>
      </c>
      <c r="CL1267" s="13" t="s">
        <v>76</v>
      </c>
      <c r="CO1267" s="13">
        <v>715</v>
      </c>
      <c r="CP1267" s="13">
        <v>10</v>
      </c>
      <c r="CQ1267" s="13" t="s">
        <v>89</v>
      </c>
      <c r="CR1267" s="13">
        <v>10.85</v>
      </c>
      <c r="CV1267" s="13">
        <v>15</v>
      </c>
      <c r="CW1267" s="13" t="s">
        <v>380</v>
      </c>
      <c r="DC1267" s="13">
        <v>0.84</v>
      </c>
      <c r="DD1267" s="15">
        <v>4.8600000000000004E-2</v>
      </c>
      <c r="DE1267" s="13" t="s">
        <v>379</v>
      </c>
      <c r="DJ1267" s="13">
        <v>100</v>
      </c>
      <c r="DL1267" s="13">
        <v>33.113500000000002</v>
      </c>
      <c r="DM1267" s="13">
        <v>43.603000000000002</v>
      </c>
      <c r="DN1267" s="13">
        <v>47.6265</v>
      </c>
      <c r="DP1267" s="13">
        <v>51.034300000000002</v>
      </c>
      <c r="DR1267" s="13">
        <v>60.304400000000001</v>
      </c>
      <c r="DS1267" s="13">
        <v>69.558400000000006</v>
      </c>
      <c r="EH1267" s="1"/>
      <c r="EI1267" s="1"/>
      <c r="EJ1267" s="1"/>
      <c r="EK1267" s="1"/>
      <c r="EL1267" s="1"/>
      <c r="EN1267" s="1"/>
      <c r="EO1267" s="1"/>
      <c r="EP1267" s="1"/>
    </row>
    <row r="1268" spans="1:146">
      <c r="A1268" s="50"/>
      <c r="B1268" s="13">
        <v>1256</v>
      </c>
      <c r="C1268" s="13" t="s">
        <v>381</v>
      </c>
      <c r="D1268" s="13">
        <v>2017</v>
      </c>
      <c r="E1268" s="13" t="s">
        <v>373</v>
      </c>
      <c r="F1268" s="13">
        <v>382.5</v>
      </c>
      <c r="L1268" s="13">
        <v>67.5</v>
      </c>
      <c r="M1268" s="13" t="s">
        <v>376</v>
      </c>
      <c r="N1268" s="13" t="s">
        <v>377</v>
      </c>
      <c r="P1268" s="13">
        <v>150</v>
      </c>
      <c r="S1268" s="13" t="s">
        <v>63</v>
      </c>
      <c r="W1268" s="13">
        <v>790</v>
      </c>
      <c r="X1268" s="13">
        <v>790</v>
      </c>
      <c r="Y1268" s="15"/>
      <c r="Z1268" s="13">
        <v>180</v>
      </c>
      <c r="AB1268" s="13">
        <v>6.8</v>
      </c>
      <c r="AD1268" s="13">
        <v>184.42</v>
      </c>
      <c r="AE1268" s="13">
        <v>0.4</v>
      </c>
      <c r="AF1268" s="13">
        <v>0.4098222222222222</v>
      </c>
      <c r="AG1268" s="13">
        <v>0.569620253164557</v>
      </c>
      <c r="AH1268" s="13">
        <v>0.48417721518987344</v>
      </c>
      <c r="AJ1268" s="13">
        <v>790</v>
      </c>
      <c r="AL1268" s="13">
        <v>2.69</v>
      </c>
      <c r="AM1268" s="13">
        <v>12</v>
      </c>
      <c r="AN1268" s="13" t="s">
        <v>98</v>
      </c>
      <c r="AR1268" s="13">
        <v>0.625</v>
      </c>
      <c r="BB1268" s="13">
        <v>790</v>
      </c>
      <c r="BD1268" s="13">
        <v>2.64</v>
      </c>
      <c r="BE1268" s="13">
        <v>4</v>
      </c>
      <c r="BF1268" s="13" t="s">
        <v>378</v>
      </c>
      <c r="BJ1268" s="13">
        <v>4.3150000000000004</v>
      </c>
      <c r="BU1268" s="13">
        <v>3.15</v>
      </c>
      <c r="BZ1268" s="13">
        <v>2.25</v>
      </c>
      <c r="CA1268" s="13">
        <v>2.58</v>
      </c>
      <c r="CC1268" s="13">
        <v>2.7</v>
      </c>
      <c r="CK1268" s="13">
        <v>732.5</v>
      </c>
      <c r="CL1268" s="13" t="s">
        <v>76</v>
      </c>
      <c r="CO1268" s="13">
        <v>647.5</v>
      </c>
      <c r="CP1268" s="13">
        <v>25</v>
      </c>
      <c r="CQ1268" s="13" t="s">
        <v>89</v>
      </c>
      <c r="CR1268" s="13">
        <v>15.75</v>
      </c>
      <c r="CV1268" s="13">
        <v>5</v>
      </c>
      <c r="CW1268" s="13" t="s">
        <v>380</v>
      </c>
      <c r="DC1268" s="13">
        <v>0.92600000000000005</v>
      </c>
      <c r="DD1268" s="15">
        <v>8.1900000000000001E-2</v>
      </c>
      <c r="DE1268" s="13" t="s">
        <v>379</v>
      </c>
      <c r="DJ1268" s="13">
        <v>100</v>
      </c>
      <c r="DL1268" s="13">
        <v>31.2669</v>
      </c>
      <c r="DM1268" s="13">
        <v>39.911499999999997</v>
      </c>
      <c r="DN1268" s="13">
        <v>43.934600000000003</v>
      </c>
      <c r="DP1268" s="13">
        <v>49.8035</v>
      </c>
      <c r="DR1268" s="13">
        <v>55.381399999999999</v>
      </c>
      <c r="DS1268" s="13">
        <v>65.250699999999995</v>
      </c>
      <c r="EH1268" s="1"/>
      <c r="EI1268" s="1"/>
      <c r="EJ1268" s="1"/>
      <c r="EK1268" s="1"/>
      <c r="EL1268" s="1"/>
      <c r="EN1268" s="1"/>
      <c r="EO1268" s="1"/>
      <c r="EP1268" s="1"/>
    </row>
    <row r="1269" spans="1:146">
      <c r="A1269" s="50"/>
      <c r="B1269" s="13">
        <v>1257</v>
      </c>
      <c r="C1269" s="13" t="s">
        <v>381</v>
      </c>
      <c r="D1269" s="13">
        <v>2017</v>
      </c>
      <c r="E1269" s="13" t="s">
        <v>374</v>
      </c>
      <c r="F1269" s="13">
        <v>405</v>
      </c>
      <c r="K1269" s="13">
        <v>45</v>
      </c>
      <c r="M1269" s="13" t="s">
        <v>376</v>
      </c>
      <c r="N1269" s="13" t="s">
        <v>377</v>
      </c>
      <c r="P1269" s="13">
        <v>150</v>
      </c>
      <c r="S1269" s="13" t="s">
        <v>63</v>
      </c>
      <c r="W1269" s="13">
        <v>790</v>
      </c>
      <c r="X1269" s="13">
        <v>790</v>
      </c>
      <c r="Y1269" s="15"/>
      <c r="Z1269" s="13">
        <v>180</v>
      </c>
      <c r="AB1269" s="13">
        <v>8.94</v>
      </c>
      <c r="AD1269" s="13">
        <v>185.81100000000001</v>
      </c>
      <c r="AE1269" s="13">
        <v>0.4</v>
      </c>
      <c r="AF1269" s="13">
        <v>0.41291333333333335</v>
      </c>
      <c r="AG1269" s="13">
        <v>0.569620253164557</v>
      </c>
      <c r="AH1269" s="13">
        <v>0.569620253164557</v>
      </c>
      <c r="AJ1269" s="13">
        <v>790</v>
      </c>
      <c r="AL1269" s="13">
        <v>2.69</v>
      </c>
      <c r="AM1269" s="13">
        <v>12</v>
      </c>
      <c r="AN1269" s="13" t="s">
        <v>98</v>
      </c>
      <c r="AR1269" s="13">
        <v>0.625</v>
      </c>
      <c r="BB1269" s="13">
        <v>790</v>
      </c>
      <c r="BD1269" s="13">
        <v>2.64</v>
      </c>
      <c r="BE1269" s="13">
        <v>4</v>
      </c>
      <c r="BF1269" s="13" t="s">
        <v>378</v>
      </c>
      <c r="BJ1269" s="13">
        <v>5.3150000000000004</v>
      </c>
      <c r="BU1269" s="13">
        <v>3.15</v>
      </c>
      <c r="BZ1269" s="13">
        <v>2.25</v>
      </c>
      <c r="CA1269" s="13">
        <v>2.58</v>
      </c>
      <c r="CC1269" s="13">
        <v>2.7</v>
      </c>
      <c r="CK1269" s="13">
        <v>685</v>
      </c>
      <c r="CL1269" s="13" t="s">
        <v>76</v>
      </c>
      <c r="CO1269" s="13">
        <v>630</v>
      </c>
      <c r="CP1269" s="13">
        <v>8</v>
      </c>
      <c r="CQ1269" s="13" t="s">
        <v>89</v>
      </c>
      <c r="CR1269" s="13">
        <v>22</v>
      </c>
      <c r="CV1269" s="13">
        <v>15</v>
      </c>
      <c r="CW1269" s="13" t="s">
        <v>380</v>
      </c>
      <c r="DC1269" s="13">
        <v>0.77</v>
      </c>
      <c r="DD1269" s="15">
        <v>8.3299999999999999E-2</v>
      </c>
      <c r="DE1269" s="13" t="s">
        <v>379</v>
      </c>
      <c r="DJ1269" s="13">
        <v>100</v>
      </c>
      <c r="DL1269" s="13">
        <v>20.190799999999999</v>
      </c>
      <c r="DM1269" s="13">
        <v>30.064900000000002</v>
      </c>
      <c r="DN1269" s="13">
        <v>37.164999999999999</v>
      </c>
      <c r="DP1269" s="13">
        <v>41.8035</v>
      </c>
      <c r="DR1269" s="13">
        <v>50.150599999999997</v>
      </c>
      <c r="DS1269" s="13">
        <v>55.404499999999999</v>
      </c>
      <c r="EH1269" s="1"/>
      <c r="EI1269" s="1"/>
      <c r="EJ1269" s="1"/>
      <c r="EK1269" s="1"/>
      <c r="EL1269" s="1"/>
      <c r="EN1269" s="1"/>
      <c r="EO1269" s="1"/>
      <c r="EP1269" s="1"/>
    </row>
    <row r="1270" spans="1:146">
      <c r="A1270" s="50"/>
      <c r="B1270" s="13">
        <v>1258</v>
      </c>
      <c r="C1270" s="13" t="s">
        <v>381</v>
      </c>
      <c r="D1270" s="13">
        <v>2017</v>
      </c>
      <c r="E1270" s="13" t="s">
        <v>375</v>
      </c>
      <c r="F1270" s="13">
        <v>382.5</v>
      </c>
      <c r="K1270" s="13">
        <v>67.5</v>
      </c>
      <c r="M1270" s="13" t="s">
        <v>376</v>
      </c>
      <c r="N1270" s="13" t="s">
        <v>377</v>
      </c>
      <c r="P1270" s="13">
        <v>150</v>
      </c>
      <c r="S1270" s="13" t="s">
        <v>63</v>
      </c>
      <c r="W1270" s="13">
        <v>790</v>
      </c>
      <c r="X1270" s="13">
        <v>790</v>
      </c>
      <c r="Y1270" s="15"/>
      <c r="Z1270" s="13">
        <v>180</v>
      </c>
      <c r="AB1270" s="13">
        <v>21.62</v>
      </c>
      <c r="AD1270" s="13">
        <v>194.053</v>
      </c>
      <c r="AE1270" s="13">
        <v>0.4</v>
      </c>
      <c r="AF1270" s="13">
        <v>0.43122888888888888</v>
      </c>
      <c r="AG1270" s="13">
        <v>0.569620253164557</v>
      </c>
      <c r="AH1270" s="13">
        <v>0.569620253164557</v>
      </c>
      <c r="AJ1270" s="13">
        <v>790</v>
      </c>
      <c r="AL1270" s="13">
        <v>2.69</v>
      </c>
      <c r="AM1270" s="13">
        <v>12</v>
      </c>
      <c r="AN1270" s="13" t="s">
        <v>98</v>
      </c>
      <c r="AR1270" s="13">
        <v>0.625</v>
      </c>
      <c r="BB1270" s="13">
        <v>790</v>
      </c>
      <c r="BD1270" s="13">
        <v>2.64</v>
      </c>
      <c r="BE1270" s="13">
        <v>4</v>
      </c>
      <c r="BF1270" s="13" t="s">
        <v>378</v>
      </c>
      <c r="BJ1270" s="13">
        <v>6.3150000000000004</v>
      </c>
      <c r="BU1270" s="13">
        <v>3.15</v>
      </c>
      <c r="BZ1270" s="13">
        <v>2.25</v>
      </c>
      <c r="CA1270" s="13">
        <v>2.58</v>
      </c>
      <c r="CC1270" s="13">
        <v>2.7</v>
      </c>
      <c r="CK1270" s="13">
        <v>695</v>
      </c>
      <c r="CL1270" s="13" t="s">
        <v>76</v>
      </c>
      <c r="CO1270" s="13">
        <v>667.5</v>
      </c>
      <c r="CP1270" s="13">
        <v>8</v>
      </c>
      <c r="CQ1270" s="13" t="s">
        <v>89</v>
      </c>
      <c r="CR1270" s="13">
        <v>7.85</v>
      </c>
      <c r="CV1270" s="13">
        <v>10</v>
      </c>
      <c r="CW1270" s="13" t="s">
        <v>380</v>
      </c>
      <c r="DC1270" s="13">
        <v>0.86</v>
      </c>
      <c r="DD1270" s="15">
        <v>0.1162</v>
      </c>
      <c r="DE1270" s="13" t="s">
        <v>379</v>
      </c>
      <c r="DJ1270" s="13">
        <v>100</v>
      </c>
      <c r="DL1270" s="13">
        <v>17.7288</v>
      </c>
      <c r="DM1270" s="13">
        <v>24.834199999999999</v>
      </c>
      <c r="DN1270" s="13">
        <v>28.857299999999999</v>
      </c>
      <c r="DP1270" s="13">
        <v>31.9574</v>
      </c>
      <c r="DR1270" s="13">
        <v>37.535200000000003</v>
      </c>
      <c r="DS1270" s="13">
        <v>40.635300000000001</v>
      </c>
      <c r="EH1270" s="1"/>
      <c r="EI1270" s="1"/>
      <c r="EJ1270" s="1"/>
      <c r="EK1270" s="1"/>
      <c r="EL1270" s="1"/>
      <c r="EN1270" s="1"/>
      <c r="EO1270" s="1"/>
      <c r="EP1270" s="1"/>
    </row>
    <row r="1271" spans="1:146">
      <c r="A1271" s="50">
        <v>89</v>
      </c>
      <c r="B1271" s="13">
        <v>1259</v>
      </c>
      <c r="C1271" s="13" t="s">
        <v>389</v>
      </c>
      <c r="D1271" s="13">
        <v>2017</v>
      </c>
      <c r="E1271" s="13" t="s">
        <v>382</v>
      </c>
      <c r="F1271" s="13">
        <v>410</v>
      </c>
      <c r="W1271" s="13">
        <v>614</v>
      </c>
      <c r="X1271" s="13">
        <v>1120.5</v>
      </c>
      <c r="Y1271" s="15"/>
      <c r="Z1271" s="13">
        <v>164</v>
      </c>
      <c r="AB1271" s="13">
        <v>4.4700000000000006</v>
      </c>
      <c r="AD1271" s="13">
        <v>166.90549999999999</v>
      </c>
      <c r="AE1271" s="13">
        <v>0.4</v>
      </c>
      <c r="AF1271" s="13">
        <v>0.40708658536585363</v>
      </c>
      <c r="AG1271" s="13">
        <v>0.66775244299674263</v>
      </c>
      <c r="AH1271" s="13">
        <v>0.36590807675145026</v>
      </c>
      <c r="AJ1271" s="13">
        <v>380.5</v>
      </c>
      <c r="AL1271" s="13">
        <v>2.52</v>
      </c>
      <c r="AM1271" s="13">
        <v>19</v>
      </c>
      <c r="AQ1271" s="13">
        <v>6.9</v>
      </c>
      <c r="AR1271" s="13">
        <v>1.9</v>
      </c>
      <c r="AS1271" s="13">
        <v>233.5</v>
      </c>
      <c r="AU1271" s="13">
        <v>2.54</v>
      </c>
      <c r="AV1271" s="13">
        <v>12.5</v>
      </c>
      <c r="AZ1271" s="13">
        <v>6.08</v>
      </c>
      <c r="BA1271" s="13">
        <v>2.7</v>
      </c>
      <c r="BB1271" s="13">
        <v>744</v>
      </c>
      <c r="BD1271" s="13">
        <v>2.56</v>
      </c>
      <c r="BE1271" s="13">
        <v>4.75</v>
      </c>
      <c r="BF1271" s="13" t="s">
        <v>31</v>
      </c>
      <c r="BI1271" s="13">
        <v>3.81</v>
      </c>
      <c r="BJ1271" s="13">
        <v>3.2</v>
      </c>
      <c r="BK1271" s="13">
        <v>285.5</v>
      </c>
      <c r="BM1271" s="13">
        <v>2.56</v>
      </c>
      <c r="BN1271" s="13">
        <v>3</v>
      </c>
      <c r="BR1271" s="13">
        <v>2.21</v>
      </c>
      <c r="BS1271" s="13">
        <v>3.4</v>
      </c>
      <c r="BU1271" s="13">
        <v>3.1</v>
      </c>
      <c r="CC1271" s="13">
        <v>2.67</v>
      </c>
      <c r="CK1271" s="13">
        <v>600</v>
      </c>
      <c r="CL1271" s="13" t="s">
        <v>388</v>
      </c>
      <c r="CR1271" s="13">
        <v>7</v>
      </c>
      <c r="CV1271" s="13">
        <v>30</v>
      </c>
      <c r="DC1271" s="13">
        <v>0.75</v>
      </c>
      <c r="EH1271" s="1"/>
      <c r="EI1271" s="1"/>
      <c r="EJ1271" s="1"/>
      <c r="EK1271" s="1"/>
      <c r="EL1271" s="1"/>
      <c r="EN1271" s="1"/>
      <c r="EO1271" s="1"/>
      <c r="EP1271" s="1"/>
    </row>
    <row r="1272" spans="1:146">
      <c r="A1272" s="50"/>
      <c r="B1272" s="13">
        <v>1260</v>
      </c>
      <c r="C1272" s="13" t="s">
        <v>389</v>
      </c>
      <c r="D1272" s="13">
        <v>2017</v>
      </c>
      <c r="E1272" s="13" t="s">
        <v>383</v>
      </c>
      <c r="F1272" s="13">
        <v>410</v>
      </c>
      <c r="P1272" s="13">
        <v>40</v>
      </c>
      <c r="S1272" s="13" t="s">
        <v>63</v>
      </c>
      <c r="W1272" s="13">
        <v>600</v>
      </c>
      <c r="X1272" s="13">
        <v>1095</v>
      </c>
      <c r="Y1272" s="15"/>
      <c r="Z1272" s="13">
        <v>164</v>
      </c>
      <c r="AB1272" s="13">
        <v>4.3</v>
      </c>
      <c r="AD1272" s="13">
        <v>166.79499999999999</v>
      </c>
      <c r="AE1272" s="13">
        <v>0.4</v>
      </c>
      <c r="AF1272" s="13">
        <v>0.40681707317073168</v>
      </c>
      <c r="AG1272" s="13">
        <v>0.68333333333333335</v>
      </c>
      <c r="AH1272" s="13">
        <v>0.37442922374429222</v>
      </c>
      <c r="AJ1272" s="13">
        <v>372</v>
      </c>
      <c r="AL1272" s="13">
        <v>2.52</v>
      </c>
      <c r="AM1272" s="13">
        <v>19</v>
      </c>
      <c r="AQ1272" s="13">
        <v>6.9</v>
      </c>
      <c r="AR1272" s="13">
        <v>1.9</v>
      </c>
      <c r="AS1272" s="13">
        <v>228</v>
      </c>
      <c r="AU1272" s="13">
        <v>2.54</v>
      </c>
      <c r="AV1272" s="13">
        <v>12.5</v>
      </c>
      <c r="AZ1272" s="13">
        <v>6.08</v>
      </c>
      <c r="BA1272" s="13">
        <v>2.7</v>
      </c>
      <c r="BB1272" s="13">
        <v>727</v>
      </c>
      <c r="BD1272" s="13">
        <v>2.56</v>
      </c>
      <c r="BE1272" s="13">
        <v>4.75</v>
      </c>
      <c r="BF1272" s="13" t="s">
        <v>31</v>
      </c>
      <c r="BI1272" s="13">
        <v>3.81</v>
      </c>
      <c r="BJ1272" s="13">
        <v>3.2</v>
      </c>
      <c r="BK1272" s="13">
        <v>279</v>
      </c>
      <c r="BM1272" s="13">
        <v>2.56</v>
      </c>
      <c r="BN1272" s="13">
        <v>3</v>
      </c>
      <c r="BR1272" s="13">
        <v>2.21</v>
      </c>
      <c r="BS1272" s="13">
        <v>3.4</v>
      </c>
      <c r="BU1272" s="13">
        <v>3.1</v>
      </c>
      <c r="CC1272" s="13">
        <v>2.67</v>
      </c>
      <c r="CK1272" s="13">
        <v>615</v>
      </c>
      <c r="CL1272" s="13" t="s">
        <v>388</v>
      </c>
      <c r="CR1272" s="13">
        <v>6</v>
      </c>
      <c r="CV1272" s="13">
        <v>20</v>
      </c>
      <c r="DC1272" s="13">
        <v>0.78</v>
      </c>
      <c r="EH1272" s="1"/>
      <c r="EI1272" s="1"/>
      <c r="EJ1272" s="1"/>
      <c r="EK1272" s="1"/>
      <c r="EL1272" s="1"/>
      <c r="EN1272" s="1"/>
      <c r="EO1272" s="1"/>
      <c r="EP1272" s="1"/>
    </row>
    <row r="1273" spans="1:146">
      <c r="A1273" s="50"/>
      <c r="B1273" s="13">
        <v>1261</v>
      </c>
      <c r="C1273" s="13" t="s">
        <v>389</v>
      </c>
      <c r="D1273" s="13">
        <v>2017</v>
      </c>
      <c r="E1273" s="13" t="s">
        <v>384</v>
      </c>
      <c r="F1273" s="13">
        <v>410</v>
      </c>
      <c r="P1273" s="13">
        <v>80</v>
      </c>
      <c r="S1273" s="13" t="s">
        <v>63</v>
      </c>
      <c r="W1273" s="13">
        <v>586</v>
      </c>
      <c r="X1273" s="13">
        <v>1069.5</v>
      </c>
      <c r="Y1273" s="15"/>
      <c r="Z1273" s="13">
        <v>164</v>
      </c>
      <c r="AB1273" s="13">
        <v>3.77</v>
      </c>
      <c r="AD1273" s="13">
        <v>166.45050000000001</v>
      </c>
      <c r="AE1273" s="13">
        <v>0.4</v>
      </c>
      <c r="AF1273" s="13">
        <v>0.4059768292682927</v>
      </c>
      <c r="AG1273" s="13">
        <v>0.69965870307167233</v>
      </c>
      <c r="AH1273" s="13">
        <v>0.38335670874240302</v>
      </c>
      <c r="AJ1273" s="13">
        <v>363</v>
      </c>
      <c r="AL1273" s="13">
        <v>2.52</v>
      </c>
      <c r="AM1273" s="13">
        <v>19</v>
      </c>
      <c r="AQ1273" s="13">
        <v>6.9</v>
      </c>
      <c r="AR1273" s="13">
        <v>1.9</v>
      </c>
      <c r="AS1273" s="13">
        <v>223</v>
      </c>
      <c r="AU1273" s="13">
        <v>2.54</v>
      </c>
      <c r="AV1273" s="13">
        <v>12.5</v>
      </c>
      <c r="AZ1273" s="13">
        <v>6.08</v>
      </c>
      <c r="BA1273" s="13">
        <v>2.7</v>
      </c>
      <c r="BB1273" s="13">
        <v>710</v>
      </c>
      <c r="BD1273" s="13">
        <v>2.56</v>
      </c>
      <c r="BE1273" s="13">
        <v>4.75</v>
      </c>
      <c r="BF1273" s="13" t="s">
        <v>31</v>
      </c>
      <c r="BI1273" s="13">
        <v>3.81</v>
      </c>
      <c r="BJ1273" s="13">
        <v>3.2</v>
      </c>
      <c r="BK1273" s="13">
        <v>272.5</v>
      </c>
      <c r="BM1273" s="13">
        <v>2.56</v>
      </c>
      <c r="BN1273" s="13">
        <v>3</v>
      </c>
      <c r="BR1273" s="13">
        <v>2.21</v>
      </c>
      <c r="BS1273" s="13">
        <v>3.4</v>
      </c>
      <c r="BU1273" s="13">
        <v>3.1</v>
      </c>
      <c r="CC1273" s="13">
        <v>2.67</v>
      </c>
      <c r="CK1273" s="13">
        <v>600</v>
      </c>
      <c r="CL1273" s="13" t="s">
        <v>388</v>
      </c>
      <c r="CR1273" s="13">
        <v>6</v>
      </c>
      <c r="CV1273" s="13">
        <v>30</v>
      </c>
      <c r="DC1273" s="13">
        <v>0.8</v>
      </c>
      <c r="EH1273" s="1"/>
      <c r="EI1273" s="1"/>
      <c r="EJ1273" s="1"/>
      <c r="EK1273" s="1"/>
      <c r="EL1273" s="1"/>
      <c r="EN1273" s="1"/>
      <c r="EO1273" s="1"/>
      <c r="EP1273" s="1"/>
    </row>
    <row r="1274" spans="1:146">
      <c r="A1274" s="50"/>
      <c r="B1274" s="13">
        <v>1262</v>
      </c>
      <c r="C1274" s="13" t="s">
        <v>389</v>
      </c>
      <c r="D1274" s="13">
        <v>2017</v>
      </c>
      <c r="E1274" s="13" t="s">
        <v>385</v>
      </c>
      <c r="F1274" s="13">
        <v>400</v>
      </c>
      <c r="W1274" s="13">
        <v>584</v>
      </c>
      <c r="X1274" s="13">
        <v>1066</v>
      </c>
      <c r="Y1274" s="15"/>
      <c r="Z1274" s="13">
        <v>200</v>
      </c>
      <c r="AB1274" s="13">
        <v>4.34</v>
      </c>
      <c r="AD1274" s="13">
        <v>202.821</v>
      </c>
      <c r="AE1274" s="13">
        <v>0.5</v>
      </c>
      <c r="AF1274" s="13">
        <v>0.50705250000000002</v>
      </c>
      <c r="AG1274" s="13">
        <v>0.68493150684931503</v>
      </c>
      <c r="AH1274" s="13">
        <v>0.37523452157598497</v>
      </c>
      <c r="AJ1274" s="13">
        <v>362</v>
      </c>
      <c r="AL1274" s="13">
        <v>2.52</v>
      </c>
      <c r="AM1274" s="13">
        <v>19</v>
      </c>
      <c r="AQ1274" s="13">
        <v>6.9</v>
      </c>
      <c r="AR1274" s="13">
        <v>1.9</v>
      </c>
      <c r="AS1274" s="13">
        <v>222</v>
      </c>
      <c r="AU1274" s="13">
        <v>2.54</v>
      </c>
      <c r="AV1274" s="13">
        <v>12.5</v>
      </c>
      <c r="AZ1274" s="13">
        <v>6.08</v>
      </c>
      <c r="BA1274" s="13">
        <v>2.7</v>
      </c>
      <c r="BB1274" s="13">
        <v>708</v>
      </c>
      <c r="BD1274" s="13">
        <v>2.56</v>
      </c>
      <c r="BE1274" s="13">
        <v>4.75</v>
      </c>
      <c r="BF1274" s="13" t="s">
        <v>31</v>
      </c>
      <c r="BI1274" s="13">
        <v>3.81</v>
      </c>
      <c r="BJ1274" s="13">
        <v>3.2</v>
      </c>
      <c r="BK1274" s="13">
        <v>271.5</v>
      </c>
      <c r="BM1274" s="13">
        <v>2.56</v>
      </c>
      <c r="BN1274" s="13">
        <v>3</v>
      </c>
      <c r="BR1274" s="13">
        <v>2.21</v>
      </c>
      <c r="BS1274" s="13">
        <v>3.4</v>
      </c>
      <c r="BU1274" s="13">
        <v>3.1</v>
      </c>
      <c r="CC1274" s="13">
        <v>2.67</v>
      </c>
      <c r="CK1274" s="13">
        <v>610</v>
      </c>
      <c r="CL1274" s="13" t="s">
        <v>388</v>
      </c>
      <c r="CR1274" s="13">
        <v>5</v>
      </c>
      <c r="CV1274" s="13">
        <v>25</v>
      </c>
      <c r="DC1274" s="13">
        <v>0.8</v>
      </c>
      <c r="EH1274" s="1"/>
      <c r="EI1274" s="1"/>
      <c r="EJ1274" s="1"/>
      <c r="EK1274" s="1"/>
      <c r="EL1274" s="1"/>
      <c r="EN1274" s="1"/>
      <c r="EO1274" s="1"/>
      <c r="EP1274" s="1"/>
    </row>
    <row r="1275" spans="1:146">
      <c r="A1275" s="50"/>
      <c r="B1275" s="13">
        <v>1263</v>
      </c>
      <c r="C1275" s="13" t="s">
        <v>389</v>
      </c>
      <c r="D1275" s="13">
        <v>2017</v>
      </c>
      <c r="E1275" s="13" t="s">
        <v>386</v>
      </c>
      <c r="F1275" s="13">
        <v>400</v>
      </c>
      <c r="P1275" s="13">
        <v>40</v>
      </c>
      <c r="S1275" s="13" t="s">
        <v>63</v>
      </c>
      <c r="W1275" s="13">
        <v>570.5</v>
      </c>
      <c r="X1275" s="13">
        <v>1040.5</v>
      </c>
      <c r="Y1275" s="15"/>
      <c r="Z1275" s="13">
        <v>200</v>
      </c>
      <c r="AB1275" s="13">
        <v>4.05</v>
      </c>
      <c r="AD1275" s="13">
        <v>202.63249999999999</v>
      </c>
      <c r="AE1275" s="13">
        <v>0.5</v>
      </c>
      <c r="AF1275" s="13">
        <v>0.50658124999999998</v>
      </c>
      <c r="AG1275" s="13">
        <v>0.70113935144609996</v>
      </c>
      <c r="AH1275" s="13">
        <v>0.38443056222969724</v>
      </c>
      <c r="AJ1275" s="13">
        <v>353.5</v>
      </c>
      <c r="AL1275" s="13">
        <v>2.52</v>
      </c>
      <c r="AM1275" s="13">
        <v>19</v>
      </c>
      <c r="AQ1275" s="13">
        <v>6.9</v>
      </c>
      <c r="AR1275" s="13">
        <v>1.9</v>
      </c>
      <c r="AS1275" s="13">
        <v>217</v>
      </c>
      <c r="AU1275" s="13">
        <v>2.54</v>
      </c>
      <c r="AV1275" s="13">
        <v>12.5</v>
      </c>
      <c r="AZ1275" s="13">
        <v>6.08</v>
      </c>
      <c r="BA1275" s="13">
        <v>2.7</v>
      </c>
      <c r="BB1275" s="13">
        <v>691</v>
      </c>
      <c r="BD1275" s="13">
        <v>2.56</v>
      </c>
      <c r="BE1275" s="13">
        <v>4.75</v>
      </c>
      <c r="BF1275" s="13" t="s">
        <v>31</v>
      </c>
      <c r="BI1275" s="13">
        <v>3.81</v>
      </c>
      <c r="BJ1275" s="13">
        <v>3.2</v>
      </c>
      <c r="BK1275" s="13">
        <v>265</v>
      </c>
      <c r="BM1275" s="13">
        <v>2.56</v>
      </c>
      <c r="BN1275" s="13">
        <v>3</v>
      </c>
      <c r="BR1275" s="13">
        <v>2.21</v>
      </c>
      <c r="BS1275" s="13">
        <v>3.4</v>
      </c>
      <c r="BU1275" s="13">
        <v>3.1</v>
      </c>
      <c r="CC1275" s="13">
        <v>2.67</v>
      </c>
      <c r="CK1275" s="13">
        <v>610</v>
      </c>
      <c r="CL1275" s="13" t="s">
        <v>388</v>
      </c>
      <c r="CR1275" s="13">
        <v>5</v>
      </c>
      <c r="CV1275" s="13">
        <v>25</v>
      </c>
      <c r="DC1275" s="13">
        <v>0.82</v>
      </c>
      <c r="EH1275" s="1"/>
      <c r="EI1275" s="1"/>
      <c r="EJ1275" s="1"/>
      <c r="EK1275" s="1"/>
      <c r="EL1275" s="1"/>
      <c r="EN1275" s="1"/>
      <c r="EO1275" s="1"/>
      <c r="EP1275" s="1"/>
    </row>
    <row r="1276" spans="1:146">
      <c r="A1276" s="50"/>
      <c r="B1276" s="13">
        <v>1264</v>
      </c>
      <c r="C1276" s="13" t="s">
        <v>389</v>
      </c>
      <c r="D1276" s="13">
        <v>2017</v>
      </c>
      <c r="E1276" s="13" t="s">
        <v>387</v>
      </c>
      <c r="F1276" s="13">
        <v>400</v>
      </c>
      <c r="P1276" s="13">
        <v>80</v>
      </c>
      <c r="S1276" s="13" t="s">
        <v>63</v>
      </c>
      <c r="W1276" s="13">
        <v>557</v>
      </c>
      <c r="X1276" s="13">
        <v>1015.5</v>
      </c>
      <c r="Y1276" s="15"/>
      <c r="Z1276" s="13">
        <v>200</v>
      </c>
      <c r="AB1276" s="13">
        <v>3.44</v>
      </c>
      <c r="AD1276" s="13">
        <v>202.23599999999999</v>
      </c>
      <c r="AE1276" s="13">
        <v>0.5</v>
      </c>
      <c r="AF1276" s="13">
        <v>0.50558999999999998</v>
      </c>
      <c r="AG1276" s="13">
        <v>0.71813285457809695</v>
      </c>
      <c r="AH1276" s="13">
        <v>0.39389463318562284</v>
      </c>
      <c r="AJ1276" s="13">
        <v>345</v>
      </c>
      <c r="AL1276" s="13">
        <v>2.52</v>
      </c>
      <c r="AM1276" s="13">
        <v>19</v>
      </c>
      <c r="AQ1276" s="13">
        <v>6.9</v>
      </c>
      <c r="AR1276" s="13">
        <v>1.9</v>
      </c>
      <c r="AS1276" s="13">
        <v>212</v>
      </c>
      <c r="AU1276" s="13">
        <v>2.54</v>
      </c>
      <c r="AV1276" s="13">
        <v>12.5</v>
      </c>
      <c r="AZ1276" s="13">
        <v>6.08</v>
      </c>
      <c r="BA1276" s="13">
        <v>2.7</v>
      </c>
      <c r="BB1276" s="13">
        <v>674</v>
      </c>
      <c r="BD1276" s="13">
        <v>2.56</v>
      </c>
      <c r="BE1276" s="13">
        <v>4.75</v>
      </c>
      <c r="BF1276" s="13" t="s">
        <v>31</v>
      </c>
      <c r="BI1276" s="13">
        <v>3.81</v>
      </c>
      <c r="BJ1276" s="13">
        <v>3.2</v>
      </c>
      <c r="BK1276" s="13">
        <v>259</v>
      </c>
      <c r="BM1276" s="13">
        <v>2.56</v>
      </c>
      <c r="BN1276" s="13">
        <v>3</v>
      </c>
      <c r="BR1276" s="13">
        <v>2.21</v>
      </c>
      <c r="BS1276" s="13">
        <v>3.4</v>
      </c>
      <c r="BU1276" s="13">
        <v>3.1</v>
      </c>
      <c r="CC1276" s="13">
        <v>2.67</v>
      </c>
      <c r="CK1276" s="13">
        <v>615</v>
      </c>
      <c r="CL1276" s="13" t="s">
        <v>388</v>
      </c>
      <c r="CR1276" s="13">
        <v>3</v>
      </c>
      <c r="CV1276" s="13">
        <v>10</v>
      </c>
      <c r="DC1276" s="13">
        <v>0.83</v>
      </c>
      <c r="EH1276" s="1"/>
      <c r="EI1276" s="1"/>
      <c r="EJ1276" s="1"/>
      <c r="EK1276" s="1"/>
      <c r="EL1276" s="1"/>
      <c r="EN1276" s="1"/>
      <c r="EO1276" s="1"/>
      <c r="EP1276" s="1"/>
    </row>
    <row r="1277" spans="1:146">
      <c r="A1277" s="50">
        <v>90</v>
      </c>
      <c r="B1277" s="13">
        <v>1265</v>
      </c>
      <c r="C1277" s="13" t="s">
        <v>454</v>
      </c>
      <c r="D1277" s="13">
        <v>2017</v>
      </c>
      <c r="E1277" s="13" t="s">
        <v>433</v>
      </c>
      <c r="F1277" s="13">
        <v>448</v>
      </c>
      <c r="P1277" s="13">
        <v>127</v>
      </c>
      <c r="S1277" s="13" t="s">
        <v>63</v>
      </c>
      <c r="W1277" s="13">
        <v>963</v>
      </c>
      <c r="X1277" s="13">
        <v>604</v>
      </c>
      <c r="Y1277" s="15"/>
      <c r="Z1277" s="13">
        <v>208</v>
      </c>
      <c r="AB1277" s="13">
        <v>3.8</v>
      </c>
      <c r="AD1277" s="13">
        <v>210.66</v>
      </c>
      <c r="AE1277" s="13">
        <v>0.4642857142857143</v>
      </c>
      <c r="AF1277" s="13">
        <v>0.47022321428571429</v>
      </c>
      <c r="AG1277" s="13">
        <v>0.46521287642782971</v>
      </c>
      <c r="AH1277" s="13">
        <v>0.74172185430463577</v>
      </c>
      <c r="AJ1277" s="13">
        <v>673</v>
      </c>
      <c r="AL1277" s="13">
        <v>2.67</v>
      </c>
      <c r="AM1277" s="13">
        <v>16</v>
      </c>
      <c r="AN1277" s="13" t="s">
        <v>327</v>
      </c>
      <c r="AS1277" s="13">
        <v>290</v>
      </c>
      <c r="AU1277" s="13">
        <v>2.67</v>
      </c>
      <c r="AV1277" s="13">
        <v>8</v>
      </c>
      <c r="AW1277" s="13" t="s">
        <v>327</v>
      </c>
      <c r="BB1277" s="13">
        <v>604</v>
      </c>
      <c r="BD1277" s="13">
        <v>2.65</v>
      </c>
      <c r="BE1277" s="13">
        <v>2.5</v>
      </c>
      <c r="BF1277" s="13" t="s">
        <v>453</v>
      </c>
      <c r="BU1277" s="13">
        <v>3.08</v>
      </c>
      <c r="CC1277" s="13">
        <v>2.7</v>
      </c>
      <c r="CK1277" s="13">
        <v>755</v>
      </c>
      <c r="CL1277" s="13" t="s">
        <v>76</v>
      </c>
      <c r="CR1277" s="13">
        <v>20</v>
      </c>
      <c r="DC1277" s="13">
        <v>0.98</v>
      </c>
      <c r="DE1277" s="13" t="s">
        <v>76</v>
      </c>
      <c r="EH1277" s="1"/>
      <c r="EI1277" s="1"/>
      <c r="EJ1277" s="1"/>
      <c r="EK1277" s="1"/>
      <c r="EL1277" s="1"/>
      <c r="EN1277" s="1"/>
      <c r="EO1277" s="1"/>
      <c r="EP1277" s="1"/>
    </row>
    <row r="1278" spans="1:146">
      <c r="A1278" s="50"/>
      <c r="B1278" s="13">
        <v>1266</v>
      </c>
      <c r="C1278" s="13" t="s">
        <v>454</v>
      </c>
      <c r="D1278" s="13">
        <v>2017</v>
      </c>
      <c r="E1278" s="13" t="s">
        <v>434</v>
      </c>
      <c r="F1278" s="13">
        <v>444</v>
      </c>
      <c r="P1278" s="13">
        <v>126</v>
      </c>
      <c r="S1278" s="13" t="s">
        <v>63</v>
      </c>
      <c r="W1278" s="13">
        <v>590</v>
      </c>
      <c r="X1278" s="13">
        <v>975</v>
      </c>
      <c r="Y1278" s="15"/>
      <c r="Z1278" s="13">
        <v>208</v>
      </c>
      <c r="AB1278" s="13">
        <v>5.8</v>
      </c>
      <c r="AD1278" s="13">
        <v>212.06</v>
      </c>
      <c r="AE1278" s="13">
        <v>0.46846846846846846</v>
      </c>
      <c r="AF1278" s="13">
        <v>0.47761261261261262</v>
      </c>
      <c r="AG1278" s="13">
        <v>0.75254237288135595</v>
      </c>
      <c r="AH1278" s="13">
        <v>0.45538461538461539</v>
      </c>
      <c r="AJ1278" s="13">
        <v>412</v>
      </c>
      <c r="AL1278" s="13">
        <v>2.67</v>
      </c>
      <c r="AM1278" s="13">
        <v>16</v>
      </c>
      <c r="AN1278" s="13" t="s">
        <v>327</v>
      </c>
      <c r="AS1278" s="13">
        <v>178</v>
      </c>
      <c r="AU1278" s="13">
        <v>2.67</v>
      </c>
      <c r="AV1278" s="13">
        <v>8</v>
      </c>
      <c r="AW1278" s="13" t="s">
        <v>327</v>
      </c>
      <c r="BB1278" s="13">
        <v>975</v>
      </c>
      <c r="BD1278" s="13">
        <v>2.65</v>
      </c>
      <c r="BE1278" s="13">
        <v>2.5</v>
      </c>
      <c r="BF1278" s="13" t="s">
        <v>453</v>
      </c>
      <c r="BU1278" s="13">
        <v>3.08</v>
      </c>
      <c r="CC1278" s="13">
        <v>2.7</v>
      </c>
      <c r="CK1278" s="13">
        <v>878</v>
      </c>
      <c r="CL1278" s="13" t="s">
        <v>76</v>
      </c>
      <c r="CR1278" s="13">
        <v>4.0999999999999996</v>
      </c>
      <c r="DC1278" s="13">
        <v>1</v>
      </c>
      <c r="DE1278" s="13" t="s">
        <v>76</v>
      </c>
      <c r="EH1278" s="1"/>
      <c r="EI1278" s="1"/>
      <c r="EJ1278" s="1"/>
      <c r="EK1278" s="1"/>
      <c r="EL1278" s="1"/>
      <c r="EN1278" s="1"/>
      <c r="EO1278" s="1"/>
      <c r="EP1278" s="1"/>
    </row>
    <row r="1279" spans="1:146">
      <c r="A1279" s="50"/>
      <c r="B1279" s="13">
        <v>1267</v>
      </c>
      <c r="C1279" s="13" t="s">
        <v>454</v>
      </c>
      <c r="D1279" s="13">
        <v>2017</v>
      </c>
      <c r="E1279" s="13" t="s">
        <v>435</v>
      </c>
      <c r="F1279" s="13">
        <v>495</v>
      </c>
      <c r="P1279" s="13">
        <v>140</v>
      </c>
      <c r="S1279" s="13" t="s">
        <v>63</v>
      </c>
      <c r="W1279" s="13">
        <v>963</v>
      </c>
      <c r="X1279" s="13">
        <v>604</v>
      </c>
      <c r="Y1279" s="15"/>
      <c r="Z1279" s="13">
        <v>188</v>
      </c>
      <c r="AB1279" s="13">
        <v>3.8</v>
      </c>
      <c r="AD1279" s="13">
        <v>190.66</v>
      </c>
      <c r="AE1279" s="13">
        <v>0.3797979797979798</v>
      </c>
      <c r="AF1279" s="13">
        <v>0.38517171717171717</v>
      </c>
      <c r="AG1279" s="13">
        <v>0.51401869158878499</v>
      </c>
      <c r="AH1279" s="13">
        <v>0.81953642384105962</v>
      </c>
      <c r="AJ1279" s="13">
        <v>673</v>
      </c>
      <c r="AL1279" s="13">
        <v>2.67</v>
      </c>
      <c r="AM1279" s="13">
        <v>16</v>
      </c>
      <c r="AN1279" s="13" t="s">
        <v>327</v>
      </c>
      <c r="AS1279" s="13">
        <v>290</v>
      </c>
      <c r="AU1279" s="13">
        <v>2.67</v>
      </c>
      <c r="AV1279" s="13">
        <v>8</v>
      </c>
      <c r="AW1279" s="13" t="s">
        <v>327</v>
      </c>
      <c r="BB1279" s="13">
        <v>604</v>
      </c>
      <c r="BD1279" s="13">
        <v>2.65</v>
      </c>
      <c r="BE1279" s="13">
        <v>2.5</v>
      </c>
      <c r="BF1279" s="13" t="s">
        <v>453</v>
      </c>
      <c r="BU1279" s="13">
        <v>3.08</v>
      </c>
      <c r="CC1279" s="13">
        <v>2.7</v>
      </c>
      <c r="CK1279" s="13">
        <v>608</v>
      </c>
      <c r="CL1279" s="13" t="s">
        <v>76</v>
      </c>
      <c r="CR1279" s="13">
        <v>22.8</v>
      </c>
      <c r="DC1279" s="13">
        <v>0.42</v>
      </c>
      <c r="DE1279" s="13" t="s">
        <v>76</v>
      </c>
      <c r="EH1279" s="1"/>
      <c r="EI1279" s="1"/>
      <c r="EJ1279" s="1"/>
      <c r="EK1279" s="1"/>
      <c r="EL1279" s="1"/>
      <c r="EN1279" s="1"/>
      <c r="EO1279" s="1"/>
      <c r="EP1279" s="1"/>
    </row>
    <row r="1280" spans="1:146">
      <c r="A1280" s="50"/>
      <c r="B1280" s="13">
        <v>1268</v>
      </c>
      <c r="C1280" s="13" t="s">
        <v>454</v>
      </c>
      <c r="D1280" s="13">
        <v>2017</v>
      </c>
      <c r="E1280" s="13" t="s">
        <v>436</v>
      </c>
      <c r="F1280" s="13">
        <v>491</v>
      </c>
      <c r="P1280" s="13">
        <v>139</v>
      </c>
      <c r="S1280" s="13" t="s">
        <v>63</v>
      </c>
      <c r="W1280" s="13">
        <v>963</v>
      </c>
      <c r="X1280" s="13">
        <v>604</v>
      </c>
      <c r="Y1280" s="15"/>
      <c r="Z1280" s="13">
        <v>188</v>
      </c>
      <c r="AB1280" s="13">
        <v>5.8</v>
      </c>
      <c r="AD1280" s="13">
        <v>192.06</v>
      </c>
      <c r="AE1280" s="13">
        <v>0.38289205702647655</v>
      </c>
      <c r="AF1280" s="13">
        <v>0.39116089613034621</v>
      </c>
      <c r="AG1280" s="13">
        <v>0.50986500519210798</v>
      </c>
      <c r="AH1280" s="13">
        <v>0.8129139072847682</v>
      </c>
      <c r="AJ1280" s="13">
        <v>673</v>
      </c>
      <c r="AL1280" s="13">
        <v>2.67</v>
      </c>
      <c r="AM1280" s="13">
        <v>16</v>
      </c>
      <c r="AN1280" s="13" t="s">
        <v>327</v>
      </c>
      <c r="AS1280" s="13">
        <v>290</v>
      </c>
      <c r="AU1280" s="13">
        <v>2.67</v>
      </c>
      <c r="AV1280" s="13">
        <v>8</v>
      </c>
      <c r="AW1280" s="13" t="s">
        <v>327</v>
      </c>
      <c r="BB1280" s="13">
        <v>604</v>
      </c>
      <c r="BD1280" s="13">
        <v>2.65</v>
      </c>
      <c r="BE1280" s="13">
        <v>2.5</v>
      </c>
      <c r="BF1280" s="13" t="s">
        <v>453</v>
      </c>
      <c r="BU1280" s="13">
        <v>3.08</v>
      </c>
      <c r="CC1280" s="13">
        <v>2.7</v>
      </c>
      <c r="CK1280" s="13">
        <v>775</v>
      </c>
      <c r="CL1280" s="13" t="s">
        <v>76</v>
      </c>
      <c r="CR1280" s="13">
        <v>47.4</v>
      </c>
      <c r="DC1280" s="13">
        <v>0.89</v>
      </c>
      <c r="DE1280" s="13" t="s">
        <v>76</v>
      </c>
      <c r="EH1280" s="1"/>
      <c r="EI1280" s="1"/>
      <c r="EJ1280" s="1"/>
      <c r="EK1280" s="1"/>
      <c r="EL1280" s="1"/>
      <c r="EN1280" s="1"/>
      <c r="EO1280" s="1"/>
      <c r="EP1280" s="1"/>
    </row>
    <row r="1281" spans="1:146">
      <c r="A1281" s="50"/>
      <c r="B1281" s="13">
        <v>1269</v>
      </c>
      <c r="C1281" s="13" t="s">
        <v>454</v>
      </c>
      <c r="D1281" s="13">
        <v>2017</v>
      </c>
      <c r="E1281" s="13" t="s">
        <v>437</v>
      </c>
      <c r="F1281" s="13">
        <v>495</v>
      </c>
      <c r="P1281" s="13">
        <v>140</v>
      </c>
      <c r="S1281" s="13" t="s">
        <v>63</v>
      </c>
      <c r="W1281" s="13">
        <v>590</v>
      </c>
      <c r="X1281" s="13">
        <v>975</v>
      </c>
      <c r="Y1281" s="15"/>
      <c r="Z1281" s="13">
        <v>188</v>
      </c>
      <c r="AB1281" s="13">
        <v>3.8</v>
      </c>
      <c r="AD1281" s="13">
        <v>190.66</v>
      </c>
      <c r="AE1281" s="13">
        <v>0.3797979797979798</v>
      </c>
      <c r="AF1281" s="13">
        <v>0.38517171717171717</v>
      </c>
      <c r="AG1281" s="13">
        <v>0.83898305084745761</v>
      </c>
      <c r="AH1281" s="13">
        <v>0.50769230769230766</v>
      </c>
      <c r="AJ1281" s="13">
        <v>412</v>
      </c>
      <c r="AL1281" s="13">
        <v>2.67</v>
      </c>
      <c r="AM1281" s="13">
        <v>16</v>
      </c>
      <c r="AN1281" s="13" t="s">
        <v>327</v>
      </c>
      <c r="AS1281" s="13">
        <v>178</v>
      </c>
      <c r="AU1281" s="13">
        <v>2.67</v>
      </c>
      <c r="AV1281" s="13">
        <v>8</v>
      </c>
      <c r="AW1281" s="13" t="s">
        <v>327</v>
      </c>
      <c r="BB1281" s="13">
        <v>975</v>
      </c>
      <c r="BD1281" s="13">
        <v>2.65</v>
      </c>
      <c r="BE1281" s="13">
        <v>2.5</v>
      </c>
      <c r="BF1281" s="13" t="s">
        <v>453</v>
      </c>
      <c r="BU1281" s="13">
        <v>3.08</v>
      </c>
      <c r="CC1281" s="13">
        <v>2.7</v>
      </c>
      <c r="CK1281" s="13">
        <v>515</v>
      </c>
      <c r="CL1281" s="13" t="s">
        <v>76</v>
      </c>
      <c r="CR1281" s="13">
        <v>11.9</v>
      </c>
      <c r="DC1281" s="13">
        <v>0.26</v>
      </c>
      <c r="DE1281" s="13" t="s">
        <v>76</v>
      </c>
      <c r="EH1281" s="1"/>
      <c r="EI1281" s="1"/>
      <c r="EJ1281" s="1"/>
      <c r="EK1281" s="1"/>
      <c r="EL1281" s="1"/>
      <c r="EN1281" s="1"/>
      <c r="EO1281" s="1"/>
      <c r="EP1281" s="1"/>
    </row>
    <row r="1282" spans="1:146">
      <c r="A1282" s="50"/>
      <c r="B1282" s="13">
        <v>1270</v>
      </c>
      <c r="C1282" s="13" t="s">
        <v>454</v>
      </c>
      <c r="D1282" s="13">
        <v>2017</v>
      </c>
      <c r="E1282" s="13" t="s">
        <v>438</v>
      </c>
      <c r="F1282" s="13">
        <v>491</v>
      </c>
      <c r="P1282" s="13">
        <v>139</v>
      </c>
      <c r="S1282" s="13" t="s">
        <v>63</v>
      </c>
      <c r="W1282" s="13">
        <v>590</v>
      </c>
      <c r="X1282" s="13">
        <v>975</v>
      </c>
      <c r="Y1282" s="15"/>
      <c r="Z1282" s="13">
        <v>188</v>
      </c>
      <c r="AB1282" s="13">
        <v>5.8</v>
      </c>
      <c r="AD1282" s="13">
        <v>192.06</v>
      </c>
      <c r="AE1282" s="13">
        <v>0.38289205702647655</v>
      </c>
      <c r="AF1282" s="13">
        <v>0.39116089613034621</v>
      </c>
      <c r="AG1282" s="13">
        <v>0.83220338983050846</v>
      </c>
      <c r="AH1282" s="13">
        <v>0.50358974358974362</v>
      </c>
      <c r="AJ1282" s="13">
        <v>412</v>
      </c>
      <c r="AL1282" s="13">
        <v>2.67</v>
      </c>
      <c r="AM1282" s="13">
        <v>16</v>
      </c>
      <c r="AN1282" s="13" t="s">
        <v>327</v>
      </c>
      <c r="AS1282" s="13">
        <v>178</v>
      </c>
      <c r="AU1282" s="13">
        <v>2.67</v>
      </c>
      <c r="AV1282" s="13">
        <v>8</v>
      </c>
      <c r="AW1282" s="13" t="s">
        <v>327</v>
      </c>
      <c r="BB1282" s="13">
        <v>975</v>
      </c>
      <c r="BD1282" s="13">
        <v>2.65</v>
      </c>
      <c r="BE1282" s="13">
        <v>2.5</v>
      </c>
      <c r="BF1282" s="13" t="s">
        <v>453</v>
      </c>
      <c r="BU1282" s="13">
        <v>3.08</v>
      </c>
      <c r="CC1282" s="13">
        <v>2.7</v>
      </c>
      <c r="CK1282" s="13">
        <v>688</v>
      </c>
      <c r="CL1282" s="13" t="s">
        <v>76</v>
      </c>
      <c r="CR1282" s="13">
        <v>8.9</v>
      </c>
      <c r="DC1282" s="13">
        <v>0.88</v>
      </c>
      <c r="DE1282" s="13" t="s">
        <v>76</v>
      </c>
      <c r="EH1282" s="1"/>
      <c r="EI1282" s="1"/>
      <c r="EJ1282" s="1"/>
      <c r="EK1282" s="1"/>
      <c r="EL1282" s="1"/>
      <c r="EN1282" s="1"/>
      <c r="EO1282" s="1"/>
      <c r="EP1282" s="1"/>
    </row>
    <row r="1283" spans="1:146">
      <c r="A1283" s="50"/>
      <c r="B1283" s="13">
        <v>1271</v>
      </c>
      <c r="C1283" s="13" t="s">
        <v>454</v>
      </c>
      <c r="D1283" s="13">
        <v>2017</v>
      </c>
      <c r="E1283" s="13" t="s">
        <v>439</v>
      </c>
      <c r="F1283" s="13">
        <v>448</v>
      </c>
      <c r="P1283" s="13">
        <v>127</v>
      </c>
      <c r="S1283" s="13" t="s">
        <v>63</v>
      </c>
      <c r="W1283" s="13">
        <v>590</v>
      </c>
      <c r="X1283" s="13">
        <v>975</v>
      </c>
      <c r="Y1283" s="15"/>
      <c r="Z1283" s="13">
        <v>208</v>
      </c>
      <c r="AB1283" s="13">
        <v>3.8</v>
      </c>
      <c r="AD1283" s="13">
        <v>210.66</v>
      </c>
      <c r="AE1283" s="13">
        <v>0.4642857142857143</v>
      </c>
      <c r="AF1283" s="13">
        <v>0.47022321428571429</v>
      </c>
      <c r="AG1283" s="13">
        <v>0.7593220338983051</v>
      </c>
      <c r="AH1283" s="13">
        <v>0.45948717948717949</v>
      </c>
      <c r="AJ1283" s="13">
        <v>412</v>
      </c>
      <c r="AL1283" s="13">
        <v>2.67</v>
      </c>
      <c r="AM1283" s="13">
        <v>16</v>
      </c>
      <c r="AN1283" s="13" t="s">
        <v>327</v>
      </c>
      <c r="AS1283" s="13">
        <v>178</v>
      </c>
      <c r="AU1283" s="13">
        <v>2.67</v>
      </c>
      <c r="AV1283" s="13">
        <v>8</v>
      </c>
      <c r="AW1283" s="13" t="s">
        <v>327</v>
      </c>
      <c r="BB1283" s="13">
        <v>975</v>
      </c>
      <c r="BD1283" s="13">
        <v>2.65</v>
      </c>
      <c r="BE1283" s="13">
        <v>2.5</v>
      </c>
      <c r="BF1283" s="13" t="s">
        <v>453</v>
      </c>
      <c r="BU1283" s="13">
        <v>3.08</v>
      </c>
      <c r="CC1283" s="13">
        <v>2.7</v>
      </c>
      <c r="CK1283" s="13">
        <v>808</v>
      </c>
      <c r="CL1283" s="13" t="s">
        <v>76</v>
      </c>
      <c r="CR1283" s="13">
        <v>4.5999999999999996</v>
      </c>
      <c r="DC1283" s="13">
        <v>0.98</v>
      </c>
      <c r="DE1283" s="13" t="s">
        <v>76</v>
      </c>
      <c r="EH1283" s="1"/>
      <c r="EI1283" s="1"/>
      <c r="EJ1283" s="1"/>
      <c r="EK1283" s="1"/>
      <c r="EL1283" s="1"/>
      <c r="EN1283" s="1"/>
      <c r="EO1283" s="1"/>
      <c r="EP1283" s="1"/>
    </row>
    <row r="1284" spans="1:146">
      <c r="A1284" s="50"/>
      <c r="B1284" s="13">
        <v>1272</v>
      </c>
      <c r="C1284" s="13" t="s">
        <v>454</v>
      </c>
      <c r="D1284" s="13">
        <v>2017</v>
      </c>
      <c r="E1284" s="13" t="s">
        <v>440</v>
      </c>
      <c r="F1284" s="13">
        <v>444</v>
      </c>
      <c r="P1284" s="13">
        <v>126</v>
      </c>
      <c r="S1284" s="13" t="s">
        <v>63</v>
      </c>
      <c r="W1284" s="13">
        <v>963</v>
      </c>
      <c r="X1284" s="13">
        <v>604</v>
      </c>
      <c r="Y1284" s="15"/>
      <c r="Z1284" s="13">
        <v>208</v>
      </c>
      <c r="AB1284" s="13">
        <v>5.8</v>
      </c>
      <c r="AD1284" s="13">
        <v>212.06</v>
      </c>
      <c r="AE1284" s="13">
        <v>0.46846846846846846</v>
      </c>
      <c r="AF1284" s="13">
        <v>0.47761261261261262</v>
      </c>
      <c r="AG1284" s="13">
        <v>0.46105919003115264</v>
      </c>
      <c r="AH1284" s="13">
        <v>0.73509933774834435</v>
      </c>
      <c r="AJ1284" s="13">
        <v>673</v>
      </c>
      <c r="AL1284" s="13">
        <v>2.67</v>
      </c>
      <c r="AM1284" s="13">
        <v>16</v>
      </c>
      <c r="AN1284" s="13" t="s">
        <v>327</v>
      </c>
      <c r="AS1284" s="13">
        <v>290</v>
      </c>
      <c r="AU1284" s="13">
        <v>2.67</v>
      </c>
      <c r="AV1284" s="13">
        <v>8</v>
      </c>
      <c r="AW1284" s="13" t="s">
        <v>327</v>
      </c>
      <c r="BB1284" s="13">
        <v>604</v>
      </c>
      <c r="BD1284" s="13">
        <v>2.65</v>
      </c>
      <c r="BE1284" s="13">
        <v>2.5</v>
      </c>
      <c r="BF1284" s="13" t="s">
        <v>453</v>
      </c>
      <c r="BU1284" s="13">
        <v>3.08</v>
      </c>
      <c r="CC1284" s="13">
        <v>2.7</v>
      </c>
      <c r="CK1284" s="13">
        <v>923</v>
      </c>
      <c r="CL1284" s="13" t="s">
        <v>76</v>
      </c>
      <c r="CR1284" s="13">
        <v>11.8</v>
      </c>
      <c r="DC1284" s="13">
        <v>0.89</v>
      </c>
      <c r="DE1284" s="13" t="s">
        <v>76</v>
      </c>
      <c r="EH1284" s="1"/>
      <c r="EI1284" s="1"/>
      <c r="EJ1284" s="1"/>
      <c r="EK1284" s="1"/>
      <c r="EL1284" s="1"/>
      <c r="EN1284" s="1"/>
      <c r="EO1284" s="1"/>
      <c r="EP1284" s="1"/>
    </row>
    <row r="1285" spans="1:146">
      <c r="A1285" s="50"/>
      <c r="B1285" s="13">
        <v>1273</v>
      </c>
      <c r="C1285" s="13" t="s">
        <v>454</v>
      </c>
      <c r="D1285" s="13">
        <v>2017</v>
      </c>
      <c r="E1285" s="13" t="s">
        <v>441</v>
      </c>
      <c r="F1285" s="13">
        <v>470</v>
      </c>
      <c r="P1285" s="13">
        <v>133</v>
      </c>
      <c r="S1285" s="13" t="s">
        <v>63</v>
      </c>
      <c r="W1285" s="13">
        <v>777</v>
      </c>
      <c r="X1285" s="13">
        <v>789</v>
      </c>
      <c r="Y1285" s="15"/>
      <c r="Z1285" s="13">
        <v>198</v>
      </c>
      <c r="AB1285" s="13">
        <v>4.8</v>
      </c>
      <c r="AD1285" s="13">
        <v>201.36</v>
      </c>
      <c r="AE1285" s="13">
        <v>0.42127659574468085</v>
      </c>
      <c r="AF1285" s="13">
        <v>0.42842553191489363</v>
      </c>
      <c r="AG1285" s="13">
        <v>0.60489060489060487</v>
      </c>
      <c r="AH1285" s="13">
        <v>0.59569074778200248</v>
      </c>
      <c r="AJ1285" s="13">
        <v>543</v>
      </c>
      <c r="AL1285" s="13">
        <v>2.67</v>
      </c>
      <c r="AM1285" s="13">
        <v>16</v>
      </c>
      <c r="AN1285" s="13" t="s">
        <v>327</v>
      </c>
      <c r="AS1285" s="13">
        <v>234</v>
      </c>
      <c r="AU1285" s="13">
        <v>2.67</v>
      </c>
      <c r="AV1285" s="13">
        <v>8</v>
      </c>
      <c r="AW1285" s="13" t="s">
        <v>327</v>
      </c>
      <c r="BB1285" s="13">
        <v>789</v>
      </c>
      <c r="BD1285" s="13">
        <v>2.65</v>
      </c>
      <c r="BE1285" s="13">
        <v>2.5</v>
      </c>
      <c r="BF1285" s="13" t="s">
        <v>453</v>
      </c>
      <c r="BU1285" s="13">
        <v>3.08</v>
      </c>
      <c r="CC1285" s="13">
        <v>2.7</v>
      </c>
      <c r="CK1285" s="13">
        <v>788</v>
      </c>
      <c r="CL1285" s="13" t="s">
        <v>76</v>
      </c>
      <c r="CR1285" s="13">
        <v>6.9</v>
      </c>
      <c r="DC1285" s="13">
        <v>1</v>
      </c>
      <c r="DE1285" s="13" t="s">
        <v>76</v>
      </c>
      <c r="EH1285" s="1"/>
      <c r="EI1285" s="1"/>
      <c r="EJ1285" s="1"/>
      <c r="EK1285" s="1"/>
      <c r="EL1285" s="1"/>
      <c r="EN1285" s="1"/>
      <c r="EO1285" s="1"/>
      <c r="EP1285" s="1"/>
    </row>
    <row r="1286" spans="1:146">
      <c r="A1286" s="50"/>
      <c r="B1286" s="13">
        <v>1274</v>
      </c>
      <c r="C1286" s="13" t="s">
        <v>454</v>
      </c>
      <c r="D1286" s="13">
        <v>2017</v>
      </c>
      <c r="E1286" s="13" t="s">
        <v>442</v>
      </c>
      <c r="F1286" s="13">
        <v>470</v>
      </c>
      <c r="P1286" s="13">
        <v>133</v>
      </c>
      <c r="S1286" s="13" t="s">
        <v>63</v>
      </c>
      <c r="W1286" s="13">
        <v>777</v>
      </c>
      <c r="X1286" s="13">
        <v>789</v>
      </c>
      <c r="Y1286" s="15"/>
      <c r="Z1286" s="13">
        <v>198</v>
      </c>
      <c r="AB1286" s="13">
        <v>4.8</v>
      </c>
      <c r="AD1286" s="13">
        <v>201.36</v>
      </c>
      <c r="AE1286" s="13">
        <v>0.42127659574468085</v>
      </c>
      <c r="AF1286" s="13">
        <v>0.42842553191489363</v>
      </c>
      <c r="AG1286" s="13">
        <v>0.60489060489060487</v>
      </c>
      <c r="AH1286" s="13">
        <v>0.59569074778200248</v>
      </c>
      <c r="AJ1286" s="13">
        <v>543</v>
      </c>
      <c r="AL1286" s="13">
        <v>2.67</v>
      </c>
      <c r="AM1286" s="13">
        <v>16</v>
      </c>
      <c r="AN1286" s="13" t="s">
        <v>327</v>
      </c>
      <c r="AS1286" s="13">
        <v>234</v>
      </c>
      <c r="AU1286" s="13">
        <v>2.67</v>
      </c>
      <c r="AV1286" s="13">
        <v>8</v>
      </c>
      <c r="AW1286" s="13" t="s">
        <v>327</v>
      </c>
      <c r="BB1286" s="13">
        <v>789</v>
      </c>
      <c r="BD1286" s="13">
        <v>2.65</v>
      </c>
      <c r="BE1286" s="13">
        <v>2.5</v>
      </c>
      <c r="BF1286" s="13" t="s">
        <v>453</v>
      </c>
      <c r="BU1286" s="13">
        <v>3.08</v>
      </c>
      <c r="CC1286" s="13">
        <v>2.7</v>
      </c>
      <c r="CK1286" s="13">
        <v>800</v>
      </c>
      <c r="CL1286" s="13" t="s">
        <v>76</v>
      </c>
      <c r="CR1286" s="13">
        <v>6.5</v>
      </c>
      <c r="DC1286" s="13">
        <v>0.99</v>
      </c>
      <c r="DE1286" s="13" t="s">
        <v>76</v>
      </c>
      <c r="DU1286" s="13">
        <v>100</v>
      </c>
      <c r="DV1286" s="13">
        <v>200</v>
      </c>
      <c r="EH1286" s="1"/>
      <c r="EI1286" s="1"/>
      <c r="EJ1286" s="1"/>
      <c r="EK1286" s="1"/>
      <c r="EL1286" s="1"/>
      <c r="EN1286" s="1"/>
      <c r="EO1286" s="1"/>
      <c r="EP1286" s="1"/>
    </row>
    <row r="1287" spans="1:146">
      <c r="A1287" s="50"/>
      <c r="B1287" s="13">
        <v>1275</v>
      </c>
      <c r="C1287" s="13" t="s">
        <v>454</v>
      </c>
      <c r="D1287" s="13">
        <v>2017</v>
      </c>
      <c r="E1287" s="13" t="s">
        <v>443</v>
      </c>
      <c r="F1287" s="13">
        <v>470</v>
      </c>
      <c r="P1287" s="13">
        <v>133</v>
      </c>
      <c r="S1287" s="13" t="s">
        <v>63</v>
      </c>
      <c r="W1287" s="13">
        <v>777</v>
      </c>
      <c r="X1287" s="13">
        <v>789</v>
      </c>
      <c r="Y1287" s="15"/>
      <c r="Z1287" s="13">
        <v>198</v>
      </c>
      <c r="AB1287" s="13">
        <v>4.8</v>
      </c>
      <c r="AD1287" s="13">
        <v>201.36</v>
      </c>
      <c r="AE1287" s="13">
        <v>0.42127659574468085</v>
      </c>
      <c r="AF1287" s="13">
        <v>0.42842553191489363</v>
      </c>
      <c r="AG1287" s="13">
        <v>0.60489060489060487</v>
      </c>
      <c r="AH1287" s="13">
        <v>0.59569074778200248</v>
      </c>
      <c r="AJ1287" s="13">
        <v>543</v>
      </c>
      <c r="AL1287" s="13">
        <v>2.67</v>
      </c>
      <c r="AM1287" s="13">
        <v>16</v>
      </c>
      <c r="AN1287" s="13" t="s">
        <v>327</v>
      </c>
      <c r="AS1287" s="13">
        <v>234</v>
      </c>
      <c r="AU1287" s="13">
        <v>2.67</v>
      </c>
      <c r="AV1287" s="13">
        <v>8</v>
      </c>
      <c r="AW1287" s="13" t="s">
        <v>327</v>
      </c>
      <c r="BB1287" s="13">
        <v>789</v>
      </c>
      <c r="BD1287" s="13">
        <v>2.65</v>
      </c>
      <c r="BE1287" s="13">
        <v>2.5</v>
      </c>
      <c r="BF1287" s="13" t="s">
        <v>453</v>
      </c>
      <c r="BU1287" s="13">
        <v>3.08</v>
      </c>
      <c r="CC1287" s="13">
        <v>2.7</v>
      </c>
      <c r="CK1287" s="13">
        <v>793</v>
      </c>
      <c r="CL1287" s="13" t="s">
        <v>76</v>
      </c>
      <c r="CR1287" s="13">
        <v>6.8</v>
      </c>
      <c r="DC1287" s="13">
        <v>0.98</v>
      </c>
      <c r="DE1287" s="13" t="s">
        <v>76</v>
      </c>
      <c r="DU1287" s="13">
        <v>100</v>
      </c>
      <c r="DV1287" s="13">
        <v>200</v>
      </c>
      <c r="EH1287" s="1"/>
      <c r="EI1287" s="1"/>
      <c r="EJ1287" s="1"/>
      <c r="EK1287" s="1"/>
      <c r="EL1287" s="1"/>
      <c r="EN1287" s="1"/>
      <c r="EO1287" s="1"/>
      <c r="EP1287" s="1"/>
    </row>
    <row r="1288" spans="1:146">
      <c r="A1288" s="50"/>
      <c r="B1288" s="13">
        <v>1276</v>
      </c>
      <c r="C1288" s="13" t="s">
        <v>454</v>
      </c>
      <c r="D1288" s="13">
        <v>2017</v>
      </c>
      <c r="E1288" s="13" t="s">
        <v>444</v>
      </c>
      <c r="F1288" s="13">
        <v>470</v>
      </c>
      <c r="P1288" s="13">
        <v>133</v>
      </c>
      <c r="S1288" s="13" t="s">
        <v>63</v>
      </c>
      <c r="W1288" s="13">
        <v>777</v>
      </c>
      <c r="X1288" s="13">
        <v>789</v>
      </c>
      <c r="Y1288" s="15"/>
      <c r="Z1288" s="13">
        <v>198</v>
      </c>
      <c r="AB1288" s="13">
        <v>4.8</v>
      </c>
      <c r="AD1288" s="13">
        <v>201.36</v>
      </c>
      <c r="AE1288" s="13">
        <v>0.42127659574468085</v>
      </c>
      <c r="AF1288" s="13">
        <v>0.42842553191489363</v>
      </c>
      <c r="AG1288" s="13">
        <v>0.60489060489060487</v>
      </c>
      <c r="AH1288" s="13">
        <v>0.59569074778200248</v>
      </c>
      <c r="AJ1288" s="13">
        <v>543</v>
      </c>
      <c r="AL1288" s="13">
        <v>2.67</v>
      </c>
      <c r="AM1288" s="13">
        <v>16</v>
      </c>
      <c r="AN1288" s="13" t="s">
        <v>327</v>
      </c>
      <c r="AS1288" s="13">
        <v>234</v>
      </c>
      <c r="AU1288" s="13">
        <v>2.67</v>
      </c>
      <c r="AV1288" s="13">
        <v>8</v>
      </c>
      <c r="AW1288" s="13" t="s">
        <v>327</v>
      </c>
      <c r="BB1288" s="13">
        <v>789</v>
      </c>
      <c r="BD1288" s="13">
        <v>2.65</v>
      </c>
      <c r="BE1288" s="13">
        <v>2.5</v>
      </c>
      <c r="BF1288" s="13" t="s">
        <v>453</v>
      </c>
      <c r="BU1288" s="13">
        <v>3.08</v>
      </c>
      <c r="CC1288" s="13">
        <v>2.7</v>
      </c>
      <c r="CK1288" s="13">
        <v>818</v>
      </c>
      <c r="CL1288" s="13" t="s">
        <v>76</v>
      </c>
      <c r="CR1288" s="13">
        <v>5.7</v>
      </c>
      <c r="DC1288" s="13">
        <v>1</v>
      </c>
      <c r="DE1288" s="13" t="s">
        <v>76</v>
      </c>
      <c r="DU1288" s="13">
        <v>100</v>
      </c>
      <c r="DV1288" s="13">
        <v>200</v>
      </c>
      <c r="EH1288" s="1"/>
      <c r="EI1288" s="1"/>
      <c r="EJ1288" s="1"/>
      <c r="EK1288" s="1"/>
      <c r="EL1288" s="1"/>
      <c r="EN1288" s="1"/>
      <c r="EO1288" s="1"/>
      <c r="EP1288" s="1"/>
    </row>
    <row r="1289" spans="1:146">
      <c r="A1289" s="50"/>
      <c r="B1289" s="13">
        <v>1277</v>
      </c>
      <c r="C1289" s="13" t="s">
        <v>454</v>
      </c>
      <c r="D1289" s="13">
        <v>2017</v>
      </c>
      <c r="E1289" s="13" t="s">
        <v>445</v>
      </c>
      <c r="F1289" s="13">
        <v>470</v>
      </c>
      <c r="P1289" s="13">
        <v>133</v>
      </c>
      <c r="S1289" s="13" t="s">
        <v>63</v>
      </c>
      <c r="W1289" s="13">
        <v>777</v>
      </c>
      <c r="X1289" s="13">
        <v>789</v>
      </c>
      <c r="Y1289" s="15"/>
      <c r="Z1289" s="13">
        <v>198</v>
      </c>
      <c r="AB1289" s="13">
        <v>4.8</v>
      </c>
      <c r="AD1289" s="13">
        <v>201.36</v>
      </c>
      <c r="AE1289" s="13">
        <v>0.42127659574468085</v>
      </c>
      <c r="AF1289" s="13">
        <v>0.42842553191489363</v>
      </c>
      <c r="AG1289" s="13">
        <v>0.60489060489060487</v>
      </c>
      <c r="AH1289" s="13">
        <v>0.59569074778200248</v>
      </c>
      <c r="AJ1289" s="13">
        <v>543</v>
      </c>
      <c r="AL1289" s="13">
        <v>2.67</v>
      </c>
      <c r="AM1289" s="13">
        <v>16</v>
      </c>
      <c r="AN1289" s="13" t="s">
        <v>327</v>
      </c>
      <c r="AS1289" s="13">
        <v>234</v>
      </c>
      <c r="AU1289" s="13">
        <v>2.67</v>
      </c>
      <c r="AV1289" s="13">
        <v>8</v>
      </c>
      <c r="AW1289" s="13" t="s">
        <v>327</v>
      </c>
      <c r="BB1289" s="13">
        <v>789</v>
      </c>
      <c r="BD1289" s="13">
        <v>2.65</v>
      </c>
      <c r="BE1289" s="13">
        <v>2.5</v>
      </c>
      <c r="BF1289" s="13" t="s">
        <v>453</v>
      </c>
      <c r="BU1289" s="13">
        <v>3.08</v>
      </c>
      <c r="CC1289" s="13">
        <v>2.7</v>
      </c>
      <c r="CK1289" s="13">
        <v>778</v>
      </c>
      <c r="CL1289" s="13" t="s">
        <v>76</v>
      </c>
      <c r="CR1289" s="13">
        <v>5.8</v>
      </c>
      <c r="DC1289" s="13">
        <v>0.98</v>
      </c>
      <c r="DE1289" s="13" t="s">
        <v>76</v>
      </c>
      <c r="DU1289" s="13">
        <v>100</v>
      </c>
      <c r="DV1289" s="13">
        <v>200</v>
      </c>
      <c r="EH1289" s="1"/>
      <c r="EI1289" s="1"/>
      <c r="EJ1289" s="1"/>
      <c r="EK1289" s="1"/>
      <c r="EL1289" s="1"/>
      <c r="EN1289" s="1"/>
      <c r="EO1289" s="1"/>
      <c r="EP1289" s="1"/>
    </row>
    <row r="1290" spans="1:146">
      <c r="A1290" s="50"/>
      <c r="B1290" s="13">
        <v>1278</v>
      </c>
      <c r="C1290" s="13" t="s">
        <v>454</v>
      </c>
      <c r="D1290" s="13">
        <v>2017</v>
      </c>
      <c r="E1290" s="13" t="s">
        <v>446</v>
      </c>
      <c r="F1290" s="13">
        <v>470</v>
      </c>
      <c r="P1290" s="13">
        <v>133</v>
      </c>
      <c r="S1290" s="13" t="s">
        <v>63</v>
      </c>
      <c r="W1290" s="13">
        <v>777</v>
      </c>
      <c r="X1290" s="13">
        <v>789</v>
      </c>
      <c r="Y1290" s="15"/>
      <c r="Z1290" s="13">
        <v>198</v>
      </c>
      <c r="AB1290" s="13">
        <v>4.8</v>
      </c>
      <c r="AD1290" s="13">
        <v>201.36</v>
      </c>
      <c r="AE1290" s="13">
        <v>0.42127659574468085</v>
      </c>
      <c r="AF1290" s="13">
        <v>0.42842553191489363</v>
      </c>
      <c r="AG1290" s="13">
        <v>0.60489060489060487</v>
      </c>
      <c r="AH1290" s="13">
        <v>0.59569074778200248</v>
      </c>
      <c r="AJ1290" s="13">
        <v>543</v>
      </c>
      <c r="AL1290" s="13">
        <v>2.67</v>
      </c>
      <c r="AM1290" s="13">
        <v>16</v>
      </c>
      <c r="AN1290" s="13" t="s">
        <v>327</v>
      </c>
      <c r="AS1290" s="13">
        <v>234</v>
      </c>
      <c r="AU1290" s="13">
        <v>2.67</v>
      </c>
      <c r="AV1290" s="13">
        <v>8</v>
      </c>
      <c r="AW1290" s="13" t="s">
        <v>327</v>
      </c>
      <c r="BB1290" s="13">
        <v>789</v>
      </c>
      <c r="BD1290" s="13">
        <v>2.65</v>
      </c>
      <c r="BE1290" s="13">
        <v>2.5</v>
      </c>
      <c r="BF1290" s="13" t="s">
        <v>453</v>
      </c>
      <c r="BU1290" s="13">
        <v>3.08</v>
      </c>
      <c r="CC1290" s="13">
        <v>2.7</v>
      </c>
      <c r="CK1290" s="13">
        <v>808</v>
      </c>
      <c r="CL1290" s="13" t="s">
        <v>76</v>
      </c>
      <c r="CR1290" s="13">
        <v>5.3</v>
      </c>
      <c r="DC1290" s="13">
        <v>0.96</v>
      </c>
      <c r="DE1290" s="13" t="s">
        <v>76</v>
      </c>
      <c r="DU1290" s="13">
        <v>100</v>
      </c>
      <c r="DV1290" s="13">
        <v>200</v>
      </c>
      <c r="EH1290" s="1"/>
      <c r="EI1290" s="1"/>
      <c r="EJ1290" s="1"/>
      <c r="EK1290" s="1"/>
      <c r="EL1290" s="1"/>
      <c r="EN1290" s="1"/>
      <c r="EO1290" s="1"/>
      <c r="EP1290" s="1"/>
    </row>
    <row r="1291" spans="1:146">
      <c r="A1291" s="50"/>
      <c r="B1291" s="13">
        <v>1279</v>
      </c>
      <c r="C1291" s="13" t="s">
        <v>454</v>
      </c>
      <c r="D1291" s="13">
        <v>2017</v>
      </c>
      <c r="E1291" s="13" t="s">
        <v>447</v>
      </c>
      <c r="F1291" s="13">
        <v>509</v>
      </c>
      <c r="P1291" s="13">
        <v>144</v>
      </c>
      <c r="S1291" s="13" t="s">
        <v>63</v>
      </c>
      <c r="W1291" s="13">
        <v>777</v>
      </c>
      <c r="X1291" s="13">
        <v>789</v>
      </c>
      <c r="Y1291" s="15"/>
      <c r="Z1291" s="13">
        <v>181</v>
      </c>
      <c r="AB1291" s="13">
        <v>4.8</v>
      </c>
      <c r="AD1291" s="13">
        <v>184.36</v>
      </c>
      <c r="AE1291" s="13">
        <v>0.35559921414538309</v>
      </c>
      <c r="AF1291" s="13">
        <v>0.36220039292730849</v>
      </c>
      <c r="AG1291" s="13">
        <v>0.65508365508365507</v>
      </c>
      <c r="AH1291" s="13">
        <v>0.64512040557667938</v>
      </c>
      <c r="AJ1291" s="13">
        <v>543</v>
      </c>
      <c r="AL1291" s="13">
        <v>2.67</v>
      </c>
      <c r="AM1291" s="13">
        <v>16</v>
      </c>
      <c r="AN1291" s="13" t="s">
        <v>327</v>
      </c>
      <c r="AS1291" s="13">
        <v>234</v>
      </c>
      <c r="AU1291" s="13">
        <v>2.67</v>
      </c>
      <c r="AV1291" s="13">
        <v>8</v>
      </c>
      <c r="AW1291" s="13" t="s">
        <v>327</v>
      </c>
      <c r="BB1291" s="13">
        <v>789</v>
      </c>
      <c r="BD1291" s="13">
        <v>2.65</v>
      </c>
      <c r="BE1291" s="13">
        <v>2.5</v>
      </c>
      <c r="BF1291" s="13" t="s">
        <v>453</v>
      </c>
      <c r="BU1291" s="13">
        <v>3.08</v>
      </c>
      <c r="CC1291" s="13">
        <v>2.7</v>
      </c>
      <c r="CK1291" s="13">
        <v>525</v>
      </c>
      <c r="CL1291" s="13" t="s">
        <v>76</v>
      </c>
      <c r="CR1291" s="13">
        <v>18.3</v>
      </c>
      <c r="DC1291" s="13">
        <v>0.35</v>
      </c>
      <c r="DE1291" s="13" t="s">
        <v>76</v>
      </c>
      <c r="EH1291" s="1"/>
      <c r="EI1291" s="1"/>
      <c r="EJ1291" s="1"/>
      <c r="EK1291" s="1"/>
      <c r="EL1291" s="1"/>
      <c r="EN1291" s="1"/>
      <c r="EO1291" s="1"/>
      <c r="EP1291" s="1"/>
    </row>
    <row r="1292" spans="1:146">
      <c r="A1292" s="50"/>
      <c r="B1292" s="13">
        <v>1280</v>
      </c>
      <c r="C1292" s="13" t="s">
        <v>454</v>
      </c>
      <c r="D1292" s="13">
        <v>2017</v>
      </c>
      <c r="E1292" s="13" t="s">
        <v>448</v>
      </c>
      <c r="F1292" s="13">
        <v>430</v>
      </c>
      <c r="P1292" s="13">
        <v>122</v>
      </c>
      <c r="S1292" s="13" t="s">
        <v>63</v>
      </c>
      <c r="W1292" s="13">
        <v>777</v>
      </c>
      <c r="X1292" s="13">
        <v>789</v>
      </c>
      <c r="Y1292" s="15"/>
      <c r="Z1292" s="13">
        <v>215</v>
      </c>
      <c r="AB1292" s="13">
        <v>4.8</v>
      </c>
      <c r="AD1292" s="13">
        <v>218.36</v>
      </c>
      <c r="AE1292" s="13">
        <v>0.5</v>
      </c>
      <c r="AF1292" s="13">
        <v>0.50781395348837211</v>
      </c>
      <c r="AG1292" s="13">
        <v>0.55341055341055345</v>
      </c>
      <c r="AH1292" s="13">
        <v>0.54499366286438533</v>
      </c>
      <c r="AJ1292" s="13">
        <v>543</v>
      </c>
      <c r="AL1292" s="13">
        <v>2.67</v>
      </c>
      <c r="AM1292" s="13">
        <v>16</v>
      </c>
      <c r="AN1292" s="13" t="s">
        <v>327</v>
      </c>
      <c r="AS1292" s="13">
        <v>234</v>
      </c>
      <c r="AU1292" s="13">
        <v>2.67</v>
      </c>
      <c r="AV1292" s="13">
        <v>8</v>
      </c>
      <c r="AW1292" s="13" t="s">
        <v>327</v>
      </c>
      <c r="BB1292" s="13">
        <v>789</v>
      </c>
      <c r="BD1292" s="13">
        <v>2.65</v>
      </c>
      <c r="BE1292" s="13">
        <v>2.5</v>
      </c>
      <c r="BF1292" s="13" t="s">
        <v>453</v>
      </c>
      <c r="BU1292" s="13">
        <v>3.08</v>
      </c>
      <c r="CC1292" s="13">
        <v>2.7</v>
      </c>
      <c r="CK1292" s="13">
        <v>945</v>
      </c>
      <c r="CL1292" s="13" t="s">
        <v>76</v>
      </c>
      <c r="CR1292" s="13">
        <v>3</v>
      </c>
      <c r="DC1292" s="13">
        <v>1</v>
      </c>
      <c r="DE1292" s="13" t="s">
        <v>76</v>
      </c>
      <c r="EH1292" s="1"/>
      <c r="EI1292" s="1"/>
      <c r="EJ1292" s="1"/>
      <c r="EK1292" s="1"/>
      <c r="EL1292" s="1"/>
      <c r="EN1292" s="1"/>
      <c r="EO1292" s="1"/>
      <c r="EP1292" s="1"/>
    </row>
    <row r="1293" spans="1:146">
      <c r="A1293" s="50"/>
      <c r="B1293" s="13">
        <v>1281</v>
      </c>
      <c r="C1293" s="13" t="s">
        <v>454</v>
      </c>
      <c r="D1293" s="13">
        <v>2017</v>
      </c>
      <c r="E1293" s="13" t="s">
        <v>449</v>
      </c>
      <c r="F1293" s="13">
        <v>473</v>
      </c>
      <c r="P1293" s="13">
        <v>134</v>
      </c>
      <c r="S1293" s="13" t="s">
        <v>63</v>
      </c>
      <c r="W1293" s="13">
        <v>777</v>
      </c>
      <c r="X1293" s="13">
        <v>789</v>
      </c>
      <c r="Y1293" s="15"/>
      <c r="Z1293" s="13">
        <v>198</v>
      </c>
      <c r="AB1293" s="13">
        <v>3.1</v>
      </c>
      <c r="AD1293" s="13">
        <v>200.17</v>
      </c>
      <c r="AE1293" s="13">
        <v>0.41860465116279072</v>
      </c>
      <c r="AF1293" s="13">
        <v>0.42319238900634248</v>
      </c>
      <c r="AG1293" s="13">
        <v>0.60875160875160872</v>
      </c>
      <c r="AH1293" s="13">
        <v>0.59949302915082381</v>
      </c>
      <c r="AJ1293" s="13">
        <v>543</v>
      </c>
      <c r="AL1293" s="13">
        <v>2.67</v>
      </c>
      <c r="AM1293" s="13">
        <v>16</v>
      </c>
      <c r="AN1293" s="13" t="s">
        <v>327</v>
      </c>
      <c r="AS1293" s="13">
        <v>234</v>
      </c>
      <c r="AU1293" s="13">
        <v>2.67</v>
      </c>
      <c r="AV1293" s="13">
        <v>8</v>
      </c>
      <c r="AW1293" s="13" t="s">
        <v>327</v>
      </c>
      <c r="BB1293" s="13">
        <v>789</v>
      </c>
      <c r="BD1293" s="13">
        <v>2.65</v>
      </c>
      <c r="BE1293" s="13">
        <v>2.5</v>
      </c>
      <c r="BF1293" s="13" t="s">
        <v>453</v>
      </c>
      <c r="BU1293" s="13">
        <v>3.08</v>
      </c>
      <c r="CC1293" s="13">
        <v>2.7</v>
      </c>
      <c r="CK1293" s="13">
        <v>655</v>
      </c>
      <c r="CL1293" s="13" t="s">
        <v>76</v>
      </c>
      <c r="CR1293" s="13">
        <v>7</v>
      </c>
      <c r="DC1293" s="13">
        <v>0.72</v>
      </c>
      <c r="DE1293" s="13" t="s">
        <v>76</v>
      </c>
      <c r="EH1293" s="1"/>
      <c r="EI1293" s="1"/>
      <c r="EJ1293" s="1"/>
      <c r="EK1293" s="1"/>
      <c r="EL1293" s="1"/>
      <c r="EN1293" s="1"/>
      <c r="EO1293" s="1"/>
      <c r="EP1293" s="1"/>
    </row>
    <row r="1294" spans="1:146">
      <c r="A1294" s="50"/>
      <c r="B1294" s="13">
        <v>1282</v>
      </c>
      <c r="C1294" s="13" t="s">
        <v>454</v>
      </c>
      <c r="D1294" s="13">
        <v>2017</v>
      </c>
      <c r="E1294" s="13" t="s">
        <v>450</v>
      </c>
      <c r="F1294" s="13">
        <v>466</v>
      </c>
      <c r="P1294" s="13">
        <v>132</v>
      </c>
      <c r="S1294" s="13" t="s">
        <v>63</v>
      </c>
      <c r="W1294" s="13">
        <v>777</v>
      </c>
      <c r="X1294" s="13">
        <v>789</v>
      </c>
      <c r="Y1294" s="15"/>
      <c r="Z1294" s="13">
        <v>198</v>
      </c>
      <c r="AB1294" s="13">
        <v>6.4</v>
      </c>
      <c r="AD1294" s="13">
        <v>202.48</v>
      </c>
      <c r="AE1294" s="13">
        <v>0.42489270386266093</v>
      </c>
      <c r="AF1294" s="13">
        <v>0.43450643776824033</v>
      </c>
      <c r="AG1294" s="13">
        <v>0.59974259974259969</v>
      </c>
      <c r="AH1294" s="13">
        <v>0.59062103929024079</v>
      </c>
      <c r="AJ1294" s="13">
        <v>543</v>
      </c>
      <c r="AL1294" s="13">
        <v>2.67</v>
      </c>
      <c r="AM1294" s="13">
        <v>16</v>
      </c>
      <c r="AN1294" s="13" t="s">
        <v>327</v>
      </c>
      <c r="AS1294" s="13">
        <v>234</v>
      </c>
      <c r="AU1294" s="13">
        <v>2.67</v>
      </c>
      <c r="AV1294" s="13">
        <v>8</v>
      </c>
      <c r="AW1294" s="13" t="s">
        <v>327</v>
      </c>
      <c r="BB1294" s="13">
        <v>789</v>
      </c>
      <c r="BD1294" s="13">
        <v>2.65</v>
      </c>
      <c r="BE1294" s="13">
        <v>2.5</v>
      </c>
      <c r="BF1294" s="13" t="s">
        <v>453</v>
      </c>
      <c r="BU1294" s="13">
        <v>3.08</v>
      </c>
      <c r="CC1294" s="13">
        <v>2.7</v>
      </c>
      <c r="CK1294" s="13">
        <v>845</v>
      </c>
      <c r="CL1294" s="13" t="s">
        <v>76</v>
      </c>
      <c r="CR1294" s="13">
        <v>5.0999999999999996</v>
      </c>
      <c r="DC1294" s="13">
        <v>0.93</v>
      </c>
      <c r="DE1294" s="13" t="s">
        <v>76</v>
      </c>
      <c r="EH1294" s="1"/>
      <c r="EI1294" s="1"/>
      <c r="EJ1294" s="1"/>
      <c r="EK1294" s="1"/>
      <c r="EL1294" s="1"/>
      <c r="EN1294" s="1"/>
      <c r="EO1294" s="1"/>
      <c r="EP1294" s="1"/>
    </row>
    <row r="1295" spans="1:146">
      <c r="A1295" s="50"/>
      <c r="B1295" s="13">
        <v>1283</v>
      </c>
      <c r="C1295" s="13" t="s">
        <v>454</v>
      </c>
      <c r="D1295" s="13">
        <v>2017</v>
      </c>
      <c r="E1295" s="13" t="s">
        <v>451</v>
      </c>
      <c r="F1295" s="13">
        <v>470</v>
      </c>
      <c r="P1295" s="13">
        <v>133</v>
      </c>
      <c r="S1295" s="13" t="s">
        <v>63</v>
      </c>
      <c r="W1295" s="13">
        <v>1090</v>
      </c>
      <c r="X1295" s="13">
        <v>478</v>
      </c>
      <c r="Y1295" s="15"/>
      <c r="Z1295" s="13">
        <v>198</v>
      </c>
      <c r="AB1295" s="13">
        <v>4.8</v>
      </c>
      <c r="AD1295" s="13">
        <v>201.36</v>
      </c>
      <c r="AE1295" s="13">
        <v>0.42127659574468085</v>
      </c>
      <c r="AF1295" s="13">
        <v>0.42842553191489363</v>
      </c>
      <c r="AG1295" s="13">
        <v>0.43119266055045874</v>
      </c>
      <c r="AH1295" s="13">
        <v>0.98326359832635979</v>
      </c>
      <c r="AJ1295" s="13">
        <v>762</v>
      </c>
      <c r="AL1295" s="13">
        <v>2.67</v>
      </c>
      <c r="AM1295" s="13">
        <v>16</v>
      </c>
      <c r="AN1295" s="13" t="s">
        <v>327</v>
      </c>
      <c r="AS1295" s="13">
        <v>328</v>
      </c>
      <c r="AU1295" s="13">
        <v>2.67</v>
      </c>
      <c r="AV1295" s="13">
        <v>8</v>
      </c>
      <c r="AW1295" s="13" t="s">
        <v>327</v>
      </c>
      <c r="BB1295" s="13">
        <v>478</v>
      </c>
      <c r="BD1295" s="13">
        <v>2.65</v>
      </c>
      <c r="BE1295" s="13">
        <v>2.5</v>
      </c>
      <c r="BF1295" s="13" t="s">
        <v>453</v>
      </c>
      <c r="BU1295" s="13">
        <v>3.08</v>
      </c>
      <c r="CC1295" s="13">
        <v>2.7</v>
      </c>
      <c r="CK1295" s="13">
        <v>718</v>
      </c>
      <c r="CL1295" s="13" t="s">
        <v>76</v>
      </c>
      <c r="CR1295" s="13">
        <v>18</v>
      </c>
      <c r="DC1295" s="13">
        <v>0.62</v>
      </c>
      <c r="DE1295" s="13" t="s">
        <v>76</v>
      </c>
      <c r="EH1295" s="1"/>
      <c r="EI1295" s="1"/>
      <c r="EJ1295" s="1"/>
      <c r="EK1295" s="1"/>
      <c r="EL1295" s="1"/>
      <c r="EN1295" s="1"/>
      <c r="EO1295" s="1"/>
      <c r="EP1295" s="1"/>
    </row>
    <row r="1296" spans="1:146">
      <c r="A1296" s="50"/>
      <c r="B1296" s="13">
        <v>1284</v>
      </c>
      <c r="C1296" s="13" t="s">
        <v>454</v>
      </c>
      <c r="D1296" s="13">
        <v>2017</v>
      </c>
      <c r="E1296" s="13" t="s">
        <v>452</v>
      </c>
      <c r="F1296" s="13">
        <v>470</v>
      </c>
      <c r="P1296" s="13">
        <v>133</v>
      </c>
      <c r="S1296" s="13" t="s">
        <v>63</v>
      </c>
      <c r="W1296" s="13">
        <v>462</v>
      </c>
      <c r="X1296" s="13">
        <v>1100</v>
      </c>
      <c r="Y1296" s="15"/>
      <c r="Z1296" s="13">
        <v>198</v>
      </c>
      <c r="AB1296" s="13">
        <v>4.8</v>
      </c>
      <c r="AD1296" s="13">
        <v>201.36</v>
      </c>
      <c r="AE1296" s="13">
        <v>0.42127659574468085</v>
      </c>
      <c r="AF1296" s="13">
        <v>0.42842553191489363</v>
      </c>
      <c r="AG1296" s="13">
        <v>1.0173160173160174</v>
      </c>
      <c r="AH1296" s="13">
        <v>0.42727272727272725</v>
      </c>
      <c r="AJ1296" s="13">
        <v>323</v>
      </c>
      <c r="AL1296" s="13">
        <v>2.67</v>
      </c>
      <c r="AM1296" s="13">
        <v>16</v>
      </c>
      <c r="AN1296" s="13" t="s">
        <v>327</v>
      </c>
      <c r="AS1296" s="13">
        <v>139</v>
      </c>
      <c r="AU1296" s="13">
        <v>2.67</v>
      </c>
      <c r="AV1296" s="13">
        <v>8</v>
      </c>
      <c r="AW1296" s="13" t="s">
        <v>327</v>
      </c>
      <c r="BB1296" s="13">
        <v>1100</v>
      </c>
      <c r="BD1296" s="13">
        <v>2.65</v>
      </c>
      <c r="BE1296" s="13">
        <v>2.5</v>
      </c>
      <c r="BF1296" s="13" t="s">
        <v>453</v>
      </c>
      <c r="BU1296" s="13">
        <v>3.08</v>
      </c>
      <c r="CC1296" s="13">
        <v>2.7</v>
      </c>
      <c r="CK1296" s="13">
        <v>688</v>
      </c>
      <c r="CL1296" s="13" t="s">
        <v>76</v>
      </c>
      <c r="CR1296" s="13">
        <v>7.2</v>
      </c>
      <c r="DC1296" s="13">
        <v>0.87</v>
      </c>
      <c r="DE1296" s="13" t="s">
        <v>76</v>
      </c>
      <c r="EH1296" s="1"/>
      <c r="EI1296" s="1"/>
      <c r="EJ1296" s="1"/>
      <c r="EK1296" s="1"/>
      <c r="EL1296" s="1"/>
      <c r="EN1296" s="1"/>
      <c r="EO1296" s="1"/>
      <c r="EP1296" s="1"/>
    </row>
    <row r="1297" spans="1:146">
      <c r="A1297" s="50">
        <v>91</v>
      </c>
      <c r="B1297" s="13">
        <v>1285</v>
      </c>
      <c r="C1297" s="13" t="s">
        <v>329</v>
      </c>
      <c r="D1297" s="13">
        <v>2017</v>
      </c>
      <c r="E1297" s="13" t="s">
        <v>316</v>
      </c>
      <c r="F1297" s="13">
        <v>600</v>
      </c>
      <c r="W1297" s="13">
        <v>810</v>
      </c>
      <c r="X1297" s="13">
        <v>660</v>
      </c>
      <c r="Y1297" s="15"/>
      <c r="Z1297" s="13">
        <v>240</v>
      </c>
      <c r="AB1297" s="13">
        <v>14.9</v>
      </c>
      <c r="AD1297" s="13">
        <v>249.685</v>
      </c>
      <c r="AE1297" s="13">
        <v>0.4</v>
      </c>
      <c r="AF1297" s="13">
        <v>0.41614166666666669</v>
      </c>
      <c r="AG1297" s="13">
        <v>0.7407407407407407</v>
      </c>
      <c r="AH1297" s="13">
        <v>0.90909090909090906</v>
      </c>
      <c r="AJ1297" s="13">
        <v>810</v>
      </c>
      <c r="AL1297" s="13">
        <v>2.74</v>
      </c>
      <c r="AM1297" s="13">
        <v>12.5</v>
      </c>
      <c r="AN1297" s="13" t="s">
        <v>327</v>
      </c>
      <c r="AR1297" s="13">
        <v>1</v>
      </c>
      <c r="BB1297" s="13">
        <v>660</v>
      </c>
      <c r="BD1297" s="13">
        <v>2.5499999999999998</v>
      </c>
      <c r="BE1297" s="13">
        <v>4.75</v>
      </c>
      <c r="BF1297" s="13" t="s">
        <v>31</v>
      </c>
      <c r="BJ1297" s="13">
        <v>1.2</v>
      </c>
      <c r="BU1297" s="13">
        <v>3.01</v>
      </c>
      <c r="BW1297" s="13">
        <v>2.82</v>
      </c>
      <c r="BX1297" s="13">
        <v>2.08</v>
      </c>
      <c r="BY1297" s="13">
        <v>2.5</v>
      </c>
      <c r="CK1297" s="13">
        <v>680</v>
      </c>
      <c r="CL1297" s="13" t="s">
        <v>76</v>
      </c>
      <c r="CM1297" s="13">
        <v>500</v>
      </c>
      <c r="CN1297" s="13">
        <v>3</v>
      </c>
      <c r="CQ1297" s="13" t="s">
        <v>76</v>
      </c>
      <c r="CR1297" s="13">
        <v>8</v>
      </c>
      <c r="CV1297" s="13">
        <v>20</v>
      </c>
      <c r="CW1297" s="13" t="s">
        <v>76</v>
      </c>
      <c r="DC1297" s="13">
        <v>0.82</v>
      </c>
      <c r="DE1297" s="13" t="s">
        <v>76</v>
      </c>
      <c r="DJ1297" s="13">
        <v>100</v>
      </c>
      <c r="DP1297" s="13">
        <v>62.5</v>
      </c>
      <c r="EH1297" s="1"/>
      <c r="EI1297" s="1"/>
      <c r="EJ1297" s="1"/>
      <c r="EK1297" s="1"/>
      <c r="EL1297" s="1"/>
      <c r="EN1297" s="1"/>
      <c r="EO1297" s="1"/>
      <c r="EP1297" s="1"/>
    </row>
    <row r="1298" spans="1:146">
      <c r="A1298" s="50"/>
      <c r="B1298" s="13">
        <v>1286</v>
      </c>
      <c r="C1298" s="13" t="s">
        <v>329</v>
      </c>
      <c r="D1298" s="13">
        <v>2017</v>
      </c>
      <c r="E1298" s="13" t="s">
        <v>317</v>
      </c>
      <c r="F1298" s="13">
        <v>450</v>
      </c>
      <c r="H1298" s="13">
        <v>150</v>
      </c>
      <c r="W1298" s="13">
        <v>810</v>
      </c>
      <c r="X1298" s="13">
        <v>660</v>
      </c>
      <c r="Y1298" s="15"/>
      <c r="Z1298" s="13">
        <v>240</v>
      </c>
      <c r="AB1298" s="13">
        <v>14.9</v>
      </c>
      <c r="AD1298" s="13">
        <v>249.685</v>
      </c>
      <c r="AE1298" s="13">
        <v>0.4</v>
      </c>
      <c r="AF1298" s="13">
        <v>0.41614166666666669</v>
      </c>
      <c r="AG1298" s="13">
        <v>0.7407407407407407</v>
      </c>
      <c r="AH1298" s="13">
        <v>0.90909090909090906</v>
      </c>
      <c r="AJ1298" s="13">
        <v>810</v>
      </c>
      <c r="AL1298" s="13">
        <v>2.74</v>
      </c>
      <c r="AM1298" s="13">
        <v>12.5</v>
      </c>
      <c r="AN1298" s="13" t="s">
        <v>327</v>
      </c>
      <c r="AR1298" s="13">
        <v>1</v>
      </c>
      <c r="BB1298" s="13">
        <v>660</v>
      </c>
      <c r="BD1298" s="13">
        <v>2.5499999999999998</v>
      </c>
      <c r="BE1298" s="13">
        <v>4.75</v>
      </c>
      <c r="BF1298" s="13" t="s">
        <v>31</v>
      </c>
      <c r="BJ1298" s="13">
        <v>1.2</v>
      </c>
      <c r="BU1298" s="13">
        <v>3.01</v>
      </c>
      <c r="BW1298" s="13">
        <v>2.82</v>
      </c>
      <c r="BX1298" s="13">
        <v>2.08</v>
      </c>
      <c r="BY1298" s="13">
        <v>2.5</v>
      </c>
      <c r="CK1298" s="13">
        <v>660</v>
      </c>
      <c r="CL1298" s="13" t="s">
        <v>76</v>
      </c>
      <c r="CM1298" s="13">
        <v>500</v>
      </c>
      <c r="CN1298" s="13">
        <v>5</v>
      </c>
      <c r="CQ1298" s="13" t="s">
        <v>76</v>
      </c>
      <c r="CR1298" s="13">
        <v>11</v>
      </c>
      <c r="CV1298" s="13">
        <v>27</v>
      </c>
      <c r="CW1298" s="13" t="s">
        <v>76</v>
      </c>
      <c r="DC1298" s="13">
        <v>0.83</v>
      </c>
      <c r="DE1298" s="13" t="s">
        <v>76</v>
      </c>
      <c r="DJ1298" s="13">
        <v>100</v>
      </c>
      <c r="DP1298" s="13">
        <v>62.58</v>
      </c>
      <c r="EH1298" s="1"/>
      <c r="EI1298" s="1"/>
      <c r="EJ1298" s="1"/>
      <c r="EK1298" s="1"/>
      <c r="EL1298" s="1"/>
      <c r="EN1298" s="1"/>
      <c r="EO1298" s="1"/>
      <c r="EP1298" s="1"/>
    </row>
    <row r="1299" spans="1:146">
      <c r="A1299" s="50"/>
      <c r="B1299" s="13">
        <v>1287</v>
      </c>
      <c r="C1299" s="13" t="s">
        <v>329</v>
      </c>
      <c r="D1299" s="13">
        <v>2017</v>
      </c>
      <c r="E1299" s="13" t="s">
        <v>318</v>
      </c>
      <c r="F1299" s="13">
        <v>300</v>
      </c>
      <c r="H1299" s="13">
        <v>300</v>
      </c>
      <c r="W1299" s="13">
        <v>810</v>
      </c>
      <c r="X1299" s="13">
        <v>660</v>
      </c>
      <c r="Y1299" s="15"/>
      <c r="Z1299" s="13">
        <v>240</v>
      </c>
      <c r="AB1299" s="13">
        <v>14.9</v>
      </c>
      <c r="AD1299" s="13">
        <v>249.685</v>
      </c>
      <c r="AE1299" s="13">
        <v>0.4</v>
      </c>
      <c r="AF1299" s="13">
        <v>0.41614166666666669</v>
      </c>
      <c r="AG1299" s="13">
        <v>0.7407407407407407</v>
      </c>
      <c r="AH1299" s="13">
        <v>0.90909090909090906</v>
      </c>
      <c r="AJ1299" s="13">
        <v>810</v>
      </c>
      <c r="AL1299" s="13">
        <v>2.74</v>
      </c>
      <c r="AM1299" s="13">
        <v>12.5</v>
      </c>
      <c r="AN1299" s="13" t="s">
        <v>327</v>
      </c>
      <c r="AR1299" s="13">
        <v>1</v>
      </c>
      <c r="BB1299" s="13">
        <v>660</v>
      </c>
      <c r="BD1299" s="13">
        <v>2.5499999999999998</v>
      </c>
      <c r="BE1299" s="13">
        <v>4.75</v>
      </c>
      <c r="BF1299" s="13" t="s">
        <v>31</v>
      </c>
      <c r="BJ1299" s="13">
        <v>1.2</v>
      </c>
      <c r="BU1299" s="13">
        <v>3.01</v>
      </c>
      <c r="BW1299" s="13">
        <v>2.82</v>
      </c>
      <c r="BX1299" s="13">
        <v>2.08</v>
      </c>
      <c r="BY1299" s="13">
        <v>2.5</v>
      </c>
      <c r="CK1299" s="13">
        <v>685</v>
      </c>
      <c r="CL1299" s="13" t="s">
        <v>76</v>
      </c>
      <c r="CM1299" s="13">
        <v>500</v>
      </c>
      <c r="CN1299" s="13">
        <v>5</v>
      </c>
      <c r="CQ1299" s="13" t="s">
        <v>76</v>
      </c>
      <c r="CR1299" s="13">
        <v>10</v>
      </c>
      <c r="CV1299" s="13">
        <v>26</v>
      </c>
      <c r="CW1299" s="13" t="s">
        <v>76</v>
      </c>
      <c r="DC1299" s="13">
        <v>0.87</v>
      </c>
      <c r="DE1299" s="13" t="s">
        <v>76</v>
      </c>
      <c r="DJ1299" s="13">
        <v>100</v>
      </c>
      <c r="DP1299" s="13">
        <v>59.08</v>
      </c>
      <c r="EH1299" s="1"/>
      <c r="EI1299" s="1"/>
      <c r="EJ1299" s="1"/>
      <c r="EK1299" s="1"/>
      <c r="EL1299" s="1"/>
      <c r="EN1299" s="1"/>
      <c r="EO1299" s="1"/>
      <c r="EP1299" s="1"/>
    </row>
    <row r="1300" spans="1:146">
      <c r="A1300" s="50"/>
      <c r="B1300" s="13">
        <v>1288</v>
      </c>
      <c r="C1300" s="13" t="s">
        <v>329</v>
      </c>
      <c r="D1300" s="13">
        <v>2017</v>
      </c>
      <c r="E1300" s="13" t="s">
        <v>317</v>
      </c>
      <c r="F1300" s="13">
        <v>150</v>
      </c>
      <c r="H1300" s="13">
        <v>450</v>
      </c>
      <c r="W1300" s="13">
        <v>810</v>
      </c>
      <c r="X1300" s="13">
        <v>660</v>
      </c>
      <c r="Z1300" s="13">
        <v>240</v>
      </c>
      <c r="AB1300" s="13">
        <v>14.9</v>
      </c>
      <c r="AD1300" s="13">
        <v>249.685</v>
      </c>
      <c r="AE1300" s="13">
        <v>0.4</v>
      </c>
      <c r="AF1300" s="13">
        <v>0.41614166666666669</v>
      </c>
      <c r="AG1300" s="13">
        <v>0.7407407407407407</v>
      </c>
      <c r="AH1300" s="13">
        <v>0.90909090909090906</v>
      </c>
      <c r="AJ1300" s="13">
        <v>810</v>
      </c>
      <c r="AL1300" s="13">
        <v>2.74</v>
      </c>
      <c r="AM1300" s="13">
        <v>12.5</v>
      </c>
      <c r="AN1300" s="13" t="s">
        <v>327</v>
      </c>
      <c r="AR1300" s="13">
        <v>1</v>
      </c>
      <c r="BB1300" s="13">
        <v>660</v>
      </c>
      <c r="BD1300" s="13">
        <v>2.5499999999999998</v>
      </c>
      <c r="BE1300" s="13">
        <v>4.75</v>
      </c>
      <c r="BF1300" s="13" t="s">
        <v>31</v>
      </c>
      <c r="BJ1300" s="13">
        <v>1.2</v>
      </c>
      <c r="BU1300" s="13">
        <v>3.01</v>
      </c>
      <c r="BW1300" s="13">
        <v>2.82</v>
      </c>
      <c r="BX1300" s="13">
        <v>2.08</v>
      </c>
      <c r="BY1300" s="13">
        <v>2.5</v>
      </c>
      <c r="CK1300" s="13">
        <v>690</v>
      </c>
      <c r="CL1300" s="13" t="s">
        <v>76</v>
      </c>
      <c r="CM1300" s="13">
        <v>500</v>
      </c>
      <c r="CN1300" s="13">
        <v>4</v>
      </c>
      <c r="CQ1300" s="13" t="s">
        <v>76</v>
      </c>
      <c r="CR1300" s="13">
        <v>9</v>
      </c>
      <c r="CV1300" s="13">
        <v>24</v>
      </c>
      <c r="CW1300" s="13" t="s">
        <v>76</v>
      </c>
      <c r="DC1300" s="13">
        <v>0.92</v>
      </c>
      <c r="DE1300" s="13" t="s">
        <v>76</v>
      </c>
      <c r="DJ1300" s="13">
        <v>100</v>
      </c>
      <c r="DP1300" s="13">
        <v>56</v>
      </c>
      <c r="EH1300" s="1"/>
      <c r="EI1300" s="1"/>
      <c r="EJ1300" s="1"/>
      <c r="EK1300" s="1"/>
      <c r="EL1300" s="1"/>
      <c r="EN1300" s="1"/>
      <c r="EO1300" s="1"/>
      <c r="EP1300" s="1"/>
    </row>
    <row r="1301" spans="1:146">
      <c r="A1301" s="50"/>
      <c r="B1301" s="13">
        <v>1289</v>
      </c>
      <c r="C1301" s="13" t="s">
        <v>329</v>
      </c>
      <c r="D1301" s="13">
        <v>2017</v>
      </c>
      <c r="E1301" s="13" t="s">
        <v>318</v>
      </c>
      <c r="F1301" s="13">
        <v>0</v>
      </c>
      <c r="H1301" s="13">
        <v>600</v>
      </c>
      <c r="W1301" s="13">
        <v>810</v>
      </c>
      <c r="X1301" s="13">
        <v>660</v>
      </c>
      <c r="Z1301" s="13">
        <v>240</v>
      </c>
      <c r="AB1301" s="13">
        <v>14.9</v>
      </c>
      <c r="AD1301" s="13">
        <v>249.685</v>
      </c>
      <c r="AE1301" s="13">
        <v>0.4</v>
      </c>
      <c r="AF1301" s="13">
        <v>0.41614166666666669</v>
      </c>
      <c r="AG1301" s="13">
        <v>0.7407407407407407</v>
      </c>
      <c r="AH1301" s="13">
        <v>0.90909090909090906</v>
      </c>
      <c r="AJ1301" s="13">
        <v>810</v>
      </c>
      <c r="AL1301" s="13">
        <v>2.74</v>
      </c>
      <c r="AM1301" s="13">
        <v>12.5</v>
      </c>
      <c r="AN1301" s="13" t="s">
        <v>327</v>
      </c>
      <c r="AR1301" s="13">
        <v>1</v>
      </c>
      <c r="BB1301" s="13">
        <v>660</v>
      </c>
      <c r="BD1301" s="13">
        <v>2.5499999999999998</v>
      </c>
      <c r="BE1301" s="13">
        <v>4.75</v>
      </c>
      <c r="BF1301" s="13" t="s">
        <v>31</v>
      </c>
      <c r="BJ1301" s="13">
        <v>1.2</v>
      </c>
      <c r="BU1301" s="13">
        <v>3.01</v>
      </c>
      <c r="BW1301" s="13">
        <v>2.82</v>
      </c>
      <c r="BX1301" s="13">
        <v>2.08</v>
      </c>
      <c r="BY1301" s="13">
        <v>2.5</v>
      </c>
      <c r="CK1301" s="13">
        <v>700</v>
      </c>
      <c r="CL1301" s="13" t="s">
        <v>76</v>
      </c>
      <c r="CM1301" s="13">
        <v>500</v>
      </c>
      <c r="CN1301" s="13">
        <v>4</v>
      </c>
      <c r="CQ1301" s="13" t="s">
        <v>76</v>
      </c>
      <c r="CR1301" s="13">
        <v>9</v>
      </c>
      <c r="CV1301" s="13">
        <v>21</v>
      </c>
      <c r="CW1301" s="13" t="s">
        <v>76</v>
      </c>
      <c r="DC1301" s="13">
        <v>0.95</v>
      </c>
      <c r="DE1301" s="13" t="s">
        <v>76</v>
      </c>
      <c r="DJ1301" s="13">
        <v>100</v>
      </c>
      <c r="DP1301" s="13">
        <v>48.72</v>
      </c>
      <c r="EH1301" s="1"/>
      <c r="EI1301" s="1"/>
      <c r="EJ1301" s="1"/>
      <c r="EK1301" s="1"/>
      <c r="EL1301" s="1"/>
      <c r="EN1301" s="1"/>
      <c r="EO1301" s="1"/>
      <c r="EP1301" s="1"/>
    </row>
    <row r="1302" spans="1:146">
      <c r="A1302" s="50"/>
      <c r="B1302" s="13">
        <v>1290</v>
      </c>
      <c r="C1302" s="13" t="s">
        <v>329</v>
      </c>
      <c r="D1302" s="13">
        <v>2017</v>
      </c>
      <c r="E1302" s="13" t="s">
        <v>319</v>
      </c>
      <c r="F1302" s="13">
        <v>570</v>
      </c>
      <c r="I1302" s="13">
        <v>30</v>
      </c>
      <c r="W1302" s="13">
        <v>810</v>
      </c>
      <c r="X1302" s="13">
        <v>660</v>
      </c>
      <c r="Z1302" s="13">
        <v>240</v>
      </c>
      <c r="AB1302" s="13">
        <v>14.9</v>
      </c>
      <c r="AD1302" s="13">
        <v>249.685</v>
      </c>
      <c r="AE1302" s="13">
        <v>0.4</v>
      </c>
      <c r="AF1302" s="13">
        <v>0.41614166666666669</v>
      </c>
      <c r="AG1302" s="13">
        <v>0.7407407407407407</v>
      </c>
      <c r="AH1302" s="13">
        <v>0.90909090909090906</v>
      </c>
      <c r="AJ1302" s="13">
        <v>810</v>
      </c>
      <c r="AL1302" s="13">
        <v>2.74</v>
      </c>
      <c r="AM1302" s="13">
        <v>12.5</v>
      </c>
      <c r="AN1302" s="13" t="s">
        <v>327</v>
      </c>
      <c r="AR1302" s="13">
        <v>1</v>
      </c>
      <c r="BB1302" s="13">
        <v>660</v>
      </c>
      <c r="BD1302" s="13">
        <v>2.5499999999999998</v>
      </c>
      <c r="BE1302" s="13">
        <v>4.75</v>
      </c>
      <c r="BF1302" s="13" t="s">
        <v>31</v>
      </c>
      <c r="BJ1302" s="13">
        <v>1.2</v>
      </c>
      <c r="BU1302" s="13">
        <v>3.01</v>
      </c>
      <c r="BW1302" s="13">
        <v>2.82</v>
      </c>
      <c r="BX1302" s="13">
        <v>2.08</v>
      </c>
      <c r="BY1302" s="13">
        <v>2.5</v>
      </c>
      <c r="CK1302" s="13">
        <v>670</v>
      </c>
      <c r="CL1302" s="13" t="s">
        <v>76</v>
      </c>
      <c r="CM1302" s="13">
        <v>500</v>
      </c>
      <c r="CN1302" s="13">
        <v>5</v>
      </c>
      <c r="CQ1302" s="13" t="s">
        <v>76</v>
      </c>
      <c r="CR1302" s="13">
        <v>11</v>
      </c>
      <c r="CV1302" s="13">
        <v>29</v>
      </c>
      <c r="CW1302" s="13" t="s">
        <v>76</v>
      </c>
      <c r="DC1302" s="13">
        <v>0.84</v>
      </c>
      <c r="DE1302" s="13" t="s">
        <v>76</v>
      </c>
      <c r="DJ1302" s="13">
        <v>100</v>
      </c>
      <c r="DP1302" s="13">
        <v>60.06</v>
      </c>
      <c r="EH1302" s="1"/>
      <c r="EI1302" s="1"/>
      <c r="EJ1302" s="1"/>
      <c r="EK1302" s="1"/>
      <c r="EL1302" s="1"/>
      <c r="EN1302" s="1"/>
      <c r="EO1302" s="1"/>
      <c r="EP1302" s="1"/>
    </row>
    <row r="1303" spans="1:146">
      <c r="A1303" s="50"/>
      <c r="B1303" s="13">
        <v>1291</v>
      </c>
      <c r="C1303" s="13" t="s">
        <v>329</v>
      </c>
      <c r="D1303" s="13">
        <v>2017</v>
      </c>
      <c r="E1303" s="13" t="s">
        <v>320</v>
      </c>
      <c r="F1303" s="13">
        <v>540</v>
      </c>
      <c r="I1303" s="13">
        <v>60</v>
      </c>
      <c r="W1303" s="13">
        <v>810</v>
      </c>
      <c r="X1303" s="13">
        <v>660</v>
      </c>
      <c r="Z1303" s="13">
        <v>240</v>
      </c>
      <c r="AB1303" s="13">
        <v>14.9</v>
      </c>
      <c r="AD1303" s="13">
        <v>249.685</v>
      </c>
      <c r="AE1303" s="13">
        <v>0.4</v>
      </c>
      <c r="AF1303" s="13">
        <v>0.41614166666666669</v>
      </c>
      <c r="AG1303" s="13">
        <v>0.7407407407407407</v>
      </c>
      <c r="AH1303" s="13">
        <v>0.90909090909090906</v>
      </c>
      <c r="AJ1303" s="13">
        <v>810</v>
      </c>
      <c r="AL1303" s="13">
        <v>2.74</v>
      </c>
      <c r="AM1303" s="13">
        <v>12.5</v>
      </c>
      <c r="AN1303" s="13" t="s">
        <v>327</v>
      </c>
      <c r="AR1303" s="13">
        <v>1</v>
      </c>
      <c r="BB1303" s="13">
        <v>660</v>
      </c>
      <c r="BD1303" s="13">
        <v>2.5499999999999998</v>
      </c>
      <c r="BE1303" s="13">
        <v>4.75</v>
      </c>
      <c r="BF1303" s="13" t="s">
        <v>31</v>
      </c>
      <c r="BJ1303" s="13">
        <v>1.2</v>
      </c>
      <c r="BU1303" s="13">
        <v>3.01</v>
      </c>
      <c r="BW1303" s="13">
        <v>2.82</v>
      </c>
      <c r="BX1303" s="13">
        <v>2.08</v>
      </c>
      <c r="BY1303" s="13">
        <v>2.5</v>
      </c>
      <c r="CK1303" s="13">
        <v>680</v>
      </c>
      <c r="CL1303" s="13" t="s">
        <v>76</v>
      </c>
      <c r="CM1303" s="13">
        <v>500</v>
      </c>
      <c r="CN1303" s="13">
        <v>5</v>
      </c>
      <c r="CQ1303" s="13" t="s">
        <v>76</v>
      </c>
      <c r="CR1303" s="13">
        <v>11</v>
      </c>
      <c r="CV1303" s="13">
        <v>28</v>
      </c>
      <c r="CW1303" s="13" t="s">
        <v>76</v>
      </c>
      <c r="DC1303" s="13">
        <v>0.86</v>
      </c>
      <c r="DE1303" s="13" t="s">
        <v>76</v>
      </c>
      <c r="DJ1303" s="13">
        <v>100</v>
      </c>
      <c r="DP1303" s="13">
        <v>58.1</v>
      </c>
      <c r="EH1303" s="1"/>
      <c r="EI1303" s="1"/>
      <c r="EJ1303" s="1"/>
      <c r="EK1303" s="1"/>
      <c r="EL1303" s="1"/>
      <c r="EN1303" s="1"/>
      <c r="EO1303" s="1"/>
      <c r="EP1303" s="1"/>
    </row>
    <row r="1304" spans="1:146">
      <c r="A1304" s="50"/>
      <c r="B1304" s="13">
        <v>1292</v>
      </c>
      <c r="C1304" s="13" t="s">
        <v>329</v>
      </c>
      <c r="D1304" s="13">
        <v>2017</v>
      </c>
      <c r="E1304" s="13" t="s">
        <v>321</v>
      </c>
      <c r="F1304" s="13">
        <v>510</v>
      </c>
      <c r="I1304" s="13">
        <v>90</v>
      </c>
      <c r="W1304" s="13">
        <v>810</v>
      </c>
      <c r="X1304" s="13">
        <v>660</v>
      </c>
      <c r="Z1304" s="13">
        <v>240</v>
      </c>
      <c r="AB1304" s="13">
        <v>14.9</v>
      </c>
      <c r="AD1304" s="13">
        <v>249.685</v>
      </c>
      <c r="AE1304" s="13">
        <v>0.4</v>
      </c>
      <c r="AF1304" s="13">
        <v>0.41614166666666669</v>
      </c>
      <c r="AG1304" s="13">
        <v>0.7407407407407407</v>
      </c>
      <c r="AH1304" s="13">
        <v>0.90909090909090906</v>
      </c>
      <c r="AJ1304" s="13">
        <v>810</v>
      </c>
      <c r="AL1304" s="13">
        <v>2.74</v>
      </c>
      <c r="AM1304" s="13">
        <v>12.5</v>
      </c>
      <c r="AN1304" s="13" t="s">
        <v>327</v>
      </c>
      <c r="AR1304" s="13">
        <v>1</v>
      </c>
      <c r="BB1304" s="13">
        <v>660</v>
      </c>
      <c r="BD1304" s="13">
        <v>2.5499999999999998</v>
      </c>
      <c r="BE1304" s="13">
        <v>4.75</v>
      </c>
      <c r="BF1304" s="13" t="s">
        <v>31</v>
      </c>
      <c r="BJ1304" s="13">
        <v>1.2</v>
      </c>
      <c r="BU1304" s="13">
        <v>3.01</v>
      </c>
      <c r="BW1304" s="13">
        <v>2.82</v>
      </c>
      <c r="BX1304" s="13">
        <v>2.08</v>
      </c>
      <c r="BY1304" s="13">
        <v>2.5</v>
      </c>
      <c r="CK1304" s="13">
        <v>695</v>
      </c>
      <c r="CL1304" s="13" t="s">
        <v>76</v>
      </c>
      <c r="CM1304" s="13">
        <v>500</v>
      </c>
      <c r="CN1304" s="13">
        <v>5</v>
      </c>
      <c r="CQ1304" s="13" t="s">
        <v>76</v>
      </c>
      <c r="CR1304" s="13">
        <v>10</v>
      </c>
      <c r="CV1304" s="13">
        <v>28</v>
      </c>
      <c r="CW1304" s="13" t="s">
        <v>76</v>
      </c>
      <c r="DC1304" s="13">
        <v>0.9</v>
      </c>
      <c r="DE1304" s="13" t="s">
        <v>76</v>
      </c>
      <c r="DJ1304" s="13">
        <v>100</v>
      </c>
      <c r="DP1304" s="13">
        <v>55.3</v>
      </c>
      <c r="EH1304" s="1"/>
      <c r="EI1304" s="1"/>
      <c r="EJ1304" s="1"/>
      <c r="EK1304" s="1"/>
      <c r="EL1304" s="1"/>
      <c r="EN1304" s="1"/>
      <c r="EO1304" s="1"/>
      <c r="EP1304" s="1"/>
    </row>
    <row r="1305" spans="1:146">
      <c r="A1305" s="50"/>
      <c r="B1305" s="13">
        <v>1293</v>
      </c>
      <c r="C1305" s="13" t="s">
        <v>329</v>
      </c>
      <c r="D1305" s="13">
        <v>2017</v>
      </c>
      <c r="E1305" s="13" t="s">
        <v>322</v>
      </c>
      <c r="F1305" s="13">
        <v>480</v>
      </c>
      <c r="I1305" s="13">
        <v>120</v>
      </c>
      <c r="W1305" s="13">
        <v>810</v>
      </c>
      <c r="X1305" s="13">
        <v>660</v>
      </c>
      <c r="Z1305" s="13">
        <v>240</v>
      </c>
      <c r="AB1305" s="13">
        <v>14.9</v>
      </c>
      <c r="AD1305" s="13">
        <v>249.685</v>
      </c>
      <c r="AE1305" s="13">
        <v>0.4</v>
      </c>
      <c r="AF1305" s="13">
        <v>0.41614166666666669</v>
      </c>
      <c r="AG1305" s="13">
        <v>0.7407407407407407</v>
      </c>
      <c r="AH1305" s="13">
        <v>0.90909090909090906</v>
      </c>
      <c r="AJ1305" s="13">
        <v>810</v>
      </c>
      <c r="AL1305" s="13">
        <v>2.74</v>
      </c>
      <c r="AM1305" s="13">
        <v>12.5</v>
      </c>
      <c r="AN1305" s="13" t="s">
        <v>327</v>
      </c>
      <c r="AR1305" s="13">
        <v>1</v>
      </c>
      <c r="BB1305" s="13">
        <v>660</v>
      </c>
      <c r="BD1305" s="13">
        <v>2.5499999999999998</v>
      </c>
      <c r="BE1305" s="13">
        <v>4.75</v>
      </c>
      <c r="BF1305" s="13" t="s">
        <v>31</v>
      </c>
      <c r="BJ1305" s="13">
        <v>1.2</v>
      </c>
      <c r="BU1305" s="13">
        <v>3.01</v>
      </c>
      <c r="BW1305" s="13">
        <v>2.82</v>
      </c>
      <c r="BX1305" s="13">
        <v>2.08</v>
      </c>
      <c r="BY1305" s="13">
        <v>2.5</v>
      </c>
      <c r="CK1305" s="13">
        <v>705</v>
      </c>
      <c r="CL1305" s="13" t="s">
        <v>76</v>
      </c>
      <c r="CM1305" s="13">
        <v>500</v>
      </c>
      <c r="CN1305" s="13">
        <v>4</v>
      </c>
      <c r="CQ1305" s="13" t="s">
        <v>76</v>
      </c>
      <c r="CR1305" s="13">
        <v>9</v>
      </c>
      <c r="CV1305" s="13">
        <v>26</v>
      </c>
      <c r="CW1305" s="13" t="s">
        <v>76</v>
      </c>
      <c r="DC1305" s="13">
        <v>0.92</v>
      </c>
      <c r="DE1305" s="13" t="s">
        <v>76</v>
      </c>
      <c r="DJ1305" s="13">
        <v>100</v>
      </c>
      <c r="DP1305" s="13">
        <v>51.38</v>
      </c>
      <c r="EH1305" s="1"/>
      <c r="EI1305" s="1"/>
      <c r="EJ1305" s="1"/>
      <c r="EK1305" s="1"/>
      <c r="EL1305" s="1"/>
      <c r="EN1305" s="1"/>
      <c r="EO1305" s="1"/>
      <c r="EP1305" s="1"/>
    </row>
    <row r="1306" spans="1:146">
      <c r="A1306" s="50"/>
      <c r="B1306" s="13">
        <v>1294</v>
      </c>
      <c r="C1306" s="13" t="s">
        <v>329</v>
      </c>
      <c r="D1306" s="13">
        <v>2017</v>
      </c>
      <c r="E1306" s="13" t="s">
        <v>323</v>
      </c>
      <c r="F1306" s="13">
        <v>450</v>
      </c>
      <c r="I1306" s="13">
        <v>150</v>
      </c>
      <c r="W1306" s="13">
        <v>810</v>
      </c>
      <c r="X1306" s="13">
        <v>660</v>
      </c>
      <c r="Z1306" s="13">
        <v>240</v>
      </c>
      <c r="AB1306" s="13">
        <v>14.9</v>
      </c>
      <c r="AD1306" s="13">
        <v>249.685</v>
      </c>
      <c r="AE1306" s="13">
        <v>0.4</v>
      </c>
      <c r="AF1306" s="13">
        <v>0.41614166666666669</v>
      </c>
      <c r="AG1306" s="13">
        <v>0.7407407407407407</v>
      </c>
      <c r="AH1306" s="13">
        <v>0.90909090909090906</v>
      </c>
      <c r="AJ1306" s="13">
        <v>810</v>
      </c>
      <c r="AL1306" s="13">
        <v>2.74</v>
      </c>
      <c r="AM1306" s="13">
        <v>12.5</v>
      </c>
      <c r="AN1306" s="13" t="s">
        <v>327</v>
      </c>
      <c r="AR1306" s="13">
        <v>1</v>
      </c>
      <c r="BB1306" s="13">
        <v>660</v>
      </c>
      <c r="BD1306" s="13">
        <v>2.5499999999999998</v>
      </c>
      <c r="BE1306" s="13">
        <v>4.75</v>
      </c>
      <c r="BF1306" s="13" t="s">
        <v>31</v>
      </c>
      <c r="BJ1306" s="13">
        <v>1.2</v>
      </c>
      <c r="BU1306" s="13">
        <v>3.01</v>
      </c>
      <c r="BW1306" s="13">
        <v>2.82</v>
      </c>
      <c r="BX1306" s="13">
        <v>2.08</v>
      </c>
      <c r="BY1306" s="13">
        <v>2.5</v>
      </c>
      <c r="CK1306" s="13">
        <v>720</v>
      </c>
      <c r="CL1306" s="13" t="s">
        <v>76</v>
      </c>
      <c r="CM1306" s="13">
        <v>500</v>
      </c>
      <c r="CN1306" s="13">
        <v>4</v>
      </c>
      <c r="CQ1306" s="13" t="s">
        <v>76</v>
      </c>
      <c r="CR1306" s="13">
        <v>9</v>
      </c>
      <c r="CV1306" s="13">
        <v>24</v>
      </c>
      <c r="CW1306" s="13" t="s">
        <v>76</v>
      </c>
      <c r="DC1306" s="13">
        <v>0.94</v>
      </c>
      <c r="DE1306" s="13" t="s">
        <v>76</v>
      </c>
      <c r="DJ1306" s="13">
        <v>100</v>
      </c>
      <c r="DP1306" s="13">
        <v>45.08</v>
      </c>
      <c r="EH1306" s="1"/>
      <c r="EI1306" s="1"/>
      <c r="EJ1306" s="1"/>
      <c r="EK1306" s="1"/>
      <c r="EL1306" s="1"/>
      <c r="EN1306" s="1"/>
      <c r="EO1306" s="1"/>
      <c r="EP1306" s="1"/>
    </row>
    <row r="1307" spans="1:146">
      <c r="A1307" s="50"/>
      <c r="B1307" s="13">
        <v>1295</v>
      </c>
      <c r="C1307" s="13" t="s">
        <v>329</v>
      </c>
      <c r="D1307" s="13">
        <v>2017</v>
      </c>
      <c r="E1307" s="13" t="s">
        <v>324</v>
      </c>
      <c r="F1307" s="13">
        <v>570</v>
      </c>
      <c r="J1307" s="13">
        <v>30</v>
      </c>
      <c r="W1307" s="13">
        <v>810</v>
      </c>
      <c r="X1307" s="13">
        <v>660</v>
      </c>
      <c r="Z1307" s="13">
        <v>240</v>
      </c>
      <c r="AB1307" s="13">
        <v>14.9</v>
      </c>
      <c r="AD1307" s="13">
        <v>249.685</v>
      </c>
      <c r="AE1307" s="13">
        <v>0.4</v>
      </c>
      <c r="AF1307" s="13">
        <v>0.41614166666666669</v>
      </c>
      <c r="AG1307" s="13">
        <v>0.7407407407407407</v>
      </c>
      <c r="AH1307" s="13">
        <v>0.90909090909090906</v>
      </c>
      <c r="AJ1307" s="13">
        <v>810</v>
      </c>
      <c r="AL1307" s="13">
        <v>2.74</v>
      </c>
      <c r="AM1307" s="13">
        <v>12.5</v>
      </c>
      <c r="AN1307" s="13" t="s">
        <v>327</v>
      </c>
      <c r="AR1307" s="13">
        <v>1</v>
      </c>
      <c r="BB1307" s="13">
        <v>660</v>
      </c>
      <c r="BD1307" s="13">
        <v>2.5499999999999998</v>
      </c>
      <c r="BE1307" s="13">
        <v>4.75</v>
      </c>
      <c r="BF1307" s="13" t="s">
        <v>31</v>
      </c>
      <c r="BJ1307" s="13">
        <v>1.2</v>
      </c>
      <c r="BU1307" s="13">
        <v>3.01</v>
      </c>
      <c r="BW1307" s="13">
        <v>2.82</v>
      </c>
      <c r="BX1307" s="13">
        <v>2.08</v>
      </c>
      <c r="BY1307" s="13">
        <v>2.5</v>
      </c>
      <c r="CK1307" s="13">
        <v>660</v>
      </c>
      <c r="CL1307" s="13" t="s">
        <v>76</v>
      </c>
      <c r="CM1307" s="13">
        <v>500</v>
      </c>
      <c r="CN1307" s="13">
        <v>5</v>
      </c>
      <c r="CQ1307" s="13" t="s">
        <v>76</v>
      </c>
      <c r="CR1307" s="13">
        <v>11</v>
      </c>
      <c r="CV1307" s="13">
        <v>27</v>
      </c>
      <c r="CW1307" s="13" t="s">
        <v>76</v>
      </c>
      <c r="DC1307" s="13">
        <v>0.86</v>
      </c>
      <c r="DE1307" s="13" t="s">
        <v>76</v>
      </c>
      <c r="DJ1307" s="13">
        <v>100</v>
      </c>
      <c r="DP1307" s="13">
        <v>43.86</v>
      </c>
      <c r="EH1307" s="1"/>
      <c r="EI1307" s="1"/>
      <c r="EJ1307" s="1"/>
      <c r="EK1307" s="1"/>
      <c r="EL1307" s="1"/>
      <c r="EN1307" s="1"/>
      <c r="EO1307" s="1"/>
      <c r="EP1307" s="1"/>
    </row>
    <row r="1308" spans="1:146">
      <c r="A1308" s="50"/>
      <c r="B1308" s="13">
        <v>1296</v>
      </c>
      <c r="C1308" s="13" t="s">
        <v>329</v>
      </c>
      <c r="D1308" s="13">
        <v>2017</v>
      </c>
      <c r="E1308" s="13" t="s">
        <v>325</v>
      </c>
      <c r="F1308" s="13">
        <v>540</v>
      </c>
      <c r="J1308" s="13">
        <v>60</v>
      </c>
      <c r="W1308" s="13">
        <v>810</v>
      </c>
      <c r="X1308" s="13">
        <v>660</v>
      </c>
      <c r="Z1308" s="13">
        <v>240</v>
      </c>
      <c r="AB1308" s="13">
        <v>14.9</v>
      </c>
      <c r="AD1308" s="13">
        <v>249.685</v>
      </c>
      <c r="AE1308" s="13">
        <v>0.4</v>
      </c>
      <c r="AF1308" s="13">
        <v>0.41614166666666669</v>
      </c>
      <c r="AG1308" s="13">
        <v>0.7407407407407407</v>
      </c>
      <c r="AH1308" s="13">
        <v>0.90909090909090906</v>
      </c>
      <c r="AJ1308" s="13">
        <v>810</v>
      </c>
      <c r="AL1308" s="13">
        <v>2.74</v>
      </c>
      <c r="AM1308" s="13">
        <v>12.5</v>
      </c>
      <c r="AN1308" s="13" t="s">
        <v>327</v>
      </c>
      <c r="AR1308" s="13">
        <v>1</v>
      </c>
      <c r="BB1308" s="13">
        <v>660</v>
      </c>
      <c r="BD1308" s="13">
        <v>2.5499999999999998</v>
      </c>
      <c r="BE1308" s="13">
        <v>4.75</v>
      </c>
      <c r="BF1308" s="13" t="s">
        <v>31</v>
      </c>
      <c r="BJ1308" s="13">
        <v>1.2</v>
      </c>
      <c r="BU1308" s="13">
        <v>3.01</v>
      </c>
      <c r="BW1308" s="13">
        <v>2.82</v>
      </c>
      <c r="BX1308" s="13">
        <v>2.08</v>
      </c>
      <c r="BY1308" s="13">
        <v>2.5</v>
      </c>
      <c r="CK1308" s="13">
        <v>690</v>
      </c>
      <c r="CL1308" s="13" t="s">
        <v>76</v>
      </c>
      <c r="CM1308" s="13">
        <v>500</v>
      </c>
      <c r="CN1308" s="13">
        <v>4</v>
      </c>
      <c r="CQ1308" s="13" t="s">
        <v>76</v>
      </c>
      <c r="CR1308" s="13">
        <v>9</v>
      </c>
      <c r="CV1308" s="13">
        <v>25</v>
      </c>
      <c r="CW1308" s="13" t="s">
        <v>76</v>
      </c>
      <c r="DC1308" s="13">
        <v>0.89</v>
      </c>
      <c r="DE1308" s="13" t="s">
        <v>76</v>
      </c>
      <c r="DJ1308" s="13">
        <v>100</v>
      </c>
      <c r="DP1308" s="13">
        <v>46.2</v>
      </c>
      <c r="EH1308" s="1"/>
      <c r="EI1308" s="1"/>
      <c r="EJ1308" s="1"/>
      <c r="EK1308" s="1"/>
      <c r="EL1308" s="1"/>
      <c r="EN1308" s="1"/>
      <c r="EO1308" s="1"/>
      <c r="EP1308" s="1"/>
    </row>
    <row r="1309" spans="1:146">
      <c r="A1309" s="50"/>
      <c r="B1309" s="13">
        <v>1297</v>
      </c>
      <c r="C1309" s="13" t="s">
        <v>329</v>
      </c>
      <c r="D1309" s="13">
        <v>2017</v>
      </c>
      <c r="E1309" s="13" t="s">
        <v>326</v>
      </c>
      <c r="F1309" s="13">
        <v>510</v>
      </c>
      <c r="J1309" s="13">
        <v>90</v>
      </c>
      <c r="W1309" s="13">
        <v>810</v>
      </c>
      <c r="X1309" s="13">
        <v>660</v>
      </c>
      <c r="Z1309" s="13">
        <v>240</v>
      </c>
      <c r="AB1309" s="13">
        <v>14.9</v>
      </c>
      <c r="AD1309" s="13">
        <v>249.685</v>
      </c>
      <c r="AE1309" s="13">
        <v>0.4</v>
      </c>
      <c r="AF1309" s="13">
        <v>0.41614166666666669</v>
      </c>
      <c r="AG1309" s="13">
        <v>0.7407407407407407</v>
      </c>
      <c r="AH1309" s="13">
        <v>0.90909090909090906</v>
      </c>
      <c r="AJ1309" s="13">
        <v>810</v>
      </c>
      <c r="AL1309" s="13">
        <v>2.74</v>
      </c>
      <c r="AM1309" s="13">
        <v>12.5</v>
      </c>
      <c r="AN1309" s="13" t="s">
        <v>327</v>
      </c>
      <c r="AR1309" s="13">
        <v>1</v>
      </c>
      <c r="BB1309" s="13">
        <v>660</v>
      </c>
      <c r="BD1309" s="13">
        <v>2.5499999999999998</v>
      </c>
      <c r="BE1309" s="13">
        <v>4.75</v>
      </c>
      <c r="BF1309" s="13" t="s">
        <v>31</v>
      </c>
      <c r="BJ1309" s="13">
        <v>1.2</v>
      </c>
      <c r="BU1309" s="13">
        <v>3.01</v>
      </c>
      <c r="BW1309" s="13">
        <v>2.82</v>
      </c>
      <c r="BX1309" s="13">
        <v>2.08</v>
      </c>
      <c r="BY1309" s="13">
        <v>2.5</v>
      </c>
      <c r="CK1309" s="13">
        <v>715</v>
      </c>
      <c r="CL1309" s="13" t="s">
        <v>76</v>
      </c>
      <c r="CM1309" s="13">
        <v>500</v>
      </c>
      <c r="CN1309" s="13">
        <v>4</v>
      </c>
      <c r="CQ1309" s="13" t="s">
        <v>76</v>
      </c>
      <c r="CR1309" s="13">
        <v>8</v>
      </c>
      <c r="CV1309" s="13">
        <v>22</v>
      </c>
      <c r="CW1309" s="13" t="s">
        <v>76</v>
      </c>
      <c r="DC1309" s="13">
        <v>0.94</v>
      </c>
      <c r="DE1309" s="13" t="s">
        <v>76</v>
      </c>
      <c r="DJ1309" s="13">
        <v>100</v>
      </c>
      <c r="DP1309" s="13">
        <v>49</v>
      </c>
      <c r="EH1309" s="1"/>
      <c r="EI1309" s="1"/>
      <c r="EJ1309" s="1"/>
      <c r="EK1309" s="1"/>
      <c r="EL1309" s="1"/>
      <c r="EN1309" s="1"/>
      <c r="EO1309" s="1"/>
      <c r="EP1309" s="1"/>
    </row>
    <row r="1310" spans="1:146">
      <c r="A1310" s="50"/>
      <c r="B1310" s="13">
        <v>1298</v>
      </c>
      <c r="C1310" s="13" t="s">
        <v>329</v>
      </c>
      <c r="D1310" s="13">
        <v>2017</v>
      </c>
      <c r="E1310" s="13" t="s">
        <v>328</v>
      </c>
      <c r="F1310" s="13">
        <v>480</v>
      </c>
      <c r="J1310" s="13">
        <v>120</v>
      </c>
      <c r="W1310" s="13">
        <v>810</v>
      </c>
      <c r="X1310" s="13">
        <v>660</v>
      </c>
      <c r="Z1310" s="13">
        <v>240</v>
      </c>
      <c r="AB1310" s="13">
        <v>14.9</v>
      </c>
      <c r="AD1310" s="13">
        <v>249.685</v>
      </c>
      <c r="AE1310" s="13">
        <v>0.4</v>
      </c>
      <c r="AF1310" s="13">
        <v>0.41614166666666669</v>
      </c>
      <c r="AG1310" s="13">
        <v>0.7407407407407407</v>
      </c>
      <c r="AH1310" s="13">
        <v>0.90909090909090906</v>
      </c>
      <c r="AJ1310" s="13">
        <v>810</v>
      </c>
      <c r="AL1310" s="13">
        <v>2.74</v>
      </c>
      <c r="AM1310" s="13">
        <v>12.5</v>
      </c>
      <c r="AN1310" s="13" t="s">
        <v>327</v>
      </c>
      <c r="AR1310" s="13">
        <v>1</v>
      </c>
      <c r="BB1310" s="13">
        <v>660</v>
      </c>
      <c r="BD1310" s="13">
        <v>2.5499999999999998</v>
      </c>
      <c r="BE1310" s="13">
        <v>4.75</v>
      </c>
      <c r="BF1310" s="13" t="s">
        <v>31</v>
      </c>
      <c r="BJ1310" s="13">
        <v>1.2</v>
      </c>
      <c r="BU1310" s="13">
        <v>3.01</v>
      </c>
      <c r="BW1310" s="13">
        <v>2.82</v>
      </c>
      <c r="BX1310" s="13">
        <v>2.08</v>
      </c>
      <c r="BY1310" s="13">
        <v>2.5</v>
      </c>
      <c r="CK1310" s="13">
        <v>730</v>
      </c>
      <c r="CL1310" s="13" t="s">
        <v>76</v>
      </c>
      <c r="CM1310" s="13">
        <v>500</v>
      </c>
      <c r="CN1310" s="13">
        <v>3</v>
      </c>
      <c r="CQ1310" s="13" t="s">
        <v>76</v>
      </c>
      <c r="CR1310" s="13">
        <v>8</v>
      </c>
      <c r="CV1310" s="13">
        <v>20</v>
      </c>
      <c r="CW1310" s="13" t="s">
        <v>76</v>
      </c>
      <c r="DC1310" s="13">
        <v>0.98</v>
      </c>
      <c r="DE1310" s="13" t="s">
        <v>76</v>
      </c>
      <c r="DJ1310" s="13">
        <v>100</v>
      </c>
      <c r="DP1310" s="13">
        <v>55.38</v>
      </c>
      <c r="EH1310" s="1"/>
      <c r="EI1310" s="1"/>
      <c r="EJ1310" s="1"/>
      <c r="EK1310" s="1"/>
      <c r="EL1310" s="1"/>
      <c r="EN1310" s="1"/>
      <c r="EO1310" s="1"/>
      <c r="EP1310" s="1"/>
    </row>
    <row r="1311" spans="1:146">
      <c r="A1311" s="50">
        <v>92</v>
      </c>
      <c r="B1311" s="13">
        <v>1299</v>
      </c>
      <c r="C1311" s="13" t="s">
        <v>165</v>
      </c>
      <c r="D1311" s="13">
        <v>2018</v>
      </c>
      <c r="E1311" s="13" t="s">
        <v>149</v>
      </c>
      <c r="F1311" s="13">
        <v>705.9</v>
      </c>
      <c r="M1311" s="13" t="s">
        <v>148</v>
      </c>
      <c r="W1311" s="13">
        <v>780</v>
      </c>
      <c r="X1311" s="13">
        <v>779.7</v>
      </c>
      <c r="Y1311" s="27"/>
      <c r="Z1311" s="13">
        <v>176.5</v>
      </c>
      <c r="AB1311" s="18">
        <v>12.706200000000001</v>
      </c>
      <c r="AC1311" s="18"/>
      <c r="AD1311" s="13">
        <v>184.75903</v>
      </c>
      <c r="AE1311" s="13">
        <v>0.25003541578127214</v>
      </c>
      <c r="AF1311" s="13">
        <v>0.26173541578127213</v>
      </c>
      <c r="AG1311" s="13">
        <v>0.90499999999999992</v>
      </c>
      <c r="AH1311" s="13">
        <v>0.90534821085032702</v>
      </c>
      <c r="AJ1311" s="13">
        <v>780</v>
      </c>
      <c r="AK1311" s="13">
        <v>1.5129999999999999</v>
      </c>
      <c r="AL1311" s="13">
        <v>2.62</v>
      </c>
      <c r="AM1311" s="13">
        <v>20</v>
      </c>
      <c r="AQ1311" s="13">
        <v>6.76</v>
      </c>
      <c r="AR1311" s="13">
        <v>0.55000000000000004</v>
      </c>
      <c r="BB1311" s="13">
        <v>779.7</v>
      </c>
      <c r="BC1311" s="13">
        <v>1.7</v>
      </c>
      <c r="BD1311" s="13">
        <v>2.69</v>
      </c>
      <c r="BE1311" s="13">
        <v>4.75</v>
      </c>
      <c r="BF1311" s="13" t="s">
        <v>31</v>
      </c>
      <c r="BI1311" s="13">
        <v>2.88</v>
      </c>
      <c r="BJ1311" s="13">
        <v>1.32</v>
      </c>
      <c r="BU1311" s="13">
        <v>3.16</v>
      </c>
      <c r="BZ1311" s="13">
        <v>2.48</v>
      </c>
      <c r="CK1311" s="13">
        <v>660</v>
      </c>
      <c r="CL1311" s="13" t="s">
        <v>90</v>
      </c>
      <c r="CO1311" s="13">
        <v>620</v>
      </c>
      <c r="CQ1311" s="13" t="s">
        <v>76</v>
      </c>
      <c r="DD1311" s="15">
        <v>0.111</v>
      </c>
      <c r="DE1311" s="13" t="s">
        <v>76</v>
      </c>
      <c r="DU1311" s="13">
        <v>100</v>
      </c>
      <c r="DV1311" s="13">
        <v>200</v>
      </c>
      <c r="EB1311" s="13">
        <v>70.900000000000006</v>
      </c>
      <c r="EC1311" s="13">
        <v>72.900000000000006</v>
      </c>
      <c r="EH1311" s="1"/>
      <c r="EI1311" s="1"/>
      <c r="EJ1311" s="1"/>
      <c r="EK1311" s="1"/>
      <c r="EL1311" s="1"/>
      <c r="EN1311" s="1"/>
      <c r="EO1311" s="1"/>
      <c r="EP1311" s="1"/>
    </row>
    <row r="1312" spans="1:146">
      <c r="A1312" s="50"/>
      <c r="B1312" s="13">
        <v>1300</v>
      </c>
      <c r="C1312" s="13" t="s">
        <v>165</v>
      </c>
      <c r="D1312" s="13">
        <v>2018</v>
      </c>
      <c r="E1312" s="13" t="s">
        <v>150</v>
      </c>
      <c r="F1312" s="13">
        <v>635.29999999999995</v>
      </c>
      <c r="K1312" s="13">
        <v>70.599999999999994</v>
      </c>
      <c r="M1312" s="13" t="s">
        <v>148</v>
      </c>
      <c r="W1312" s="13">
        <v>772</v>
      </c>
      <c r="X1312" s="13">
        <v>771.4</v>
      </c>
      <c r="Y1312" s="27"/>
      <c r="Z1312" s="13">
        <v>176.5</v>
      </c>
      <c r="AB1312" s="18">
        <v>12.706200000000001</v>
      </c>
      <c r="AC1312" s="18"/>
      <c r="AD1312" s="13">
        <v>184.75903</v>
      </c>
      <c r="AE1312" s="13">
        <v>0.25003541578127214</v>
      </c>
      <c r="AF1312" s="13">
        <v>0.26173541578127213</v>
      </c>
      <c r="AG1312" s="13">
        <v>0.91437823834196885</v>
      </c>
      <c r="AH1312" s="13">
        <v>0.91508944775732437</v>
      </c>
      <c r="AJ1312" s="13">
        <v>772</v>
      </c>
      <c r="AK1312" s="13">
        <v>1.5129999999999999</v>
      </c>
      <c r="AL1312" s="13">
        <v>2.62</v>
      </c>
      <c r="AM1312" s="13">
        <v>20</v>
      </c>
      <c r="AQ1312" s="13">
        <v>6.76</v>
      </c>
      <c r="AR1312" s="13">
        <v>0.55000000000000004</v>
      </c>
      <c r="BB1312" s="13">
        <v>771.4</v>
      </c>
      <c r="BC1312" s="13">
        <v>1.7</v>
      </c>
      <c r="BD1312" s="13">
        <v>2.69</v>
      </c>
      <c r="BE1312" s="13">
        <v>4.75</v>
      </c>
      <c r="BF1312" s="13" t="s">
        <v>31</v>
      </c>
      <c r="BI1312" s="13">
        <v>2.88</v>
      </c>
      <c r="BJ1312" s="13">
        <v>1.32</v>
      </c>
      <c r="BU1312" s="13">
        <v>3.16</v>
      </c>
      <c r="BZ1312" s="13">
        <v>2.48</v>
      </c>
      <c r="CK1312" s="13">
        <v>680</v>
      </c>
      <c r="CL1312" s="13" t="s">
        <v>90</v>
      </c>
      <c r="CO1312" s="13">
        <v>645</v>
      </c>
      <c r="CQ1312" s="13" t="s">
        <v>76</v>
      </c>
      <c r="DD1312" s="15">
        <v>0.13900000000000001</v>
      </c>
      <c r="DE1312" s="13" t="s">
        <v>76</v>
      </c>
      <c r="DU1312" s="13">
        <v>100</v>
      </c>
      <c r="DV1312" s="13">
        <v>200</v>
      </c>
      <c r="EB1312" s="13">
        <v>72.900000000000006</v>
      </c>
      <c r="EC1312" s="13">
        <v>75.5</v>
      </c>
      <c r="EH1312" s="1"/>
      <c r="EI1312" s="1"/>
      <c r="EJ1312" s="1"/>
      <c r="EK1312" s="1"/>
      <c r="EL1312" s="1"/>
      <c r="EN1312" s="1"/>
      <c r="EO1312" s="1"/>
      <c r="EP1312" s="1"/>
    </row>
    <row r="1313" spans="1:146">
      <c r="A1313" s="50"/>
      <c r="B1313" s="13">
        <v>1301</v>
      </c>
      <c r="C1313" s="13" t="s">
        <v>165</v>
      </c>
      <c r="D1313" s="13">
        <v>2018</v>
      </c>
      <c r="E1313" s="13" t="s">
        <v>151</v>
      </c>
      <c r="F1313" s="13">
        <v>564.70000000000005</v>
      </c>
      <c r="K1313" s="13">
        <v>141.19999999999999</v>
      </c>
      <c r="M1313" s="13" t="s">
        <v>148</v>
      </c>
      <c r="W1313" s="13">
        <v>763</v>
      </c>
      <c r="X1313" s="13">
        <v>761</v>
      </c>
      <c r="Y1313" s="27"/>
      <c r="Z1313" s="13">
        <v>176.5</v>
      </c>
      <c r="AB1313" s="18">
        <v>14.118</v>
      </c>
      <c r="AC1313" s="18"/>
      <c r="AD1313" s="13">
        <v>185.67670000000001</v>
      </c>
      <c r="AE1313" s="13">
        <v>0.25003541578127209</v>
      </c>
      <c r="AF1313" s="13">
        <v>0.2630354157812721</v>
      </c>
      <c r="AG1313" s="13">
        <v>0.92516382699868949</v>
      </c>
      <c r="AH1313" s="13">
        <v>0.92759526938239167</v>
      </c>
      <c r="AJ1313" s="13">
        <v>763</v>
      </c>
      <c r="AK1313" s="13">
        <v>1.5129999999999999</v>
      </c>
      <c r="AL1313" s="13">
        <v>2.62</v>
      </c>
      <c r="AM1313" s="13">
        <v>20</v>
      </c>
      <c r="AQ1313" s="13">
        <v>6.76</v>
      </c>
      <c r="AR1313" s="13">
        <v>0.55000000000000004</v>
      </c>
      <c r="BB1313" s="13">
        <v>761</v>
      </c>
      <c r="BC1313" s="13">
        <v>1.7</v>
      </c>
      <c r="BD1313" s="13">
        <v>2.69</v>
      </c>
      <c r="BE1313" s="13">
        <v>4.75</v>
      </c>
      <c r="BF1313" s="13" t="s">
        <v>31</v>
      </c>
      <c r="BI1313" s="13">
        <v>2.88</v>
      </c>
      <c r="BJ1313" s="13">
        <v>1.32</v>
      </c>
      <c r="BU1313" s="13">
        <v>3.16</v>
      </c>
      <c r="BZ1313" s="13">
        <v>2.48</v>
      </c>
      <c r="CK1313" s="13">
        <v>705</v>
      </c>
      <c r="CL1313" s="13" t="s">
        <v>90</v>
      </c>
      <c r="CO1313" s="13">
        <v>680</v>
      </c>
      <c r="CQ1313" s="13" t="s">
        <v>76</v>
      </c>
      <c r="DD1313" s="15">
        <v>0.17899999999999999</v>
      </c>
      <c r="DE1313" s="13" t="s">
        <v>76</v>
      </c>
      <c r="DU1313" s="13">
        <v>100</v>
      </c>
      <c r="DV1313" s="13">
        <v>200</v>
      </c>
      <c r="EB1313" s="13">
        <v>74.2</v>
      </c>
      <c r="EC1313" s="13">
        <v>77</v>
      </c>
      <c r="EH1313" s="1"/>
      <c r="EI1313" s="1"/>
      <c r="EJ1313" s="1"/>
      <c r="EK1313" s="1"/>
      <c r="EL1313" s="1"/>
      <c r="EN1313" s="1"/>
      <c r="EO1313" s="1"/>
      <c r="EP1313" s="1"/>
    </row>
    <row r="1314" spans="1:146">
      <c r="A1314" s="50"/>
      <c r="B1314" s="13">
        <v>1302</v>
      </c>
      <c r="C1314" s="13" t="s">
        <v>165</v>
      </c>
      <c r="D1314" s="13">
        <v>2018</v>
      </c>
      <c r="E1314" s="13" t="s">
        <v>152</v>
      </c>
      <c r="F1314" s="13">
        <v>494.1</v>
      </c>
      <c r="K1314" s="13">
        <v>211.8</v>
      </c>
      <c r="M1314" s="13" t="s">
        <v>148</v>
      </c>
      <c r="W1314" s="13">
        <v>754</v>
      </c>
      <c r="X1314" s="13">
        <v>752.1</v>
      </c>
      <c r="Y1314" s="27"/>
      <c r="Z1314" s="13">
        <v>176.5</v>
      </c>
      <c r="AB1314" s="18">
        <v>14.8239</v>
      </c>
      <c r="AC1314" s="18"/>
      <c r="AD1314" s="13">
        <v>186.135535</v>
      </c>
      <c r="AE1314" s="13">
        <v>0.25003541578127209</v>
      </c>
      <c r="AF1314" s="13">
        <v>0.26368541578127208</v>
      </c>
      <c r="AG1314" s="13">
        <v>0.93620689655172429</v>
      </c>
      <c r="AH1314" s="13">
        <v>0.93857199840446759</v>
      </c>
      <c r="AJ1314" s="13">
        <v>754</v>
      </c>
      <c r="AK1314" s="13">
        <v>1.5129999999999999</v>
      </c>
      <c r="AL1314" s="13">
        <v>2.62</v>
      </c>
      <c r="AM1314" s="13">
        <v>20</v>
      </c>
      <c r="AQ1314" s="13">
        <v>6.76</v>
      </c>
      <c r="AR1314" s="13">
        <v>0.55000000000000004</v>
      </c>
      <c r="BB1314" s="13">
        <v>752.1</v>
      </c>
      <c r="BC1314" s="13">
        <v>1.7</v>
      </c>
      <c r="BD1314" s="13">
        <v>2.69</v>
      </c>
      <c r="BE1314" s="13">
        <v>4.75</v>
      </c>
      <c r="BF1314" s="13" t="s">
        <v>31</v>
      </c>
      <c r="BI1314" s="13">
        <v>2.88</v>
      </c>
      <c r="BJ1314" s="13">
        <v>1.32</v>
      </c>
      <c r="BU1314" s="13">
        <v>3.16</v>
      </c>
      <c r="BZ1314" s="13">
        <v>2.48</v>
      </c>
      <c r="CK1314" s="13">
        <v>720</v>
      </c>
      <c r="CL1314" s="13" t="s">
        <v>90</v>
      </c>
      <c r="CO1314" s="13">
        <v>700</v>
      </c>
      <c r="CQ1314" s="13" t="s">
        <v>76</v>
      </c>
      <c r="DD1314" s="15">
        <v>0.18899999999999997</v>
      </c>
      <c r="DE1314" s="13" t="s">
        <v>76</v>
      </c>
      <c r="DU1314" s="13">
        <v>100</v>
      </c>
      <c r="DV1314" s="13">
        <v>200</v>
      </c>
      <c r="EB1314" s="13">
        <v>65.900000000000006</v>
      </c>
      <c r="EC1314" s="13">
        <v>68.400000000000006</v>
      </c>
      <c r="EH1314" s="1"/>
      <c r="EI1314" s="1"/>
      <c r="EJ1314" s="1"/>
      <c r="EK1314" s="1"/>
      <c r="EL1314" s="1"/>
      <c r="EN1314" s="1"/>
      <c r="EO1314" s="1"/>
      <c r="EP1314" s="1"/>
    </row>
    <row r="1315" spans="1:146">
      <c r="A1315" s="50"/>
      <c r="B1315" s="13">
        <v>1303</v>
      </c>
      <c r="C1315" s="13" t="s">
        <v>165</v>
      </c>
      <c r="D1315" s="13">
        <v>2018</v>
      </c>
      <c r="E1315" s="13" t="s">
        <v>153</v>
      </c>
      <c r="F1315" s="13">
        <v>588.20000000000005</v>
      </c>
      <c r="M1315" s="13" t="s">
        <v>148</v>
      </c>
      <c r="W1315" s="13">
        <v>834</v>
      </c>
      <c r="X1315" s="13">
        <v>833.2</v>
      </c>
      <c r="Y1315" s="27"/>
      <c r="Z1315" s="13">
        <v>176.5</v>
      </c>
      <c r="AB1315" s="18">
        <v>10.5885</v>
      </c>
      <c r="AC1315" s="18"/>
      <c r="AD1315" s="13">
        <v>183.38252499999999</v>
      </c>
      <c r="AE1315" s="13">
        <v>0.30006800408024481</v>
      </c>
      <c r="AF1315" s="13">
        <v>0.31176899863991836</v>
      </c>
      <c r="AG1315" s="13">
        <v>0.70527577937649888</v>
      </c>
      <c r="AH1315" s="13">
        <v>0.70595295247239565</v>
      </c>
      <c r="AJ1315" s="13">
        <v>834</v>
      </c>
      <c r="AK1315" s="13">
        <v>1.5129999999999999</v>
      </c>
      <c r="AL1315" s="13">
        <v>2.62</v>
      </c>
      <c r="AM1315" s="13">
        <v>20</v>
      </c>
      <c r="AQ1315" s="13">
        <v>6.76</v>
      </c>
      <c r="AR1315" s="13">
        <v>0.55000000000000004</v>
      </c>
      <c r="BB1315" s="13">
        <v>833.2</v>
      </c>
      <c r="BC1315" s="13">
        <v>1.7</v>
      </c>
      <c r="BD1315" s="13">
        <v>2.69</v>
      </c>
      <c r="BE1315" s="13">
        <v>4.75</v>
      </c>
      <c r="BF1315" s="13" t="s">
        <v>31</v>
      </c>
      <c r="BI1315" s="13">
        <v>2.88</v>
      </c>
      <c r="BJ1315" s="13">
        <v>1.32</v>
      </c>
      <c r="BU1315" s="13">
        <v>3.16</v>
      </c>
      <c r="BZ1315" s="13">
        <v>2.48</v>
      </c>
      <c r="CK1315" s="13">
        <v>640</v>
      </c>
      <c r="CL1315" s="13" t="s">
        <v>90</v>
      </c>
      <c r="CO1315" s="13">
        <v>605</v>
      </c>
      <c r="CQ1315" s="13" t="s">
        <v>76</v>
      </c>
      <c r="DD1315" s="15">
        <v>0.10300000000000001</v>
      </c>
      <c r="DE1315" s="13" t="s">
        <v>76</v>
      </c>
      <c r="DU1315" s="13">
        <v>100</v>
      </c>
      <c r="DV1315" s="13">
        <v>200</v>
      </c>
      <c r="EB1315" s="13">
        <v>67.599999999999994</v>
      </c>
      <c r="EC1315" s="13">
        <v>69.5</v>
      </c>
      <c r="EH1315" s="1"/>
      <c r="EI1315" s="1"/>
      <c r="EJ1315" s="1"/>
      <c r="EK1315" s="1"/>
      <c r="EL1315" s="1"/>
      <c r="EN1315" s="1"/>
      <c r="EO1315" s="1"/>
      <c r="EP1315" s="1"/>
    </row>
    <row r="1316" spans="1:146">
      <c r="A1316" s="50"/>
      <c r="B1316" s="13">
        <v>1304</v>
      </c>
      <c r="C1316" s="13" t="s">
        <v>165</v>
      </c>
      <c r="D1316" s="13">
        <v>2018</v>
      </c>
      <c r="E1316" s="13" t="s">
        <v>154</v>
      </c>
      <c r="F1316" s="13">
        <v>529.4</v>
      </c>
      <c r="K1316" s="13">
        <v>58.8</v>
      </c>
      <c r="M1316" s="13" t="s">
        <v>148</v>
      </c>
      <c r="W1316" s="13">
        <v>827</v>
      </c>
      <c r="X1316" s="13">
        <v>825.6</v>
      </c>
      <c r="Y1316" s="27"/>
      <c r="Z1316" s="13">
        <v>176.5</v>
      </c>
      <c r="AB1316" s="18">
        <v>11.117925</v>
      </c>
      <c r="AC1316" s="18"/>
      <c r="AD1316" s="13">
        <v>183.72665125</v>
      </c>
      <c r="AE1316" s="13">
        <v>0.30006800408024487</v>
      </c>
      <c r="AF1316" s="13">
        <v>0.31235404836790209</v>
      </c>
      <c r="AG1316" s="13">
        <v>0.71124546553808943</v>
      </c>
      <c r="AH1316" s="13">
        <v>0.71245155038759678</v>
      </c>
      <c r="AJ1316" s="13">
        <v>827</v>
      </c>
      <c r="AK1316" s="13">
        <v>1.5129999999999999</v>
      </c>
      <c r="AL1316" s="13">
        <v>2.62</v>
      </c>
      <c r="AM1316" s="13">
        <v>20</v>
      </c>
      <c r="AQ1316" s="13">
        <v>6.76</v>
      </c>
      <c r="AR1316" s="13">
        <v>0.55000000000000004</v>
      </c>
      <c r="BB1316" s="13">
        <v>825.6</v>
      </c>
      <c r="BC1316" s="13">
        <v>1.7</v>
      </c>
      <c r="BD1316" s="13">
        <v>2.69</v>
      </c>
      <c r="BE1316" s="13">
        <v>4.75</v>
      </c>
      <c r="BF1316" s="13" t="s">
        <v>31</v>
      </c>
      <c r="BI1316" s="13">
        <v>2.88</v>
      </c>
      <c r="BJ1316" s="13">
        <v>1.32</v>
      </c>
      <c r="BU1316" s="13">
        <v>3.16</v>
      </c>
      <c r="BZ1316" s="13">
        <v>2.48</v>
      </c>
      <c r="CK1316" s="13">
        <v>655</v>
      </c>
      <c r="CL1316" s="13" t="s">
        <v>90</v>
      </c>
      <c r="CO1316" s="13">
        <v>625</v>
      </c>
      <c r="CQ1316" s="13" t="s">
        <v>76</v>
      </c>
      <c r="DD1316" s="15">
        <v>0.109</v>
      </c>
      <c r="DE1316" s="13" t="s">
        <v>76</v>
      </c>
      <c r="DU1316" s="13">
        <v>100</v>
      </c>
      <c r="DV1316" s="13">
        <v>200</v>
      </c>
      <c r="EB1316" s="13">
        <v>69.3</v>
      </c>
      <c r="EC1316" s="13">
        <v>72.099999999999994</v>
      </c>
      <c r="EH1316" s="1"/>
      <c r="EI1316" s="1"/>
      <c r="EJ1316" s="1"/>
      <c r="EK1316" s="1"/>
      <c r="EL1316" s="1"/>
      <c r="EN1316" s="1"/>
      <c r="EO1316" s="1"/>
      <c r="EP1316" s="1"/>
    </row>
    <row r="1317" spans="1:146">
      <c r="A1317" s="50"/>
      <c r="B1317" s="13">
        <v>1305</v>
      </c>
      <c r="C1317" s="13" t="s">
        <v>165</v>
      </c>
      <c r="D1317" s="13">
        <v>2018</v>
      </c>
      <c r="E1317" s="13" t="s">
        <v>155</v>
      </c>
      <c r="F1317" s="13">
        <v>470.6</v>
      </c>
      <c r="K1317" s="13">
        <v>117.6</v>
      </c>
      <c r="M1317" s="13" t="s">
        <v>148</v>
      </c>
      <c r="W1317" s="13">
        <v>819</v>
      </c>
      <c r="X1317" s="13">
        <v>817.1</v>
      </c>
      <c r="Y1317" s="27"/>
      <c r="Z1317" s="13">
        <v>176.5</v>
      </c>
      <c r="AB1317" s="18">
        <v>12.706200000000001</v>
      </c>
      <c r="AC1317" s="18"/>
      <c r="AD1317" s="13">
        <v>184.75903</v>
      </c>
      <c r="AE1317" s="13">
        <v>0.30006800408024481</v>
      </c>
      <c r="AF1317" s="13">
        <v>0.31410919755185307</v>
      </c>
      <c r="AG1317" s="13">
        <v>0.71819291819291819</v>
      </c>
      <c r="AH1317" s="13">
        <v>0.71986292987394451</v>
      </c>
      <c r="AJ1317" s="13">
        <v>819</v>
      </c>
      <c r="AK1317" s="13">
        <v>1.5129999999999999</v>
      </c>
      <c r="AL1317" s="13">
        <v>2.62</v>
      </c>
      <c r="AM1317" s="13">
        <v>20</v>
      </c>
      <c r="AQ1317" s="13">
        <v>6.76</v>
      </c>
      <c r="AR1317" s="13">
        <v>0.55000000000000004</v>
      </c>
      <c r="BB1317" s="13">
        <v>817.1</v>
      </c>
      <c r="BC1317" s="13">
        <v>1.7</v>
      </c>
      <c r="BD1317" s="13">
        <v>2.69</v>
      </c>
      <c r="BE1317" s="13">
        <v>4.75</v>
      </c>
      <c r="BF1317" s="13" t="s">
        <v>31</v>
      </c>
      <c r="BI1317" s="13">
        <v>2.88</v>
      </c>
      <c r="BJ1317" s="13">
        <v>1.32</v>
      </c>
      <c r="BU1317" s="13">
        <v>3.16</v>
      </c>
      <c r="BZ1317" s="13">
        <v>2.48</v>
      </c>
      <c r="CK1317" s="13">
        <v>670</v>
      </c>
      <c r="CL1317" s="13" t="s">
        <v>90</v>
      </c>
      <c r="CO1317" s="13">
        <v>645</v>
      </c>
      <c r="CQ1317" s="13" t="s">
        <v>76</v>
      </c>
      <c r="DD1317" s="15">
        <v>0.13600000000000001</v>
      </c>
      <c r="DE1317" s="13" t="s">
        <v>76</v>
      </c>
      <c r="DU1317" s="13">
        <v>100</v>
      </c>
      <c r="DV1317" s="13">
        <v>200</v>
      </c>
      <c r="EB1317" s="13">
        <v>71.3</v>
      </c>
      <c r="EC1317" s="13">
        <v>74.099999999999994</v>
      </c>
      <c r="EH1317" s="1"/>
      <c r="EI1317" s="1"/>
      <c r="EJ1317" s="1"/>
      <c r="EK1317" s="1"/>
      <c r="EL1317" s="1"/>
      <c r="EN1317" s="1"/>
      <c r="EO1317" s="1"/>
      <c r="EP1317" s="1"/>
    </row>
    <row r="1318" spans="1:146">
      <c r="A1318" s="50"/>
      <c r="B1318" s="13">
        <v>1306</v>
      </c>
      <c r="C1318" s="13" t="s">
        <v>165</v>
      </c>
      <c r="D1318" s="13">
        <v>2018</v>
      </c>
      <c r="E1318" s="13" t="s">
        <v>156</v>
      </c>
      <c r="F1318" s="13">
        <v>411.8</v>
      </c>
      <c r="K1318" s="13">
        <v>176.5</v>
      </c>
      <c r="M1318" s="13" t="s">
        <v>148</v>
      </c>
      <c r="W1318" s="13">
        <v>811</v>
      </c>
      <c r="X1318" s="13">
        <v>809.9</v>
      </c>
      <c r="Y1318" s="27"/>
      <c r="Z1318" s="13">
        <v>176.5</v>
      </c>
      <c r="AB1318" s="18">
        <v>13.588574999999999</v>
      </c>
      <c r="AC1318" s="18"/>
      <c r="AD1318" s="13">
        <v>185.33257374999999</v>
      </c>
      <c r="AE1318" s="13">
        <v>0.30001699813020571</v>
      </c>
      <c r="AF1318" s="13">
        <v>0.31503072199558052</v>
      </c>
      <c r="AG1318" s="13">
        <v>0.72540073982737352</v>
      </c>
      <c r="AH1318" s="13">
        <v>0.72638597357698476</v>
      </c>
      <c r="AJ1318" s="13">
        <v>811</v>
      </c>
      <c r="AK1318" s="13">
        <v>1.5129999999999999</v>
      </c>
      <c r="AL1318" s="13">
        <v>2.62</v>
      </c>
      <c r="AM1318" s="13">
        <v>20</v>
      </c>
      <c r="AQ1318" s="13">
        <v>6.76</v>
      </c>
      <c r="AR1318" s="13">
        <v>0.55000000000000004</v>
      </c>
      <c r="BB1318" s="13">
        <v>809.9</v>
      </c>
      <c r="BC1318" s="13">
        <v>1.7</v>
      </c>
      <c r="BD1318" s="13">
        <v>2.69</v>
      </c>
      <c r="BE1318" s="13">
        <v>4.75</v>
      </c>
      <c r="BF1318" s="13" t="s">
        <v>31</v>
      </c>
      <c r="BI1318" s="13">
        <v>2.88</v>
      </c>
      <c r="BJ1318" s="13">
        <v>1.32</v>
      </c>
      <c r="BU1318" s="13">
        <v>3.16</v>
      </c>
      <c r="BZ1318" s="13">
        <v>2.48</v>
      </c>
      <c r="CK1318" s="13">
        <v>700</v>
      </c>
      <c r="CL1318" s="13" t="s">
        <v>90</v>
      </c>
      <c r="CO1318" s="13">
        <v>675</v>
      </c>
      <c r="CQ1318" s="13" t="s">
        <v>76</v>
      </c>
      <c r="DD1318" s="15">
        <v>0.17</v>
      </c>
      <c r="DE1318" s="13" t="s">
        <v>76</v>
      </c>
      <c r="DU1318" s="13">
        <v>100</v>
      </c>
      <c r="DV1318" s="13">
        <v>200</v>
      </c>
      <c r="EB1318" s="13">
        <v>63.1</v>
      </c>
      <c r="EC1318" s="13">
        <v>65.599999999999994</v>
      </c>
      <c r="EH1318" s="1"/>
      <c r="EI1318" s="1"/>
      <c r="EJ1318" s="1"/>
      <c r="EK1318" s="1"/>
      <c r="EL1318" s="1"/>
      <c r="EN1318" s="1"/>
      <c r="EO1318" s="1"/>
      <c r="EP1318" s="1"/>
    </row>
    <row r="1319" spans="1:146">
      <c r="A1319" s="50"/>
      <c r="B1319" s="13">
        <v>1307</v>
      </c>
      <c r="C1319" s="13" t="s">
        <v>165</v>
      </c>
      <c r="D1319" s="13">
        <v>2018</v>
      </c>
      <c r="E1319" s="13" t="s">
        <v>157</v>
      </c>
      <c r="F1319" s="13">
        <v>504.2</v>
      </c>
      <c r="K1319" s="13">
        <v>0</v>
      </c>
      <c r="M1319" s="13" t="s">
        <v>148</v>
      </c>
      <c r="W1319" s="13">
        <v>872</v>
      </c>
      <c r="X1319" s="13">
        <v>871.4</v>
      </c>
      <c r="Y1319" s="27"/>
      <c r="Z1319" s="13">
        <v>176.5</v>
      </c>
      <c r="AB1319" s="18">
        <v>8.8237500000000004</v>
      </c>
      <c r="AC1319" s="18"/>
      <c r="AD1319" s="13">
        <v>182.23543749999999</v>
      </c>
      <c r="AE1319" s="13">
        <v>0.35005950019833398</v>
      </c>
      <c r="AF1319" s="13">
        <v>0.36143482249107495</v>
      </c>
      <c r="AG1319" s="13">
        <v>0.5782110091743119</v>
      </c>
      <c r="AH1319" s="13">
        <v>0.57860913472572872</v>
      </c>
      <c r="AJ1319" s="13">
        <v>872</v>
      </c>
      <c r="AK1319" s="13">
        <v>1.5129999999999999</v>
      </c>
      <c r="AL1319" s="13">
        <v>2.62</v>
      </c>
      <c r="AM1319" s="13">
        <v>20</v>
      </c>
      <c r="AQ1319" s="13">
        <v>6.76</v>
      </c>
      <c r="AR1319" s="13">
        <v>0.55000000000000004</v>
      </c>
      <c r="BB1319" s="13">
        <v>871.4</v>
      </c>
      <c r="BC1319" s="13">
        <v>1.7</v>
      </c>
      <c r="BD1319" s="13">
        <v>2.69</v>
      </c>
      <c r="BE1319" s="13">
        <v>4.75</v>
      </c>
      <c r="BF1319" s="13" t="s">
        <v>31</v>
      </c>
      <c r="BI1319" s="13">
        <v>2.88</v>
      </c>
      <c r="BJ1319" s="13">
        <v>1.32</v>
      </c>
      <c r="BU1319" s="13">
        <v>3.16</v>
      </c>
      <c r="BZ1319" s="13">
        <v>2.48</v>
      </c>
      <c r="CK1319" s="13">
        <v>630</v>
      </c>
      <c r="CL1319" s="13" t="s">
        <v>90</v>
      </c>
      <c r="CO1319" s="13">
        <v>590</v>
      </c>
      <c r="CQ1319" s="13" t="s">
        <v>76</v>
      </c>
      <c r="DD1319" s="15">
        <v>0.10400000000000001</v>
      </c>
      <c r="DE1319" s="13" t="s">
        <v>76</v>
      </c>
      <c r="DU1319" s="13">
        <v>100</v>
      </c>
      <c r="DV1319" s="13">
        <v>200</v>
      </c>
      <c r="EB1319" s="13">
        <v>61.4</v>
      </c>
      <c r="EC1319" s="13">
        <v>63.2</v>
      </c>
      <c r="EH1319" s="1"/>
      <c r="EI1319" s="1"/>
      <c r="EJ1319" s="1"/>
      <c r="EK1319" s="1"/>
      <c r="EL1319" s="1"/>
      <c r="EN1319" s="1"/>
      <c r="EO1319" s="1"/>
      <c r="EP1319" s="1"/>
    </row>
    <row r="1320" spans="1:146">
      <c r="A1320" s="50"/>
      <c r="B1320" s="13">
        <v>1308</v>
      </c>
      <c r="C1320" s="13" t="s">
        <v>165</v>
      </c>
      <c r="D1320" s="13">
        <v>2018</v>
      </c>
      <c r="E1320" s="13" t="s">
        <v>158</v>
      </c>
      <c r="F1320" s="13">
        <v>453.8</v>
      </c>
      <c r="K1320" s="13">
        <v>50.4</v>
      </c>
      <c r="M1320" s="13" t="s">
        <v>148</v>
      </c>
      <c r="W1320" s="13">
        <v>867</v>
      </c>
      <c r="X1320" s="13">
        <v>865.3</v>
      </c>
      <c r="Y1320" s="27"/>
      <c r="Z1320" s="13">
        <v>176.5</v>
      </c>
      <c r="AB1320" s="18">
        <v>8.4708000000000006</v>
      </c>
      <c r="AC1320" s="18"/>
      <c r="AD1320" s="13">
        <v>182.00602000000001</v>
      </c>
      <c r="AE1320" s="13">
        <v>0.35005950019833398</v>
      </c>
      <c r="AF1320" s="13">
        <v>0.36097980959936538</v>
      </c>
      <c r="AG1320" s="13">
        <v>0.58154555940023067</v>
      </c>
      <c r="AH1320" s="13">
        <v>0.5826880850572056</v>
      </c>
      <c r="AJ1320" s="13">
        <v>867</v>
      </c>
      <c r="AK1320" s="13">
        <v>1.5129999999999999</v>
      </c>
      <c r="AL1320" s="13">
        <v>2.62</v>
      </c>
      <c r="AM1320" s="13">
        <v>20</v>
      </c>
      <c r="AQ1320" s="13">
        <v>6.76</v>
      </c>
      <c r="AR1320" s="13">
        <v>0.55000000000000004</v>
      </c>
      <c r="BB1320" s="13">
        <v>865.3</v>
      </c>
      <c r="BC1320" s="13">
        <v>1.7</v>
      </c>
      <c r="BD1320" s="13">
        <v>2.69</v>
      </c>
      <c r="BE1320" s="13">
        <v>4.75</v>
      </c>
      <c r="BF1320" s="13" t="s">
        <v>31</v>
      </c>
      <c r="BI1320" s="13">
        <v>2.88</v>
      </c>
      <c r="BJ1320" s="13">
        <v>1.32</v>
      </c>
      <c r="BU1320" s="13">
        <v>3.16</v>
      </c>
      <c r="BZ1320" s="13">
        <v>2.48</v>
      </c>
      <c r="CK1320" s="13">
        <v>640</v>
      </c>
      <c r="CL1320" s="13" t="s">
        <v>90</v>
      </c>
      <c r="CO1320" s="13">
        <v>610</v>
      </c>
      <c r="CQ1320" s="13" t="s">
        <v>76</v>
      </c>
      <c r="DD1320" s="15">
        <v>0.1</v>
      </c>
      <c r="DE1320" s="13" t="s">
        <v>76</v>
      </c>
      <c r="DU1320" s="13">
        <v>100</v>
      </c>
      <c r="DV1320" s="13">
        <v>200</v>
      </c>
      <c r="EB1320" s="13">
        <v>62.8</v>
      </c>
      <c r="EC1320" s="13">
        <v>65.5</v>
      </c>
      <c r="EH1320" s="1"/>
      <c r="EI1320" s="1"/>
      <c r="EJ1320" s="1"/>
      <c r="EK1320" s="1"/>
      <c r="EL1320" s="1"/>
      <c r="EN1320" s="1"/>
      <c r="EO1320" s="1"/>
      <c r="EP1320" s="1"/>
    </row>
    <row r="1321" spans="1:146">
      <c r="A1321" s="50"/>
      <c r="B1321" s="13">
        <v>1309</v>
      </c>
      <c r="C1321" s="13" t="s">
        <v>165</v>
      </c>
      <c r="D1321" s="13">
        <v>2018</v>
      </c>
      <c r="E1321" s="13" t="s">
        <v>159</v>
      </c>
      <c r="F1321" s="17">
        <v>403.4</v>
      </c>
      <c r="G1321" s="17"/>
      <c r="K1321" s="13">
        <v>100.8</v>
      </c>
      <c r="M1321" s="13" t="s">
        <v>148</v>
      </c>
      <c r="W1321" s="13">
        <v>860</v>
      </c>
      <c r="X1321" s="13">
        <v>858.5</v>
      </c>
      <c r="Y1321" s="27"/>
      <c r="Z1321" s="13">
        <v>176.5</v>
      </c>
      <c r="AB1321" s="13">
        <v>8.6472750000000005</v>
      </c>
      <c r="AD1321" s="13">
        <v>182.12072875000001</v>
      </c>
      <c r="AE1321" s="13">
        <v>0.35005950019833398</v>
      </c>
      <c r="AF1321" s="13">
        <v>0.36120731604522016</v>
      </c>
      <c r="AG1321" s="13">
        <v>0.58627906976744182</v>
      </c>
      <c r="AH1321" s="13">
        <v>0.58730343622597547</v>
      </c>
      <c r="AJ1321" s="13">
        <v>860</v>
      </c>
      <c r="AK1321" s="13">
        <v>1.5129999999999999</v>
      </c>
      <c r="AL1321" s="13">
        <v>2.62</v>
      </c>
      <c r="AM1321" s="13">
        <v>20</v>
      </c>
      <c r="AQ1321" s="13">
        <v>6.76</v>
      </c>
      <c r="AR1321" s="13">
        <v>0.55000000000000004</v>
      </c>
      <c r="BB1321" s="13">
        <v>858.5</v>
      </c>
      <c r="BC1321" s="13">
        <v>1.7</v>
      </c>
      <c r="BD1321" s="13">
        <v>2.69</v>
      </c>
      <c r="BE1321" s="13">
        <v>4.75</v>
      </c>
      <c r="BF1321" s="13" t="s">
        <v>31</v>
      </c>
      <c r="BI1321" s="13">
        <v>2.88</v>
      </c>
      <c r="BJ1321" s="13">
        <v>1.32</v>
      </c>
      <c r="BU1321" s="13">
        <v>3.16</v>
      </c>
      <c r="BZ1321" s="13">
        <v>2.48</v>
      </c>
      <c r="CK1321" s="13">
        <v>665</v>
      </c>
      <c r="CL1321" s="13" t="s">
        <v>90</v>
      </c>
      <c r="CO1321" s="13">
        <v>630</v>
      </c>
      <c r="CQ1321" s="13" t="s">
        <v>76</v>
      </c>
      <c r="DD1321" s="15">
        <v>0.11199999999999999</v>
      </c>
      <c r="DE1321" s="13" t="s">
        <v>76</v>
      </c>
      <c r="DU1321" s="13">
        <v>100</v>
      </c>
      <c r="DV1321" s="13">
        <v>200</v>
      </c>
      <c r="EB1321" s="13">
        <v>64.2</v>
      </c>
      <c r="EC1321" s="13">
        <v>66.900000000000006</v>
      </c>
      <c r="EH1321" s="1"/>
      <c r="EI1321" s="1"/>
      <c r="EJ1321" s="1"/>
      <c r="EK1321" s="1"/>
      <c r="EL1321" s="1"/>
      <c r="EN1321" s="1"/>
      <c r="EO1321" s="1"/>
      <c r="EP1321" s="1"/>
    </row>
    <row r="1322" spans="1:146">
      <c r="A1322" s="50"/>
      <c r="B1322" s="13">
        <v>1310</v>
      </c>
      <c r="C1322" s="13" t="s">
        <v>165</v>
      </c>
      <c r="D1322" s="13">
        <v>2018</v>
      </c>
      <c r="E1322" s="13" t="s">
        <v>160</v>
      </c>
      <c r="F1322" s="17">
        <v>352.9</v>
      </c>
      <c r="G1322" s="17"/>
      <c r="K1322" s="13">
        <v>153.30000000000001</v>
      </c>
      <c r="M1322" s="13" t="s">
        <v>148</v>
      </c>
      <c r="W1322" s="13">
        <v>853</v>
      </c>
      <c r="X1322" s="13">
        <v>851.9</v>
      </c>
      <c r="Y1322" s="27"/>
      <c r="Z1322" s="13">
        <v>176.5</v>
      </c>
      <c r="AB1322" s="13">
        <v>11.117925</v>
      </c>
      <c r="AD1322" s="13">
        <v>183.72665125</v>
      </c>
      <c r="AE1322" s="13">
        <v>0.34867641248518372</v>
      </c>
      <c r="AF1322" s="13">
        <v>0.36295268915448442</v>
      </c>
      <c r="AG1322" s="13">
        <v>0.59343493552168813</v>
      </c>
      <c r="AH1322" s="13">
        <v>0.59420119732362953</v>
      </c>
      <c r="AJ1322" s="13">
        <v>853</v>
      </c>
      <c r="AK1322" s="13">
        <v>1.5129999999999999</v>
      </c>
      <c r="AL1322" s="13">
        <v>2.62</v>
      </c>
      <c r="AM1322" s="13">
        <v>20</v>
      </c>
      <c r="AQ1322" s="13">
        <v>6.76</v>
      </c>
      <c r="AR1322" s="13">
        <v>0.55000000000000004</v>
      </c>
      <c r="BB1322" s="13">
        <v>851.9</v>
      </c>
      <c r="BC1322" s="13">
        <v>1.7</v>
      </c>
      <c r="BD1322" s="13">
        <v>2.69</v>
      </c>
      <c r="BE1322" s="13">
        <v>4.75</v>
      </c>
      <c r="BF1322" s="13" t="s">
        <v>31</v>
      </c>
      <c r="BI1322" s="13">
        <v>2.88</v>
      </c>
      <c r="BJ1322" s="13">
        <v>1.32</v>
      </c>
      <c r="BU1322" s="13">
        <v>3.16</v>
      </c>
      <c r="BZ1322" s="13">
        <v>2.48</v>
      </c>
      <c r="CK1322" s="13">
        <v>675</v>
      </c>
      <c r="CL1322" s="13" t="s">
        <v>90</v>
      </c>
      <c r="CO1322" s="13">
        <v>650</v>
      </c>
      <c r="CQ1322" s="13" t="s">
        <v>76</v>
      </c>
      <c r="DD1322" s="15">
        <v>0.12</v>
      </c>
      <c r="DE1322" s="13" t="s">
        <v>76</v>
      </c>
      <c r="DU1322" s="13">
        <v>100</v>
      </c>
      <c r="DV1322" s="13">
        <v>200</v>
      </c>
      <c r="EB1322" s="13">
        <v>57.7</v>
      </c>
      <c r="EC1322" s="13">
        <v>60.3</v>
      </c>
      <c r="EH1322" s="1"/>
      <c r="EI1322" s="1"/>
      <c r="EJ1322" s="1"/>
      <c r="EK1322" s="1"/>
      <c r="EL1322" s="1"/>
      <c r="EN1322" s="1"/>
      <c r="EO1322" s="1"/>
      <c r="EP1322" s="1"/>
    </row>
    <row r="1323" spans="1:146">
      <c r="A1323" s="50"/>
      <c r="B1323" s="13">
        <v>1311</v>
      </c>
      <c r="C1323" s="13" t="s">
        <v>165</v>
      </c>
      <c r="D1323" s="13">
        <v>2018</v>
      </c>
      <c r="E1323" s="13" t="s">
        <v>161</v>
      </c>
      <c r="F1323" s="17">
        <v>441.2</v>
      </c>
      <c r="G1323" s="17"/>
      <c r="M1323" s="13" t="s">
        <v>148</v>
      </c>
      <c r="W1323" s="13">
        <v>901</v>
      </c>
      <c r="X1323" s="13">
        <v>899.5</v>
      </c>
      <c r="Y1323" s="27"/>
      <c r="Z1323" s="13">
        <v>176.5</v>
      </c>
      <c r="AB1323" s="13">
        <v>7.0590000000000002</v>
      </c>
      <c r="AD1323" s="13">
        <v>181.08834999999999</v>
      </c>
      <c r="AE1323" s="13">
        <v>0.4000453309156845</v>
      </c>
      <c r="AF1323" s="13">
        <v>0.41044503626473255</v>
      </c>
      <c r="AG1323" s="13">
        <v>0.48967813540510541</v>
      </c>
      <c r="AH1323" s="13">
        <v>0.49049471928849359</v>
      </c>
      <c r="AJ1323" s="13">
        <v>901</v>
      </c>
      <c r="AK1323" s="13">
        <v>1.5129999999999999</v>
      </c>
      <c r="AL1323" s="13">
        <v>2.62</v>
      </c>
      <c r="AM1323" s="13">
        <v>20</v>
      </c>
      <c r="AQ1323" s="13">
        <v>6.76</v>
      </c>
      <c r="AR1323" s="13">
        <v>0.55000000000000004</v>
      </c>
      <c r="BB1323" s="13">
        <v>899.5</v>
      </c>
      <c r="BC1323" s="13">
        <v>1.7</v>
      </c>
      <c r="BD1323" s="13">
        <v>2.69</v>
      </c>
      <c r="BE1323" s="13">
        <v>4.75</v>
      </c>
      <c r="BF1323" s="13" t="s">
        <v>31</v>
      </c>
      <c r="BI1323" s="13">
        <v>2.88</v>
      </c>
      <c r="BJ1323" s="13">
        <v>1.32</v>
      </c>
      <c r="BU1323" s="13">
        <v>3.16</v>
      </c>
      <c r="BZ1323" s="13">
        <v>2.48</v>
      </c>
      <c r="CK1323" s="13">
        <v>605</v>
      </c>
      <c r="CL1323" s="13" t="s">
        <v>90</v>
      </c>
      <c r="CO1323" s="13">
        <v>570</v>
      </c>
      <c r="CQ1323" s="13" t="s">
        <v>76</v>
      </c>
      <c r="DD1323" s="15">
        <v>0.09</v>
      </c>
      <c r="DE1323" s="13" t="s">
        <v>76</v>
      </c>
      <c r="DU1323" s="13">
        <v>100</v>
      </c>
      <c r="DV1323" s="13">
        <v>200</v>
      </c>
      <c r="EB1323" s="13">
        <v>56.2</v>
      </c>
      <c r="EC1323" s="13">
        <v>58</v>
      </c>
      <c r="EH1323" s="1"/>
      <c r="EI1323" s="1"/>
      <c r="EJ1323" s="1"/>
      <c r="EK1323" s="1"/>
      <c r="EL1323" s="1"/>
      <c r="EN1323" s="1"/>
      <c r="EO1323" s="1"/>
      <c r="EP1323" s="1"/>
    </row>
    <row r="1324" spans="1:146">
      <c r="A1324" s="50"/>
      <c r="B1324" s="13">
        <v>1312</v>
      </c>
      <c r="C1324" s="13" t="s">
        <v>165</v>
      </c>
      <c r="D1324" s="13">
        <v>2018</v>
      </c>
      <c r="E1324" s="13" t="s">
        <v>162</v>
      </c>
      <c r="F1324" s="17">
        <v>397.1</v>
      </c>
      <c r="G1324" s="17"/>
      <c r="K1324" s="13">
        <v>44.1</v>
      </c>
      <c r="M1324" s="13" t="s">
        <v>148</v>
      </c>
      <c r="W1324" s="13">
        <v>895</v>
      </c>
      <c r="X1324" s="13">
        <v>894.9</v>
      </c>
      <c r="Y1324" s="27"/>
      <c r="Z1324" s="13">
        <v>176.5</v>
      </c>
      <c r="AB1324" s="13">
        <v>7.41195</v>
      </c>
      <c r="AD1324" s="13">
        <v>181.3177675</v>
      </c>
      <c r="AE1324" s="13">
        <v>0.40004533091568445</v>
      </c>
      <c r="AF1324" s="13">
        <v>0.41096502153218489</v>
      </c>
      <c r="AG1324" s="13">
        <v>0.49296089385474867</v>
      </c>
      <c r="AH1324" s="13">
        <v>0.49301597943904352</v>
      </c>
      <c r="AJ1324" s="13">
        <v>895</v>
      </c>
      <c r="AK1324" s="13">
        <v>1.5129999999999999</v>
      </c>
      <c r="AL1324" s="13">
        <v>2.62</v>
      </c>
      <c r="AM1324" s="13">
        <v>20</v>
      </c>
      <c r="AQ1324" s="13">
        <v>6.76</v>
      </c>
      <c r="AR1324" s="13">
        <v>0.55000000000000004</v>
      </c>
      <c r="BB1324" s="13">
        <v>894.9</v>
      </c>
      <c r="BC1324" s="13">
        <v>1.7</v>
      </c>
      <c r="BD1324" s="13">
        <v>2.69</v>
      </c>
      <c r="BE1324" s="13">
        <v>4.75</v>
      </c>
      <c r="BF1324" s="13" t="s">
        <v>31</v>
      </c>
      <c r="BI1324" s="13">
        <v>2.88</v>
      </c>
      <c r="BJ1324" s="13">
        <v>1.32</v>
      </c>
      <c r="BU1324" s="13">
        <v>3.16</v>
      </c>
      <c r="BZ1324" s="13">
        <v>2.48</v>
      </c>
      <c r="CK1324" s="13">
        <v>620</v>
      </c>
      <c r="CL1324" s="13" t="s">
        <v>90</v>
      </c>
      <c r="CO1324" s="13">
        <v>595</v>
      </c>
      <c r="CQ1324" s="13" t="s">
        <v>76</v>
      </c>
      <c r="DD1324" s="15">
        <v>9.3000000000000013E-2</v>
      </c>
      <c r="DE1324" s="13" t="s">
        <v>76</v>
      </c>
      <c r="DU1324" s="13">
        <v>100</v>
      </c>
      <c r="DV1324" s="13">
        <v>200</v>
      </c>
      <c r="EB1324" s="13">
        <v>57.9</v>
      </c>
      <c r="EC1324" s="13">
        <v>60.2</v>
      </c>
      <c r="EH1324" s="1"/>
      <c r="EI1324" s="1"/>
      <c r="EJ1324" s="1"/>
      <c r="EK1324" s="1"/>
      <c r="EL1324" s="1"/>
      <c r="EN1324" s="1"/>
      <c r="EO1324" s="1"/>
      <c r="EP1324" s="1"/>
    </row>
    <row r="1325" spans="1:146">
      <c r="A1325" s="50"/>
      <c r="B1325" s="13">
        <v>1313</v>
      </c>
      <c r="C1325" s="13" t="s">
        <v>165</v>
      </c>
      <c r="D1325" s="13">
        <v>2018</v>
      </c>
      <c r="E1325" s="13" t="s">
        <v>163</v>
      </c>
      <c r="F1325" s="17">
        <v>352.9</v>
      </c>
      <c r="G1325" s="17"/>
      <c r="K1325" s="13">
        <v>88.2</v>
      </c>
      <c r="M1325" s="13" t="s">
        <v>148</v>
      </c>
      <c r="W1325" s="13">
        <v>890</v>
      </c>
      <c r="X1325" s="13">
        <v>888.2</v>
      </c>
      <c r="Y1325" s="27"/>
      <c r="Z1325" s="13">
        <v>176.5</v>
      </c>
      <c r="AB1325" s="13">
        <v>8.4708000000000006</v>
      </c>
      <c r="AD1325" s="13">
        <v>182.00602000000001</v>
      </c>
      <c r="AE1325" s="13">
        <v>0.40013602357742012</v>
      </c>
      <c r="AF1325" s="13">
        <v>0.41261849920652915</v>
      </c>
      <c r="AG1325" s="13">
        <v>0.49561797752808984</v>
      </c>
      <c r="AH1325" s="13">
        <v>0.49662238234631834</v>
      </c>
      <c r="AJ1325" s="13">
        <v>890</v>
      </c>
      <c r="AK1325" s="13">
        <v>1.5129999999999999</v>
      </c>
      <c r="AL1325" s="13">
        <v>2.62</v>
      </c>
      <c r="AM1325" s="13">
        <v>20</v>
      </c>
      <c r="AQ1325" s="13">
        <v>6.76</v>
      </c>
      <c r="AR1325" s="13">
        <v>0.55000000000000004</v>
      </c>
      <c r="BB1325" s="13">
        <v>888.2</v>
      </c>
      <c r="BC1325" s="13">
        <v>1.7</v>
      </c>
      <c r="BD1325" s="13">
        <v>2.69</v>
      </c>
      <c r="BE1325" s="13">
        <v>4.75</v>
      </c>
      <c r="BF1325" s="13" t="s">
        <v>31</v>
      </c>
      <c r="BI1325" s="13">
        <v>2.88</v>
      </c>
      <c r="BJ1325" s="13">
        <v>1.32</v>
      </c>
      <c r="BU1325" s="13">
        <v>3.16</v>
      </c>
      <c r="BZ1325" s="13">
        <v>2.48</v>
      </c>
      <c r="CK1325" s="13">
        <v>630</v>
      </c>
      <c r="CL1325" s="13" t="s">
        <v>90</v>
      </c>
      <c r="CO1325" s="13">
        <v>600</v>
      </c>
      <c r="CQ1325" s="13" t="s">
        <v>76</v>
      </c>
      <c r="DD1325" s="15">
        <v>0.10099999999999999</v>
      </c>
      <c r="DE1325" s="13" t="s">
        <v>76</v>
      </c>
      <c r="DU1325" s="13">
        <v>100</v>
      </c>
      <c r="DV1325" s="13">
        <v>200</v>
      </c>
      <c r="EB1325" s="13">
        <v>58.2</v>
      </c>
      <c r="EC1325" s="13">
        <v>60.8</v>
      </c>
      <c r="EH1325" s="1"/>
      <c r="EI1325" s="1"/>
      <c r="EJ1325" s="1"/>
      <c r="EK1325" s="1"/>
      <c r="EL1325" s="1"/>
      <c r="EN1325" s="1"/>
      <c r="EO1325" s="1"/>
      <c r="EP1325" s="1"/>
    </row>
    <row r="1326" spans="1:146">
      <c r="A1326" s="50"/>
      <c r="B1326" s="13">
        <v>1314</v>
      </c>
      <c r="C1326" s="13" t="s">
        <v>165</v>
      </c>
      <c r="D1326" s="13">
        <v>2018</v>
      </c>
      <c r="E1326" s="13" t="s">
        <v>164</v>
      </c>
      <c r="F1326" s="17">
        <v>308.8</v>
      </c>
      <c r="G1326" s="17"/>
      <c r="K1326" s="13">
        <v>132.4</v>
      </c>
      <c r="M1326" s="13" t="s">
        <v>148</v>
      </c>
      <c r="W1326" s="13">
        <v>884</v>
      </c>
      <c r="X1326" s="13">
        <v>882.1</v>
      </c>
      <c r="Y1326" s="27"/>
      <c r="Z1326" s="13">
        <v>176.5</v>
      </c>
      <c r="AB1326" s="13">
        <v>9.8825999999999983</v>
      </c>
      <c r="AD1326" s="13">
        <v>182.92368999999999</v>
      </c>
      <c r="AE1326" s="13">
        <v>0.40004533091568445</v>
      </c>
      <c r="AF1326" s="13">
        <v>0.41460491840435171</v>
      </c>
      <c r="AG1326" s="13">
        <v>0.49909502262443445</v>
      </c>
      <c r="AH1326" s="13">
        <v>0.50017004874730764</v>
      </c>
      <c r="AJ1326" s="13">
        <v>884</v>
      </c>
      <c r="AK1326" s="13">
        <v>1.5129999999999999</v>
      </c>
      <c r="AL1326" s="13">
        <v>2.62</v>
      </c>
      <c r="AM1326" s="13">
        <v>20</v>
      </c>
      <c r="AQ1326" s="13">
        <v>6.76</v>
      </c>
      <c r="AR1326" s="13">
        <v>0.55000000000000004</v>
      </c>
      <c r="BB1326" s="13">
        <v>882.1</v>
      </c>
      <c r="BC1326" s="13">
        <v>1.7</v>
      </c>
      <c r="BD1326" s="13">
        <v>2.69</v>
      </c>
      <c r="BE1326" s="13">
        <v>4.75</v>
      </c>
      <c r="BF1326" s="13" t="s">
        <v>31</v>
      </c>
      <c r="BI1326" s="13">
        <v>2.88</v>
      </c>
      <c r="BJ1326" s="13">
        <v>1.32</v>
      </c>
      <c r="BU1326" s="13">
        <v>3.16</v>
      </c>
      <c r="BZ1326" s="13">
        <v>2.48</v>
      </c>
      <c r="CK1326" s="13">
        <v>645</v>
      </c>
      <c r="CL1326" s="13" t="s">
        <v>90</v>
      </c>
      <c r="CO1326" s="13">
        <v>615</v>
      </c>
      <c r="CQ1326" s="13" t="s">
        <v>76</v>
      </c>
      <c r="DD1326" s="15">
        <v>0.10400000000000001</v>
      </c>
      <c r="DE1326" s="13" t="s">
        <v>76</v>
      </c>
      <c r="DU1326" s="13">
        <v>100</v>
      </c>
      <c r="DV1326" s="13">
        <v>200</v>
      </c>
      <c r="EB1326" s="13">
        <v>52.3</v>
      </c>
      <c r="EC1326" s="13">
        <v>54.8</v>
      </c>
      <c r="EH1326" s="1"/>
      <c r="EI1326" s="1"/>
      <c r="EJ1326" s="1"/>
      <c r="EK1326" s="1"/>
      <c r="EL1326" s="1"/>
      <c r="EN1326" s="1"/>
      <c r="EO1326" s="1"/>
      <c r="EP1326" s="1"/>
    </row>
    <row r="1327" spans="1:146">
      <c r="A1327" s="50">
        <v>93</v>
      </c>
      <c r="B1327" s="13">
        <v>1315</v>
      </c>
      <c r="C1327" s="13" t="s">
        <v>77</v>
      </c>
      <c r="D1327" s="13">
        <v>2018</v>
      </c>
      <c r="E1327" s="13" t="s">
        <v>42</v>
      </c>
      <c r="F1327" s="13">
        <v>418</v>
      </c>
      <c r="P1327" s="13">
        <v>146</v>
      </c>
      <c r="S1327" s="13" t="s">
        <v>63</v>
      </c>
      <c r="W1327" s="13">
        <v>418</v>
      </c>
      <c r="X1327" s="13">
        <v>952</v>
      </c>
      <c r="Y1327" s="15"/>
      <c r="Z1327" s="13">
        <v>188</v>
      </c>
      <c r="AB1327" s="13">
        <v>4.3890000000000002</v>
      </c>
      <c r="AD1327" s="13">
        <v>191.24786</v>
      </c>
      <c r="AE1327" s="13">
        <v>0.44976076555023925</v>
      </c>
      <c r="AF1327" s="13">
        <v>0.45753076555023925</v>
      </c>
      <c r="AG1327" s="13">
        <v>1</v>
      </c>
      <c r="AH1327" s="13">
        <v>0.43907563025210083</v>
      </c>
      <c r="AJ1327" s="13">
        <v>418</v>
      </c>
      <c r="AL1327" s="13">
        <v>2.74</v>
      </c>
      <c r="AM1327" s="13">
        <v>13</v>
      </c>
      <c r="AN1327" s="13" t="s">
        <v>64</v>
      </c>
      <c r="AR1327" s="13">
        <v>1.2</v>
      </c>
      <c r="BB1327" s="13">
        <v>952</v>
      </c>
      <c r="BD1327" s="13">
        <v>2.54</v>
      </c>
      <c r="BE1327" s="13">
        <v>4.75</v>
      </c>
      <c r="BF1327" s="13" t="s">
        <v>31</v>
      </c>
      <c r="BJ1327" s="13">
        <v>1.1000000000000001</v>
      </c>
      <c r="BU1327" s="13">
        <v>3.05</v>
      </c>
      <c r="BV1327" s="13">
        <v>2</v>
      </c>
      <c r="BW1327" s="13">
        <v>2.9</v>
      </c>
      <c r="CC1327" s="13">
        <v>2.72</v>
      </c>
      <c r="CK1327" s="17">
        <v>692.71400000000006</v>
      </c>
      <c r="CL1327" s="13" t="s">
        <v>76</v>
      </c>
      <c r="DD1327" s="27">
        <v>0.16</v>
      </c>
      <c r="DE1327" s="13" t="s">
        <v>76</v>
      </c>
      <c r="DJ1327" s="13">
        <v>100</v>
      </c>
      <c r="DP1327" s="13">
        <v>59.917900000000003</v>
      </c>
      <c r="EH1327" s="1"/>
      <c r="EI1327" s="1"/>
      <c r="EJ1327" s="1"/>
      <c r="EK1327" s="1"/>
      <c r="EL1327" s="1"/>
      <c r="EN1327" s="1"/>
      <c r="EO1327" s="1"/>
      <c r="EP1327" s="1"/>
    </row>
    <row r="1328" spans="1:146">
      <c r="A1328" s="50"/>
      <c r="B1328" s="13">
        <v>1316</v>
      </c>
      <c r="C1328" s="13" t="s">
        <v>77</v>
      </c>
      <c r="D1328" s="13">
        <v>2018</v>
      </c>
      <c r="E1328" s="13" t="s">
        <v>44</v>
      </c>
      <c r="F1328" s="13">
        <v>376.2</v>
      </c>
      <c r="G1328" s="13">
        <v>41.8</v>
      </c>
      <c r="P1328" s="13">
        <v>146</v>
      </c>
      <c r="S1328" s="13" t="s">
        <v>63</v>
      </c>
      <c r="W1328" s="13">
        <v>418</v>
      </c>
      <c r="X1328" s="13">
        <v>945.28</v>
      </c>
      <c r="Y1328" s="15"/>
      <c r="Z1328" s="13">
        <v>188</v>
      </c>
      <c r="AB1328" s="13">
        <v>4.3890000000000002</v>
      </c>
      <c r="AD1328" s="13">
        <v>191.24786</v>
      </c>
      <c r="AE1328" s="13">
        <v>0.44976076555023925</v>
      </c>
      <c r="AF1328" s="13">
        <v>0.45753076555023925</v>
      </c>
      <c r="AG1328" s="13">
        <v>1</v>
      </c>
      <c r="AH1328" s="13">
        <v>0.44219702098849017</v>
      </c>
      <c r="AJ1328" s="13">
        <v>418</v>
      </c>
      <c r="AL1328" s="13">
        <v>2.74</v>
      </c>
      <c r="AM1328" s="13">
        <v>13</v>
      </c>
      <c r="AN1328" s="13" t="s">
        <v>64</v>
      </c>
      <c r="AR1328" s="13">
        <v>1.2</v>
      </c>
      <c r="BB1328" s="13">
        <v>945.28</v>
      </c>
      <c r="BD1328" s="13">
        <v>2.54</v>
      </c>
      <c r="BE1328" s="13">
        <v>4.75</v>
      </c>
      <c r="BF1328" s="13" t="s">
        <v>31</v>
      </c>
      <c r="BJ1328" s="13">
        <v>1.1000000000000001</v>
      </c>
      <c r="BU1328" s="13">
        <v>3.05</v>
      </c>
      <c r="BV1328" s="13">
        <v>2</v>
      </c>
      <c r="BW1328" s="13">
        <v>2.9</v>
      </c>
      <c r="CC1328" s="13">
        <v>2.72</v>
      </c>
      <c r="CK1328" s="17">
        <v>823.21</v>
      </c>
      <c r="CL1328" s="13" t="s">
        <v>76</v>
      </c>
      <c r="DD1328" s="27">
        <v>0.38</v>
      </c>
      <c r="DE1328" s="13" t="s">
        <v>76</v>
      </c>
      <c r="DJ1328" s="13">
        <v>100</v>
      </c>
      <c r="DP1328" s="13">
        <v>48.335900000000002</v>
      </c>
      <c r="EH1328" s="1"/>
      <c r="EI1328" s="1"/>
      <c r="EJ1328" s="1"/>
      <c r="EK1328" s="1"/>
      <c r="EL1328" s="1"/>
      <c r="EN1328" s="1"/>
      <c r="EO1328" s="1"/>
      <c r="EP1328" s="1"/>
    </row>
    <row r="1329" spans="1:146">
      <c r="A1329" s="50"/>
      <c r="B1329" s="13">
        <v>1317</v>
      </c>
      <c r="C1329" s="13" t="s">
        <v>77</v>
      </c>
      <c r="D1329" s="13">
        <v>2018</v>
      </c>
      <c r="E1329" s="13" t="s">
        <v>45</v>
      </c>
      <c r="F1329" s="13">
        <v>334.4</v>
      </c>
      <c r="G1329" s="13">
        <v>83.6</v>
      </c>
      <c r="P1329" s="13">
        <v>146</v>
      </c>
      <c r="S1329" s="13" t="s">
        <v>63</v>
      </c>
      <c r="W1329" s="13">
        <v>418</v>
      </c>
      <c r="X1329" s="13">
        <v>941.14</v>
      </c>
      <c r="Y1329" s="15"/>
      <c r="Z1329" s="13">
        <v>188</v>
      </c>
      <c r="AB1329" s="13">
        <v>4.3890000000000002</v>
      </c>
      <c r="AD1329" s="13">
        <v>191.24786</v>
      </c>
      <c r="AE1329" s="13">
        <v>0.44976076555023925</v>
      </c>
      <c r="AF1329" s="13">
        <v>0.45753076555023925</v>
      </c>
      <c r="AG1329" s="13">
        <v>1</v>
      </c>
      <c r="AH1329" s="13">
        <v>0.44414221051065728</v>
      </c>
      <c r="AJ1329" s="13">
        <v>418</v>
      </c>
      <c r="AL1329" s="13">
        <v>2.74</v>
      </c>
      <c r="AM1329" s="13">
        <v>13</v>
      </c>
      <c r="AN1329" s="13" t="s">
        <v>64</v>
      </c>
      <c r="AR1329" s="13">
        <v>1.2</v>
      </c>
      <c r="BB1329" s="13">
        <v>941.14</v>
      </c>
      <c r="BD1329" s="13">
        <v>2.54</v>
      </c>
      <c r="BE1329" s="13">
        <v>4.75</v>
      </c>
      <c r="BF1329" s="13" t="s">
        <v>31</v>
      </c>
      <c r="BJ1329" s="13">
        <v>1.1000000000000001</v>
      </c>
      <c r="BU1329" s="13">
        <v>3.05</v>
      </c>
      <c r="BV1329" s="13">
        <v>2</v>
      </c>
      <c r="BW1329" s="13">
        <v>2.9</v>
      </c>
      <c r="CC1329" s="13">
        <v>2.72</v>
      </c>
      <c r="CK1329" s="17">
        <v>763.58699999999999</v>
      </c>
      <c r="CL1329" s="13" t="s">
        <v>76</v>
      </c>
      <c r="DD1329" s="27">
        <v>0.17</v>
      </c>
      <c r="DE1329" s="13" t="s">
        <v>76</v>
      </c>
      <c r="DJ1329" s="13">
        <v>100</v>
      </c>
      <c r="DP1329" s="13">
        <v>55.147799999999997</v>
      </c>
      <c r="EH1329" s="1"/>
      <c r="EI1329" s="1"/>
      <c r="EJ1329" s="1"/>
      <c r="EK1329" s="1"/>
      <c r="EL1329" s="1"/>
      <c r="EN1329" s="1"/>
      <c r="EO1329" s="1"/>
      <c r="EP1329" s="1"/>
    </row>
    <row r="1330" spans="1:146">
      <c r="A1330" s="50"/>
      <c r="B1330" s="13">
        <v>1318</v>
      </c>
      <c r="C1330" s="13" t="s">
        <v>77</v>
      </c>
      <c r="D1330" s="13">
        <v>2018</v>
      </c>
      <c r="E1330" s="13" t="s">
        <v>46</v>
      </c>
      <c r="F1330" s="13">
        <v>292.60000000000002</v>
      </c>
      <c r="G1330" s="13">
        <v>125.4</v>
      </c>
      <c r="P1330" s="13">
        <v>146</v>
      </c>
      <c r="S1330" s="13" t="s">
        <v>63</v>
      </c>
      <c r="W1330" s="13">
        <v>418</v>
      </c>
      <c r="X1330" s="13">
        <v>935.71</v>
      </c>
      <c r="Y1330" s="15"/>
      <c r="Z1330" s="13">
        <v>188</v>
      </c>
      <c r="AB1330" s="13">
        <v>4.3890000000000002</v>
      </c>
      <c r="AD1330" s="13">
        <v>191.24786</v>
      </c>
      <c r="AE1330" s="13">
        <v>0.44976076555023925</v>
      </c>
      <c r="AF1330" s="13">
        <v>0.45753076555023925</v>
      </c>
      <c r="AG1330" s="13">
        <v>1</v>
      </c>
      <c r="AH1330" s="13">
        <v>0.44671960329589294</v>
      </c>
      <c r="AJ1330" s="13">
        <v>418</v>
      </c>
      <c r="AL1330" s="13">
        <v>2.74</v>
      </c>
      <c r="AM1330" s="13">
        <v>13</v>
      </c>
      <c r="AN1330" s="13" t="s">
        <v>64</v>
      </c>
      <c r="AR1330" s="13">
        <v>1.2</v>
      </c>
      <c r="BB1330" s="13">
        <v>935.71</v>
      </c>
      <c r="BD1330" s="13">
        <v>2.54</v>
      </c>
      <c r="BE1330" s="13">
        <v>4.75</v>
      </c>
      <c r="BF1330" s="13" t="s">
        <v>31</v>
      </c>
      <c r="BJ1330" s="13">
        <v>1.1000000000000001</v>
      </c>
      <c r="BU1330" s="13">
        <v>3.05</v>
      </c>
      <c r="BV1330" s="13">
        <v>2</v>
      </c>
      <c r="BW1330" s="13">
        <v>2.9</v>
      </c>
      <c r="CC1330" s="13">
        <v>2.72</v>
      </c>
      <c r="CK1330" s="17">
        <v>762.39499999999998</v>
      </c>
      <c r="CL1330" s="13" t="s">
        <v>76</v>
      </c>
      <c r="DD1330" s="27">
        <v>0.24</v>
      </c>
      <c r="DE1330" s="13" t="s">
        <v>76</v>
      </c>
      <c r="DJ1330" s="13">
        <v>100</v>
      </c>
      <c r="DP1330" s="13">
        <v>53.6614</v>
      </c>
      <c r="EH1330" s="1"/>
      <c r="EI1330" s="1"/>
      <c r="EJ1330" s="1"/>
      <c r="EK1330" s="1"/>
      <c r="EL1330" s="1"/>
      <c r="EN1330" s="1"/>
      <c r="EO1330" s="1"/>
      <c r="EP1330" s="1"/>
    </row>
    <row r="1331" spans="1:146">
      <c r="A1331" s="50"/>
      <c r="B1331" s="13">
        <v>1319</v>
      </c>
      <c r="C1331" s="13" t="s">
        <v>77</v>
      </c>
      <c r="D1331" s="13">
        <v>2018</v>
      </c>
      <c r="E1331" s="13" t="s">
        <v>47</v>
      </c>
      <c r="F1331" s="13">
        <v>250.8</v>
      </c>
      <c r="G1331" s="13">
        <v>167.2</v>
      </c>
      <c r="P1331" s="13">
        <v>146</v>
      </c>
      <c r="S1331" s="13" t="s">
        <v>63</v>
      </c>
      <c r="W1331" s="13">
        <v>418</v>
      </c>
      <c r="X1331" s="13">
        <v>930.57</v>
      </c>
      <c r="Y1331" s="15"/>
      <c r="Z1331" s="13">
        <v>188</v>
      </c>
      <c r="AB1331" s="13">
        <v>4.3890000000000002</v>
      </c>
      <c r="AD1331" s="13">
        <v>191.24786</v>
      </c>
      <c r="AE1331" s="13">
        <v>0.44976076555023925</v>
      </c>
      <c r="AF1331" s="13">
        <v>0.45753076555023925</v>
      </c>
      <c r="AG1331" s="13">
        <v>1</v>
      </c>
      <c r="AH1331" s="13">
        <v>0.44918705739492998</v>
      </c>
      <c r="AJ1331" s="13">
        <v>418</v>
      </c>
      <c r="AL1331" s="13">
        <v>2.74</v>
      </c>
      <c r="AM1331" s="13">
        <v>13</v>
      </c>
      <c r="AN1331" s="13" t="s">
        <v>64</v>
      </c>
      <c r="AR1331" s="13">
        <v>1.2</v>
      </c>
      <c r="BB1331" s="13">
        <v>930.57</v>
      </c>
      <c r="BD1331" s="13">
        <v>2.54</v>
      </c>
      <c r="BE1331" s="13">
        <v>4.75</v>
      </c>
      <c r="BF1331" s="13" t="s">
        <v>31</v>
      </c>
      <c r="BJ1331" s="13">
        <v>1.1000000000000001</v>
      </c>
      <c r="BU1331" s="13">
        <v>3.05</v>
      </c>
      <c r="BV1331" s="13">
        <v>2</v>
      </c>
      <c r="BW1331" s="13">
        <v>2.9</v>
      </c>
      <c r="CC1331" s="13">
        <v>2.72</v>
      </c>
      <c r="CK1331" s="17">
        <v>792.01400000000001</v>
      </c>
      <c r="CL1331" s="13" t="s">
        <v>76</v>
      </c>
      <c r="DD1331" s="27">
        <v>0.27</v>
      </c>
      <c r="DE1331" s="13" t="s">
        <v>76</v>
      </c>
      <c r="DJ1331" s="13">
        <v>100</v>
      </c>
      <c r="DP1331" s="13">
        <v>45.283200000000001</v>
      </c>
      <c r="EH1331" s="1"/>
      <c r="EI1331" s="1"/>
      <c r="EJ1331" s="1"/>
      <c r="EK1331" s="1"/>
      <c r="EL1331" s="1"/>
      <c r="EN1331" s="1"/>
      <c r="EO1331" s="1"/>
      <c r="EP1331" s="1"/>
    </row>
    <row r="1332" spans="1:146">
      <c r="A1332" s="50"/>
      <c r="B1332" s="13">
        <v>1320</v>
      </c>
      <c r="C1332" s="13" t="s">
        <v>77</v>
      </c>
      <c r="D1332" s="13">
        <v>2018</v>
      </c>
      <c r="E1332" s="13" t="s">
        <v>48</v>
      </c>
      <c r="F1332" s="13">
        <v>376.2</v>
      </c>
      <c r="G1332" s="13">
        <v>41.8</v>
      </c>
      <c r="P1332" s="13">
        <v>146</v>
      </c>
      <c r="S1332" s="13" t="s">
        <v>63</v>
      </c>
      <c r="W1332" s="13">
        <v>418</v>
      </c>
      <c r="X1332" s="13">
        <v>945.28</v>
      </c>
      <c r="Y1332" s="15"/>
      <c r="Z1332" s="13">
        <v>188</v>
      </c>
      <c r="AB1332" s="13">
        <v>4.3890000000000002</v>
      </c>
      <c r="AD1332" s="13">
        <v>191.24786</v>
      </c>
      <c r="AE1332" s="13">
        <v>0.44976076555023925</v>
      </c>
      <c r="AF1332" s="13">
        <v>0.45753076555023925</v>
      </c>
      <c r="AG1332" s="13">
        <v>1</v>
      </c>
      <c r="AH1332" s="13">
        <v>0.44219702098849017</v>
      </c>
      <c r="AJ1332" s="13">
        <v>418</v>
      </c>
      <c r="AL1332" s="13">
        <v>2.74</v>
      </c>
      <c r="AM1332" s="13">
        <v>13</v>
      </c>
      <c r="AN1332" s="13" t="s">
        <v>64</v>
      </c>
      <c r="AR1332" s="13">
        <v>1.2</v>
      </c>
      <c r="BB1332" s="13">
        <v>945.28</v>
      </c>
      <c r="BD1332" s="13">
        <v>2.54</v>
      </c>
      <c r="BE1332" s="13">
        <v>4.75</v>
      </c>
      <c r="BF1332" s="13" t="s">
        <v>31</v>
      </c>
      <c r="BJ1332" s="13">
        <v>1.1000000000000001</v>
      </c>
      <c r="BU1332" s="13">
        <v>3.05</v>
      </c>
      <c r="BV1332" s="13">
        <v>2</v>
      </c>
      <c r="BW1332" s="13">
        <v>2.9</v>
      </c>
      <c r="CC1332" s="13">
        <v>2.72</v>
      </c>
      <c r="CK1332" s="17">
        <v>722.66200000000003</v>
      </c>
      <c r="CL1332" s="13" t="s">
        <v>76</v>
      </c>
      <c r="DD1332" s="27">
        <v>0.4</v>
      </c>
      <c r="DE1332" s="13" t="s">
        <v>76</v>
      </c>
      <c r="DJ1332" s="13">
        <v>100</v>
      </c>
      <c r="DP1332" s="13">
        <v>60.3476</v>
      </c>
      <c r="EH1332" s="1"/>
      <c r="EI1332" s="1"/>
      <c r="EJ1332" s="1"/>
      <c r="EK1332" s="1"/>
      <c r="EL1332" s="1"/>
      <c r="EN1332" s="1"/>
      <c r="EO1332" s="1"/>
      <c r="EP1332" s="1"/>
    </row>
    <row r="1333" spans="1:146">
      <c r="A1333" s="50"/>
      <c r="B1333" s="13">
        <v>1321</v>
      </c>
      <c r="C1333" s="13" t="s">
        <v>77</v>
      </c>
      <c r="D1333" s="13">
        <v>2018</v>
      </c>
      <c r="E1333" s="13" t="s">
        <v>49</v>
      </c>
      <c r="F1333" s="13">
        <v>334.4</v>
      </c>
      <c r="G1333" s="13">
        <v>83.6</v>
      </c>
      <c r="P1333" s="13">
        <v>146</v>
      </c>
      <c r="S1333" s="13" t="s">
        <v>63</v>
      </c>
      <c r="W1333" s="13">
        <v>418</v>
      </c>
      <c r="X1333" s="13">
        <v>941.14</v>
      </c>
      <c r="Y1333" s="15"/>
      <c r="Z1333" s="13">
        <v>188</v>
      </c>
      <c r="AB1333" s="13">
        <v>4.3890000000000002</v>
      </c>
      <c r="AD1333" s="13">
        <v>191.24786</v>
      </c>
      <c r="AE1333" s="13">
        <v>0.44976076555023925</v>
      </c>
      <c r="AF1333" s="13">
        <v>0.45753076555023925</v>
      </c>
      <c r="AG1333" s="13">
        <v>1</v>
      </c>
      <c r="AH1333" s="13">
        <v>0.44414221051065728</v>
      </c>
      <c r="AJ1333" s="13">
        <v>418</v>
      </c>
      <c r="AL1333" s="13">
        <v>2.74</v>
      </c>
      <c r="AM1333" s="13">
        <v>13</v>
      </c>
      <c r="AN1333" s="13" t="s">
        <v>64</v>
      </c>
      <c r="AR1333" s="13">
        <v>1.2</v>
      </c>
      <c r="BB1333" s="13">
        <v>941.14</v>
      </c>
      <c r="BD1333" s="13">
        <v>2.54</v>
      </c>
      <c r="BE1333" s="13">
        <v>4.75</v>
      </c>
      <c r="BF1333" s="13" t="s">
        <v>31</v>
      </c>
      <c r="BJ1333" s="13">
        <v>1.1000000000000001</v>
      </c>
      <c r="BU1333" s="13">
        <v>3.05</v>
      </c>
      <c r="BV1333" s="13">
        <v>2</v>
      </c>
      <c r="BW1333" s="13">
        <v>2.9</v>
      </c>
      <c r="CC1333" s="13">
        <v>2.72</v>
      </c>
      <c r="CK1333" s="17">
        <v>786.63499999999999</v>
      </c>
      <c r="CL1333" s="13" t="s">
        <v>76</v>
      </c>
      <c r="DD1333" s="27">
        <v>0.47</v>
      </c>
      <c r="DE1333" s="13" t="s">
        <v>76</v>
      </c>
      <c r="DJ1333" s="13">
        <v>100</v>
      </c>
      <c r="DP1333" s="13">
        <v>46.8581</v>
      </c>
      <c r="EH1333" s="1"/>
      <c r="EI1333" s="1"/>
      <c r="EJ1333" s="1"/>
      <c r="EK1333" s="1"/>
      <c r="EL1333" s="1"/>
      <c r="EN1333" s="1"/>
      <c r="EO1333" s="1"/>
      <c r="EP1333" s="1"/>
    </row>
    <row r="1334" spans="1:146">
      <c r="A1334" s="50"/>
      <c r="B1334" s="13">
        <v>1322</v>
      </c>
      <c r="C1334" s="13" t="s">
        <v>77</v>
      </c>
      <c r="D1334" s="13">
        <v>2018</v>
      </c>
      <c r="E1334" s="13" t="s">
        <v>50</v>
      </c>
      <c r="F1334" s="13">
        <v>292.60000000000002</v>
      </c>
      <c r="G1334" s="13">
        <v>125.4</v>
      </c>
      <c r="P1334" s="13">
        <v>146</v>
      </c>
      <c r="S1334" s="13" t="s">
        <v>63</v>
      </c>
      <c r="W1334" s="13">
        <v>418</v>
      </c>
      <c r="X1334" s="13">
        <v>935.71</v>
      </c>
      <c r="Y1334" s="15"/>
      <c r="Z1334" s="13">
        <v>188</v>
      </c>
      <c r="AB1334" s="13">
        <v>4.3890000000000002</v>
      </c>
      <c r="AD1334" s="13">
        <v>191.24786</v>
      </c>
      <c r="AE1334" s="13">
        <v>0.44976076555023925</v>
      </c>
      <c r="AF1334" s="13">
        <v>0.45753076555023925</v>
      </c>
      <c r="AG1334" s="13">
        <v>1</v>
      </c>
      <c r="AH1334" s="13">
        <v>0.44671960329589294</v>
      </c>
      <c r="AJ1334" s="13">
        <v>418</v>
      </c>
      <c r="AL1334" s="13">
        <v>2.74</v>
      </c>
      <c r="AM1334" s="13">
        <v>13</v>
      </c>
      <c r="AN1334" s="13" t="s">
        <v>64</v>
      </c>
      <c r="AR1334" s="13">
        <v>1.2</v>
      </c>
      <c r="BB1334" s="13">
        <v>935.71</v>
      </c>
      <c r="BD1334" s="13">
        <v>2.54</v>
      </c>
      <c r="BE1334" s="13">
        <v>4.75</v>
      </c>
      <c r="BF1334" s="13" t="s">
        <v>31</v>
      </c>
      <c r="BJ1334" s="13">
        <v>1.1000000000000001</v>
      </c>
      <c r="BU1334" s="13">
        <v>3.05</v>
      </c>
      <c r="BV1334" s="13">
        <v>2</v>
      </c>
      <c r="BW1334" s="13">
        <v>2.9</v>
      </c>
      <c r="CC1334" s="13">
        <v>2.72</v>
      </c>
      <c r="CK1334" s="17">
        <v>867.79100000000005</v>
      </c>
      <c r="CL1334" s="13" t="s">
        <v>76</v>
      </c>
      <c r="DD1334" s="27">
        <v>0.7</v>
      </c>
      <c r="DE1334" s="13" t="s">
        <v>76</v>
      </c>
      <c r="DJ1334" s="13">
        <v>100</v>
      </c>
      <c r="DP1334" s="13">
        <v>41.912799999999997</v>
      </c>
      <c r="EH1334" s="1"/>
      <c r="EI1334" s="1"/>
      <c r="EJ1334" s="1"/>
      <c r="EK1334" s="1"/>
      <c r="EL1334" s="1"/>
      <c r="EN1334" s="1"/>
      <c r="EO1334" s="1"/>
      <c r="EP1334" s="1"/>
    </row>
    <row r="1335" spans="1:146">
      <c r="A1335" s="50"/>
      <c r="B1335" s="13">
        <v>1323</v>
      </c>
      <c r="C1335" s="13" t="s">
        <v>77</v>
      </c>
      <c r="D1335" s="13">
        <v>2018</v>
      </c>
      <c r="E1335" s="13" t="s">
        <v>51</v>
      </c>
      <c r="F1335" s="13">
        <v>250.8</v>
      </c>
      <c r="G1335" s="13">
        <v>167.2</v>
      </c>
      <c r="P1335" s="13">
        <v>146</v>
      </c>
      <c r="S1335" s="13" t="s">
        <v>63</v>
      </c>
      <c r="W1335" s="13">
        <v>418</v>
      </c>
      <c r="X1335" s="13">
        <v>930.57</v>
      </c>
      <c r="Y1335" s="15"/>
      <c r="Z1335" s="13">
        <v>188</v>
      </c>
      <c r="AB1335" s="13">
        <v>4.3890000000000002</v>
      </c>
      <c r="AD1335" s="13">
        <v>191.24786</v>
      </c>
      <c r="AE1335" s="13">
        <v>0.44976076555023925</v>
      </c>
      <c r="AF1335" s="13">
        <v>0.45753076555023925</v>
      </c>
      <c r="AG1335" s="13">
        <v>1</v>
      </c>
      <c r="AH1335" s="13">
        <v>0.44918705739492998</v>
      </c>
      <c r="AJ1335" s="13">
        <v>418</v>
      </c>
      <c r="AL1335" s="13">
        <v>2.74</v>
      </c>
      <c r="AM1335" s="13">
        <v>13</v>
      </c>
      <c r="AN1335" s="13" t="s">
        <v>64</v>
      </c>
      <c r="AR1335" s="13">
        <v>1.2</v>
      </c>
      <c r="BB1335" s="13">
        <v>930.57</v>
      </c>
      <c r="BD1335" s="13">
        <v>2.54</v>
      </c>
      <c r="BE1335" s="13">
        <v>4.75</v>
      </c>
      <c r="BF1335" s="13" t="s">
        <v>31</v>
      </c>
      <c r="BJ1335" s="13">
        <v>1.1000000000000001</v>
      </c>
      <c r="BU1335" s="13">
        <v>3.05</v>
      </c>
      <c r="BV1335" s="13">
        <v>2</v>
      </c>
      <c r="BW1335" s="13">
        <v>2.9</v>
      </c>
      <c r="CC1335" s="13">
        <v>2.72</v>
      </c>
      <c r="CK1335" s="17">
        <v>882.46900000000005</v>
      </c>
      <c r="CL1335" s="13" t="s">
        <v>76</v>
      </c>
      <c r="DD1335" s="27">
        <v>0.8</v>
      </c>
      <c r="DE1335" s="13" t="s">
        <v>76</v>
      </c>
      <c r="DJ1335" s="13">
        <v>100</v>
      </c>
      <c r="DP1335" s="13">
        <v>36.2592</v>
      </c>
      <c r="EH1335" s="1"/>
      <c r="EI1335" s="1"/>
      <c r="EJ1335" s="1"/>
      <c r="EK1335" s="1"/>
      <c r="EL1335" s="1"/>
      <c r="EN1335" s="1"/>
      <c r="EO1335" s="1"/>
      <c r="EP1335" s="1"/>
    </row>
    <row r="1336" spans="1:146">
      <c r="A1336" s="50"/>
      <c r="B1336" s="13">
        <v>1324</v>
      </c>
      <c r="C1336" s="13" t="s">
        <v>77</v>
      </c>
      <c r="D1336" s="13">
        <v>2018</v>
      </c>
      <c r="E1336" s="13" t="s">
        <v>52</v>
      </c>
      <c r="F1336" s="13">
        <v>292.60000000000002</v>
      </c>
      <c r="H1336" s="13">
        <v>125.4</v>
      </c>
      <c r="P1336" s="13">
        <v>146</v>
      </c>
      <c r="S1336" s="13" t="s">
        <v>63</v>
      </c>
      <c r="W1336" s="13">
        <v>418</v>
      </c>
      <c r="X1336" s="13">
        <v>943.14</v>
      </c>
      <c r="Y1336" s="15"/>
      <c r="Z1336" s="13">
        <v>188</v>
      </c>
      <c r="AB1336" s="13">
        <v>4.3890000000000002</v>
      </c>
      <c r="AD1336" s="13">
        <v>191.24786</v>
      </c>
      <c r="AE1336" s="13">
        <v>0.44976076555023925</v>
      </c>
      <c r="AF1336" s="13">
        <v>0.45753076555023925</v>
      </c>
      <c r="AG1336" s="13">
        <v>1</v>
      </c>
      <c r="AH1336" s="13">
        <v>0.44320037322136691</v>
      </c>
      <c r="AJ1336" s="13">
        <v>418</v>
      </c>
      <c r="AL1336" s="13">
        <v>2.74</v>
      </c>
      <c r="AM1336" s="13">
        <v>13</v>
      </c>
      <c r="AN1336" s="13" t="s">
        <v>64</v>
      </c>
      <c r="AR1336" s="13">
        <v>1.2</v>
      </c>
      <c r="BB1336" s="13">
        <v>943.14</v>
      </c>
      <c r="BD1336" s="13">
        <v>2.54</v>
      </c>
      <c r="BE1336" s="13">
        <v>4.75</v>
      </c>
      <c r="BF1336" s="13" t="s">
        <v>31</v>
      </c>
      <c r="BJ1336" s="13">
        <v>1.1000000000000001</v>
      </c>
      <c r="BU1336" s="13">
        <v>3.05</v>
      </c>
      <c r="BV1336" s="13">
        <v>2</v>
      </c>
      <c r="BW1336" s="13">
        <v>2.9</v>
      </c>
      <c r="CC1336" s="13">
        <v>2.72</v>
      </c>
      <c r="CK1336" s="17">
        <v>900.72500000000002</v>
      </c>
      <c r="CL1336" s="13" t="s">
        <v>76</v>
      </c>
      <c r="DD1336" s="27">
        <v>0.71</v>
      </c>
      <c r="DE1336" s="13" t="s">
        <v>76</v>
      </c>
      <c r="DJ1336" s="13">
        <v>100</v>
      </c>
      <c r="DP1336" s="13">
        <v>69.604100000000003</v>
      </c>
      <c r="EH1336" s="1"/>
      <c r="EI1336" s="1"/>
      <c r="EJ1336" s="1"/>
      <c r="EK1336" s="1"/>
      <c r="EL1336" s="1"/>
      <c r="EN1336" s="1"/>
      <c r="EO1336" s="1"/>
      <c r="EP1336" s="1"/>
    </row>
    <row r="1337" spans="1:146">
      <c r="A1337" s="50"/>
      <c r="B1337" s="13">
        <v>1325</v>
      </c>
      <c r="C1337" s="13" t="s">
        <v>77</v>
      </c>
      <c r="D1337" s="13">
        <v>2018</v>
      </c>
      <c r="E1337" s="13" t="s">
        <v>53</v>
      </c>
      <c r="F1337" s="13">
        <v>250.8</v>
      </c>
      <c r="H1337" s="13">
        <v>167.2</v>
      </c>
      <c r="P1337" s="13">
        <v>146</v>
      </c>
      <c r="S1337" s="13" t="s">
        <v>63</v>
      </c>
      <c r="W1337" s="13">
        <v>418</v>
      </c>
      <c r="X1337" s="13">
        <v>940.28</v>
      </c>
      <c r="Y1337" s="15"/>
      <c r="Z1337" s="13">
        <v>188</v>
      </c>
      <c r="AB1337" s="13">
        <v>4.3890000000000002</v>
      </c>
      <c r="AD1337" s="13">
        <v>191.24786</v>
      </c>
      <c r="AE1337" s="13">
        <v>0.44976076555023925</v>
      </c>
      <c r="AF1337" s="13">
        <v>0.45753076555023925</v>
      </c>
      <c r="AG1337" s="13">
        <v>1</v>
      </c>
      <c r="AH1337" s="13">
        <v>0.44454843238184372</v>
      </c>
      <c r="AJ1337" s="13">
        <v>418</v>
      </c>
      <c r="AL1337" s="13">
        <v>2.74</v>
      </c>
      <c r="AM1337" s="13">
        <v>13</v>
      </c>
      <c r="AN1337" s="13" t="s">
        <v>64</v>
      </c>
      <c r="AR1337" s="13">
        <v>1.2</v>
      </c>
      <c r="BB1337" s="13">
        <v>940.28</v>
      </c>
      <c r="BD1337" s="13">
        <v>2.54</v>
      </c>
      <c r="BE1337" s="13">
        <v>4.75</v>
      </c>
      <c r="BF1337" s="13" t="s">
        <v>31</v>
      </c>
      <c r="BJ1337" s="13">
        <v>1.1000000000000001</v>
      </c>
      <c r="BU1337" s="13">
        <v>3.05</v>
      </c>
      <c r="BV1337" s="13">
        <v>2</v>
      </c>
      <c r="BW1337" s="13">
        <v>2.9</v>
      </c>
      <c r="CC1337" s="13">
        <v>2.72</v>
      </c>
      <c r="CK1337" s="17">
        <v>853.62300000000005</v>
      </c>
      <c r="CL1337" s="13" t="s">
        <v>76</v>
      </c>
      <c r="DD1337" s="27">
        <v>0.91</v>
      </c>
      <c r="DE1337" s="13" t="s">
        <v>76</v>
      </c>
      <c r="DJ1337" s="13">
        <v>100</v>
      </c>
      <c r="DP1337" s="13">
        <v>61.959899999999998</v>
      </c>
      <c r="EH1337" s="1"/>
      <c r="EI1337" s="1"/>
      <c r="EJ1337" s="1"/>
      <c r="EK1337" s="1"/>
      <c r="EL1337" s="1"/>
      <c r="EN1337" s="1"/>
      <c r="EO1337" s="1"/>
      <c r="EP1337" s="1"/>
    </row>
    <row r="1338" spans="1:146">
      <c r="A1338" s="50"/>
      <c r="B1338" s="13">
        <v>1326</v>
      </c>
      <c r="C1338" s="13" t="s">
        <v>77</v>
      </c>
      <c r="D1338" s="13">
        <v>2018</v>
      </c>
      <c r="E1338" s="13" t="s">
        <v>54</v>
      </c>
      <c r="F1338" s="13">
        <v>209</v>
      </c>
      <c r="H1338" s="13">
        <v>209</v>
      </c>
      <c r="P1338" s="13">
        <v>146</v>
      </c>
      <c r="S1338" s="13" t="s">
        <v>63</v>
      </c>
      <c r="W1338" s="13">
        <v>418</v>
      </c>
      <c r="X1338" s="13">
        <v>937.42</v>
      </c>
      <c r="Y1338" s="15"/>
      <c r="Z1338" s="13">
        <v>188</v>
      </c>
      <c r="AB1338" s="13">
        <v>4.3890000000000002</v>
      </c>
      <c r="AD1338" s="13">
        <v>191.24786</v>
      </c>
      <c r="AE1338" s="13">
        <v>0.44976076555023925</v>
      </c>
      <c r="AF1338" s="13">
        <v>0.45753076555023925</v>
      </c>
      <c r="AG1338" s="13">
        <v>1</v>
      </c>
      <c r="AH1338" s="13">
        <v>0.44590471720253466</v>
      </c>
      <c r="AJ1338" s="13">
        <v>418</v>
      </c>
      <c r="AL1338" s="13">
        <v>2.74</v>
      </c>
      <c r="AM1338" s="13">
        <v>13</v>
      </c>
      <c r="AN1338" s="13" t="s">
        <v>64</v>
      </c>
      <c r="AR1338" s="13">
        <v>1.2</v>
      </c>
      <c r="BB1338" s="13">
        <v>937.42</v>
      </c>
      <c r="BD1338" s="13">
        <v>2.54</v>
      </c>
      <c r="BE1338" s="13">
        <v>4.75</v>
      </c>
      <c r="BF1338" s="13" t="s">
        <v>31</v>
      </c>
      <c r="BJ1338" s="13">
        <v>1.1000000000000001</v>
      </c>
      <c r="BU1338" s="13">
        <v>3.05</v>
      </c>
      <c r="BV1338" s="13">
        <v>2</v>
      </c>
      <c r="BW1338" s="13">
        <v>2.9</v>
      </c>
      <c r="CC1338" s="13">
        <v>2.72</v>
      </c>
      <c r="CK1338" s="17">
        <v>880.43499999999995</v>
      </c>
      <c r="CL1338" s="13" t="s">
        <v>76</v>
      </c>
      <c r="DD1338" s="27">
        <v>0.95</v>
      </c>
      <c r="DE1338" s="13" t="s">
        <v>76</v>
      </c>
      <c r="DJ1338" s="13">
        <v>100</v>
      </c>
      <c r="DP1338" s="13">
        <v>65.804000000000002</v>
      </c>
      <c r="EH1338" s="1"/>
      <c r="EI1338" s="1"/>
      <c r="EJ1338" s="1"/>
      <c r="EK1338" s="1"/>
      <c r="EL1338" s="1"/>
      <c r="EN1338" s="1"/>
      <c r="EO1338" s="1"/>
      <c r="EP1338" s="1"/>
    </row>
    <row r="1339" spans="1:146">
      <c r="A1339" s="50"/>
      <c r="B1339" s="13">
        <v>1327</v>
      </c>
      <c r="C1339" s="13" t="s">
        <v>77</v>
      </c>
      <c r="D1339" s="13">
        <v>2018</v>
      </c>
      <c r="E1339" s="13" t="s">
        <v>55</v>
      </c>
      <c r="F1339" s="13">
        <v>167.2</v>
      </c>
      <c r="H1339" s="13">
        <v>250.8</v>
      </c>
      <c r="P1339" s="13">
        <v>146</v>
      </c>
      <c r="S1339" s="13" t="s">
        <v>63</v>
      </c>
      <c r="W1339" s="13">
        <v>418</v>
      </c>
      <c r="X1339" s="13">
        <v>934.57</v>
      </c>
      <c r="Y1339" s="15"/>
      <c r="Z1339" s="13">
        <v>188</v>
      </c>
      <c r="AB1339" s="13">
        <v>4.3890000000000002</v>
      </c>
      <c r="AD1339" s="13">
        <v>191.24786</v>
      </c>
      <c r="AE1339" s="13">
        <v>0.44976076555023925</v>
      </c>
      <c r="AF1339" s="13">
        <v>0.45753076555023925</v>
      </c>
      <c r="AG1339" s="13">
        <v>1</v>
      </c>
      <c r="AH1339" s="13">
        <v>0.44726451737162543</v>
      </c>
      <c r="AJ1339" s="13">
        <v>418</v>
      </c>
      <c r="AL1339" s="13">
        <v>2.74</v>
      </c>
      <c r="AM1339" s="13">
        <v>13</v>
      </c>
      <c r="AN1339" s="13" t="s">
        <v>64</v>
      </c>
      <c r="AR1339" s="13">
        <v>1.2</v>
      </c>
      <c r="BB1339" s="13">
        <v>934.57</v>
      </c>
      <c r="BD1339" s="13">
        <v>2.54</v>
      </c>
      <c r="BE1339" s="13">
        <v>4.75</v>
      </c>
      <c r="BF1339" s="13" t="s">
        <v>31</v>
      </c>
      <c r="BJ1339" s="13">
        <v>1.1000000000000001</v>
      </c>
      <c r="BU1339" s="13">
        <v>3.05</v>
      </c>
      <c r="BV1339" s="13">
        <v>2</v>
      </c>
      <c r="BW1339" s="13">
        <v>2.9</v>
      </c>
      <c r="CC1339" s="13">
        <v>2.72</v>
      </c>
      <c r="CK1339" s="17">
        <v>899.27499999999998</v>
      </c>
      <c r="CL1339" s="13" t="s">
        <v>76</v>
      </c>
      <c r="DD1339" s="27">
        <v>0.88</v>
      </c>
      <c r="DE1339" s="13" t="s">
        <v>76</v>
      </c>
      <c r="DJ1339" s="13">
        <v>100</v>
      </c>
      <c r="DP1339" s="13">
        <v>67.519800000000004</v>
      </c>
      <c r="EH1339" s="1"/>
      <c r="EI1339" s="1"/>
      <c r="EJ1339" s="1"/>
      <c r="EK1339" s="1"/>
      <c r="EL1339" s="1"/>
      <c r="EN1339" s="1"/>
      <c r="EO1339" s="1"/>
      <c r="EP1339" s="1"/>
    </row>
    <row r="1340" spans="1:146">
      <c r="A1340" s="50"/>
      <c r="B1340" s="13">
        <v>1328</v>
      </c>
      <c r="C1340" s="13" t="s">
        <v>77</v>
      </c>
      <c r="D1340" s="13">
        <v>2018</v>
      </c>
      <c r="E1340" s="13" t="s">
        <v>56</v>
      </c>
      <c r="F1340" s="13">
        <v>125.4</v>
      </c>
      <c r="H1340" s="13">
        <v>292.60000000000002</v>
      </c>
      <c r="P1340" s="13">
        <v>146</v>
      </c>
      <c r="S1340" s="13" t="s">
        <v>63</v>
      </c>
      <c r="W1340" s="13">
        <v>418</v>
      </c>
      <c r="X1340" s="13">
        <v>931.71</v>
      </c>
      <c r="Y1340" s="15"/>
      <c r="Z1340" s="13">
        <v>188</v>
      </c>
      <c r="AB1340" s="13">
        <v>4.3890000000000002</v>
      </c>
      <c r="AD1340" s="13">
        <v>191.24786</v>
      </c>
      <c r="AE1340" s="13">
        <v>0.44976076555023925</v>
      </c>
      <c r="AF1340" s="13">
        <v>0.45753076555023925</v>
      </c>
      <c r="AG1340" s="13">
        <v>1</v>
      </c>
      <c r="AH1340" s="13">
        <v>0.44863745156754781</v>
      </c>
      <c r="AJ1340" s="13">
        <v>418</v>
      </c>
      <c r="AL1340" s="13">
        <v>2.74</v>
      </c>
      <c r="AM1340" s="13">
        <v>13</v>
      </c>
      <c r="AN1340" s="13" t="s">
        <v>64</v>
      </c>
      <c r="AR1340" s="13">
        <v>1.2</v>
      </c>
      <c r="BB1340" s="13">
        <v>931.71</v>
      </c>
      <c r="BD1340" s="13">
        <v>2.54</v>
      </c>
      <c r="BE1340" s="13">
        <v>4.75</v>
      </c>
      <c r="BF1340" s="13" t="s">
        <v>31</v>
      </c>
      <c r="BJ1340" s="13">
        <v>1.1000000000000001</v>
      </c>
      <c r="BU1340" s="13">
        <v>3.05</v>
      </c>
      <c r="BV1340" s="13">
        <v>2</v>
      </c>
      <c r="BW1340" s="13">
        <v>2.9</v>
      </c>
      <c r="CC1340" s="13">
        <v>2.72</v>
      </c>
      <c r="CK1340" s="17">
        <v>900</v>
      </c>
      <c r="CL1340" s="13" t="s">
        <v>76</v>
      </c>
      <c r="DD1340" s="27">
        <v>0.97</v>
      </c>
      <c r="DE1340" s="13" t="s">
        <v>76</v>
      </c>
      <c r="DJ1340" s="13">
        <v>100</v>
      </c>
      <c r="DP1340" s="13">
        <v>50.404899999999998</v>
      </c>
      <c r="EH1340" s="1"/>
      <c r="EI1340" s="1"/>
      <c r="EJ1340" s="1"/>
      <c r="EK1340" s="1"/>
      <c r="EL1340" s="1"/>
      <c r="EN1340" s="1"/>
      <c r="EO1340" s="1"/>
      <c r="EP1340" s="1"/>
    </row>
    <row r="1341" spans="1:146">
      <c r="A1341" s="50"/>
      <c r="B1341" s="13">
        <v>1329</v>
      </c>
      <c r="C1341" s="13" t="s">
        <v>77</v>
      </c>
      <c r="D1341" s="13">
        <v>2018</v>
      </c>
      <c r="E1341" s="13" t="s">
        <v>42</v>
      </c>
      <c r="F1341" s="13">
        <v>418</v>
      </c>
      <c r="P1341" s="13">
        <v>146</v>
      </c>
      <c r="S1341" s="13" t="s">
        <v>63</v>
      </c>
      <c r="W1341" s="13">
        <v>418</v>
      </c>
      <c r="X1341" s="13">
        <v>952</v>
      </c>
      <c r="Y1341" s="15"/>
      <c r="Z1341" s="13">
        <v>188</v>
      </c>
      <c r="AB1341" s="13">
        <v>4.18</v>
      </c>
      <c r="AD1341" s="13">
        <v>191.0932</v>
      </c>
      <c r="AE1341" s="13">
        <v>0.44976076555023925</v>
      </c>
      <c r="AF1341" s="13">
        <v>0.45716076555023921</v>
      </c>
      <c r="AG1341" s="13">
        <v>1</v>
      </c>
      <c r="AH1341" s="13">
        <v>0.43907563025210083</v>
      </c>
      <c r="AJ1341" s="13">
        <v>418</v>
      </c>
      <c r="AL1341" s="13">
        <v>2.74</v>
      </c>
      <c r="AM1341" s="13">
        <v>13</v>
      </c>
      <c r="AN1341" s="13" t="s">
        <v>64</v>
      </c>
      <c r="AR1341" s="13">
        <v>1.2</v>
      </c>
      <c r="BB1341" s="13">
        <v>952</v>
      </c>
      <c r="BD1341" s="13">
        <v>2.54</v>
      </c>
      <c r="BE1341" s="13">
        <v>4.75</v>
      </c>
      <c r="BF1341" s="13" t="s">
        <v>31</v>
      </c>
      <c r="BJ1341" s="13">
        <v>1.1000000000000001</v>
      </c>
      <c r="BU1341" s="13">
        <v>3.03</v>
      </c>
      <c r="BV1341" s="13">
        <v>2</v>
      </c>
      <c r="BW1341" s="13">
        <v>2.9</v>
      </c>
      <c r="CC1341" s="13">
        <v>2.72</v>
      </c>
      <c r="CK1341" s="17">
        <v>725.36199999999997</v>
      </c>
      <c r="CL1341" s="13" t="s">
        <v>76</v>
      </c>
      <c r="DD1341" s="27">
        <v>0.02</v>
      </c>
      <c r="DE1341" s="13" t="s">
        <v>76</v>
      </c>
      <c r="DJ1341" s="13">
        <v>100</v>
      </c>
      <c r="DP1341" s="13">
        <v>65.717399999999998</v>
      </c>
      <c r="EH1341" s="1"/>
      <c r="EI1341" s="1"/>
      <c r="EJ1341" s="1"/>
      <c r="EK1341" s="1"/>
      <c r="EL1341" s="1"/>
      <c r="EN1341" s="1"/>
      <c r="EO1341" s="1"/>
      <c r="EP1341" s="1"/>
    </row>
    <row r="1342" spans="1:146">
      <c r="A1342" s="50"/>
      <c r="B1342" s="13">
        <v>1330</v>
      </c>
      <c r="C1342" s="13" t="s">
        <v>77</v>
      </c>
      <c r="D1342" s="13">
        <v>2018</v>
      </c>
      <c r="E1342" s="13" t="s">
        <v>44</v>
      </c>
      <c r="F1342" s="13">
        <v>376.2</v>
      </c>
      <c r="G1342" s="13">
        <v>41.8</v>
      </c>
      <c r="P1342" s="13">
        <v>146</v>
      </c>
      <c r="S1342" s="13" t="s">
        <v>63</v>
      </c>
      <c r="W1342" s="13">
        <v>418</v>
      </c>
      <c r="X1342" s="13">
        <v>945.28</v>
      </c>
      <c r="Y1342" s="15"/>
      <c r="Z1342" s="13">
        <v>188</v>
      </c>
      <c r="AB1342" s="13">
        <v>4.18</v>
      </c>
      <c r="AD1342" s="13">
        <v>191.0932</v>
      </c>
      <c r="AE1342" s="13">
        <v>0.44976076555023925</v>
      </c>
      <c r="AF1342" s="13">
        <v>0.45716076555023921</v>
      </c>
      <c r="AG1342" s="13">
        <v>1</v>
      </c>
      <c r="AH1342" s="13">
        <v>0.44219702098849017</v>
      </c>
      <c r="AJ1342" s="13">
        <v>418</v>
      </c>
      <c r="AL1342" s="13">
        <v>2.74</v>
      </c>
      <c r="AM1342" s="13">
        <v>13</v>
      </c>
      <c r="AN1342" s="13" t="s">
        <v>64</v>
      </c>
      <c r="AR1342" s="13">
        <v>1.2</v>
      </c>
      <c r="BB1342" s="13">
        <v>945.28</v>
      </c>
      <c r="BD1342" s="13">
        <v>2.54</v>
      </c>
      <c r="BE1342" s="13">
        <v>4.75</v>
      </c>
      <c r="BF1342" s="13" t="s">
        <v>31</v>
      </c>
      <c r="BJ1342" s="13">
        <v>1.1000000000000001</v>
      </c>
      <c r="BU1342" s="13">
        <v>3.03</v>
      </c>
      <c r="BV1342" s="13">
        <v>2</v>
      </c>
      <c r="BW1342" s="13">
        <v>2.9</v>
      </c>
      <c r="CC1342" s="13">
        <v>2.72</v>
      </c>
      <c r="CK1342" s="17">
        <v>516.54999999999995</v>
      </c>
      <c r="CL1342" s="13" t="s">
        <v>76</v>
      </c>
      <c r="DD1342" s="27">
        <v>0</v>
      </c>
      <c r="DE1342" s="13" t="s">
        <v>76</v>
      </c>
      <c r="DJ1342" s="13">
        <v>100</v>
      </c>
      <c r="DP1342" s="13">
        <v>62.934199999999997</v>
      </c>
      <c r="EH1342" s="1"/>
      <c r="EI1342" s="1"/>
      <c r="EJ1342" s="1"/>
      <c r="EK1342" s="1"/>
      <c r="EL1342" s="1"/>
      <c r="EN1342" s="1"/>
      <c r="EO1342" s="1"/>
      <c r="EP1342" s="1"/>
    </row>
    <row r="1343" spans="1:146">
      <c r="A1343" s="50"/>
      <c r="B1343" s="13">
        <v>1331</v>
      </c>
      <c r="C1343" s="13" t="s">
        <v>77</v>
      </c>
      <c r="D1343" s="13">
        <v>2018</v>
      </c>
      <c r="E1343" s="13" t="s">
        <v>45</v>
      </c>
      <c r="F1343" s="13">
        <v>334.4</v>
      </c>
      <c r="G1343" s="13">
        <v>83.6</v>
      </c>
      <c r="P1343" s="13">
        <v>146</v>
      </c>
      <c r="S1343" s="13" t="s">
        <v>63</v>
      </c>
      <c r="W1343" s="13">
        <v>418</v>
      </c>
      <c r="X1343" s="13">
        <v>941.14</v>
      </c>
      <c r="Y1343" s="15"/>
      <c r="Z1343" s="13">
        <v>188</v>
      </c>
      <c r="AB1343" s="13">
        <v>4.18</v>
      </c>
      <c r="AD1343" s="13">
        <v>191.0932</v>
      </c>
      <c r="AE1343" s="13">
        <v>0.44976076555023925</v>
      </c>
      <c r="AF1343" s="13">
        <v>0.45716076555023921</v>
      </c>
      <c r="AG1343" s="13">
        <v>1</v>
      </c>
      <c r="AH1343" s="13">
        <v>0.44414221051065728</v>
      </c>
      <c r="AJ1343" s="13">
        <v>418</v>
      </c>
      <c r="AL1343" s="13">
        <v>2.74</v>
      </c>
      <c r="AM1343" s="13">
        <v>13</v>
      </c>
      <c r="AN1343" s="13" t="s">
        <v>64</v>
      </c>
      <c r="AR1343" s="13">
        <v>1.2</v>
      </c>
      <c r="BB1343" s="13">
        <v>941.14</v>
      </c>
      <c r="BD1343" s="13">
        <v>2.54</v>
      </c>
      <c r="BE1343" s="13">
        <v>4.75</v>
      </c>
      <c r="BF1343" s="13" t="s">
        <v>31</v>
      </c>
      <c r="BJ1343" s="13">
        <v>1.1000000000000001</v>
      </c>
      <c r="BU1343" s="13">
        <v>3.03</v>
      </c>
      <c r="BV1343" s="13">
        <v>2</v>
      </c>
      <c r="BW1343" s="13">
        <v>2.9</v>
      </c>
      <c r="CC1343" s="13">
        <v>2.72</v>
      </c>
      <c r="CK1343" s="17">
        <v>598.49400000000003</v>
      </c>
      <c r="CL1343" s="13" t="s">
        <v>76</v>
      </c>
      <c r="DD1343" s="27">
        <v>0</v>
      </c>
      <c r="DE1343" s="13" t="s">
        <v>76</v>
      </c>
      <c r="DJ1343" s="13">
        <v>100</v>
      </c>
      <c r="DP1343" s="13">
        <v>63.05</v>
      </c>
      <c r="EH1343" s="1"/>
      <c r="EI1343" s="1"/>
      <c r="EJ1343" s="1"/>
      <c r="EK1343" s="1"/>
      <c r="EL1343" s="1"/>
      <c r="EN1343" s="1"/>
      <c r="EO1343" s="1"/>
      <c r="EP1343" s="1"/>
    </row>
    <row r="1344" spans="1:146">
      <c r="A1344" s="50"/>
      <c r="B1344" s="13">
        <v>1332</v>
      </c>
      <c r="C1344" s="13" t="s">
        <v>77</v>
      </c>
      <c r="D1344" s="13">
        <v>2018</v>
      </c>
      <c r="E1344" s="13" t="s">
        <v>46</v>
      </c>
      <c r="F1344" s="13">
        <v>292.60000000000002</v>
      </c>
      <c r="G1344" s="13">
        <v>125.4</v>
      </c>
      <c r="P1344" s="13">
        <v>146</v>
      </c>
      <c r="S1344" s="13" t="s">
        <v>63</v>
      </c>
      <c r="W1344" s="13">
        <v>418</v>
      </c>
      <c r="X1344" s="13">
        <v>935.71</v>
      </c>
      <c r="Y1344" s="15"/>
      <c r="Z1344" s="13">
        <v>188</v>
      </c>
      <c r="AB1344" s="13">
        <v>4.18</v>
      </c>
      <c r="AD1344" s="13">
        <v>191.0932</v>
      </c>
      <c r="AE1344" s="13">
        <v>0.44976076555023925</v>
      </c>
      <c r="AF1344" s="13">
        <v>0.45716076555023921</v>
      </c>
      <c r="AG1344" s="13">
        <v>1</v>
      </c>
      <c r="AH1344" s="13">
        <v>0.44671960329589294</v>
      </c>
      <c r="AJ1344" s="13">
        <v>418</v>
      </c>
      <c r="AL1344" s="13">
        <v>2.74</v>
      </c>
      <c r="AM1344" s="13">
        <v>13</v>
      </c>
      <c r="AN1344" s="13" t="s">
        <v>64</v>
      </c>
      <c r="AR1344" s="13">
        <v>1.2</v>
      </c>
      <c r="BB1344" s="13">
        <v>935.71</v>
      </c>
      <c r="BD1344" s="13">
        <v>2.54</v>
      </c>
      <c r="BE1344" s="13">
        <v>4.75</v>
      </c>
      <c r="BF1344" s="13" t="s">
        <v>31</v>
      </c>
      <c r="BJ1344" s="13">
        <v>1.1000000000000001</v>
      </c>
      <c r="BU1344" s="13">
        <v>3.03</v>
      </c>
      <c r="BV1344" s="13">
        <v>2</v>
      </c>
      <c r="BW1344" s="13">
        <v>2.9</v>
      </c>
      <c r="CC1344" s="13">
        <v>2.72</v>
      </c>
      <c r="CK1344" s="17">
        <v>566.49800000000005</v>
      </c>
      <c r="CL1344" s="13" t="s">
        <v>76</v>
      </c>
      <c r="DD1344" s="27">
        <v>0</v>
      </c>
      <c r="DE1344" s="13" t="s">
        <v>76</v>
      </c>
      <c r="DJ1344" s="13">
        <v>100</v>
      </c>
      <c r="DP1344" s="13">
        <v>57.466299999999997</v>
      </c>
      <c r="EH1344" s="1"/>
      <c r="EI1344" s="1"/>
      <c r="EJ1344" s="1"/>
      <c r="EK1344" s="1"/>
      <c r="EL1344" s="1"/>
      <c r="EN1344" s="1"/>
      <c r="EO1344" s="1"/>
      <c r="EP1344" s="1"/>
    </row>
    <row r="1345" spans="1:146">
      <c r="A1345" s="50"/>
      <c r="B1345" s="13">
        <v>1333</v>
      </c>
      <c r="C1345" s="13" t="s">
        <v>77</v>
      </c>
      <c r="D1345" s="13">
        <v>2018</v>
      </c>
      <c r="E1345" s="13" t="s">
        <v>47</v>
      </c>
      <c r="F1345" s="13">
        <v>250.8</v>
      </c>
      <c r="G1345" s="13">
        <v>167.2</v>
      </c>
      <c r="P1345" s="13">
        <v>146</v>
      </c>
      <c r="S1345" s="13" t="s">
        <v>63</v>
      </c>
      <c r="W1345" s="13">
        <v>418</v>
      </c>
      <c r="X1345" s="13">
        <v>930.57</v>
      </c>
      <c r="Y1345" s="15"/>
      <c r="Z1345" s="13">
        <v>188</v>
      </c>
      <c r="AB1345" s="13">
        <v>4.18</v>
      </c>
      <c r="AD1345" s="13">
        <v>191.0932</v>
      </c>
      <c r="AE1345" s="13">
        <v>0.44976076555023925</v>
      </c>
      <c r="AF1345" s="13">
        <v>0.45716076555023921</v>
      </c>
      <c r="AG1345" s="13">
        <v>1</v>
      </c>
      <c r="AH1345" s="13">
        <v>0.44918705739492998</v>
      </c>
      <c r="AJ1345" s="13">
        <v>418</v>
      </c>
      <c r="AL1345" s="13">
        <v>2.74</v>
      </c>
      <c r="AM1345" s="13">
        <v>13</v>
      </c>
      <c r="AN1345" s="13" t="s">
        <v>64</v>
      </c>
      <c r="AR1345" s="13">
        <v>1.2</v>
      </c>
      <c r="BB1345" s="13">
        <v>930.57</v>
      </c>
      <c r="BD1345" s="13">
        <v>2.54</v>
      </c>
      <c r="BE1345" s="13">
        <v>4.75</v>
      </c>
      <c r="BF1345" s="13" t="s">
        <v>31</v>
      </c>
      <c r="BJ1345" s="13">
        <v>1.1000000000000001</v>
      </c>
      <c r="BU1345" s="13">
        <v>3.03</v>
      </c>
      <c r="BV1345" s="13">
        <v>2</v>
      </c>
      <c r="BW1345" s="13">
        <v>2.9</v>
      </c>
      <c r="CC1345" s="13">
        <v>2.72</v>
      </c>
      <c r="CK1345" s="17">
        <v>586.88</v>
      </c>
      <c r="CL1345" s="13" t="s">
        <v>76</v>
      </c>
      <c r="DD1345" s="27">
        <v>0</v>
      </c>
      <c r="DE1345" s="13" t="s">
        <v>76</v>
      </c>
      <c r="DJ1345" s="13">
        <v>100</v>
      </c>
      <c r="DP1345" s="13">
        <v>49.680999999999997</v>
      </c>
      <c r="EH1345" s="1"/>
      <c r="EI1345" s="1"/>
      <c r="EJ1345" s="1"/>
      <c r="EK1345" s="1"/>
      <c r="EL1345" s="1"/>
      <c r="EN1345" s="1"/>
      <c r="EO1345" s="1"/>
      <c r="EP1345" s="1"/>
    </row>
    <row r="1346" spans="1:146">
      <c r="A1346" s="50"/>
      <c r="B1346" s="13">
        <v>1334</v>
      </c>
      <c r="C1346" s="13" t="s">
        <v>77</v>
      </c>
      <c r="D1346" s="13">
        <v>2018</v>
      </c>
      <c r="E1346" s="13" t="s">
        <v>48</v>
      </c>
      <c r="F1346" s="13">
        <v>376.2</v>
      </c>
      <c r="G1346" s="13">
        <v>41.8</v>
      </c>
      <c r="P1346" s="13">
        <v>146</v>
      </c>
      <c r="S1346" s="13" t="s">
        <v>63</v>
      </c>
      <c r="W1346" s="13">
        <v>418</v>
      </c>
      <c r="X1346" s="13">
        <v>945.28</v>
      </c>
      <c r="Y1346" s="15"/>
      <c r="Z1346" s="13">
        <v>188</v>
      </c>
      <c r="AB1346" s="13">
        <v>4.18</v>
      </c>
      <c r="AD1346" s="13">
        <v>191.0932</v>
      </c>
      <c r="AE1346" s="13">
        <v>0.44976076555023925</v>
      </c>
      <c r="AF1346" s="13">
        <v>0.45716076555023921</v>
      </c>
      <c r="AG1346" s="13">
        <v>1</v>
      </c>
      <c r="AH1346" s="13">
        <v>0.44219702098849017</v>
      </c>
      <c r="AJ1346" s="13">
        <v>418</v>
      </c>
      <c r="AL1346" s="13">
        <v>2.74</v>
      </c>
      <c r="AM1346" s="13">
        <v>13</v>
      </c>
      <c r="AN1346" s="13" t="s">
        <v>64</v>
      </c>
      <c r="AR1346" s="13">
        <v>1.2</v>
      </c>
      <c r="BB1346" s="13">
        <v>945.28</v>
      </c>
      <c r="BD1346" s="13">
        <v>2.54</v>
      </c>
      <c r="BE1346" s="13">
        <v>4.75</v>
      </c>
      <c r="BF1346" s="13" t="s">
        <v>31</v>
      </c>
      <c r="BJ1346" s="13">
        <v>1.1000000000000001</v>
      </c>
      <c r="BU1346" s="13">
        <v>3.03</v>
      </c>
      <c r="BV1346" s="13">
        <v>2</v>
      </c>
      <c r="BW1346" s="13">
        <v>2.9</v>
      </c>
      <c r="CC1346" s="13">
        <v>2.72</v>
      </c>
      <c r="CK1346" s="17">
        <v>628.76499999999999</v>
      </c>
      <c r="CL1346" s="13" t="s">
        <v>76</v>
      </c>
      <c r="DD1346" s="27">
        <v>0</v>
      </c>
      <c r="DE1346" s="13" t="s">
        <v>76</v>
      </c>
      <c r="DJ1346" s="13">
        <v>100</v>
      </c>
      <c r="DP1346" s="13">
        <v>56.282200000000003</v>
      </c>
      <c r="EH1346" s="1"/>
      <c r="EI1346" s="1"/>
      <c r="EJ1346" s="1"/>
      <c r="EK1346" s="1"/>
      <c r="EL1346" s="1"/>
      <c r="EN1346" s="1"/>
      <c r="EO1346" s="1"/>
      <c r="EP1346" s="1"/>
    </row>
    <row r="1347" spans="1:146">
      <c r="A1347" s="50"/>
      <c r="B1347" s="13">
        <v>1335</v>
      </c>
      <c r="C1347" s="13" t="s">
        <v>77</v>
      </c>
      <c r="D1347" s="13">
        <v>2018</v>
      </c>
      <c r="E1347" s="13" t="s">
        <v>49</v>
      </c>
      <c r="F1347" s="13">
        <v>334.4</v>
      </c>
      <c r="G1347" s="13">
        <v>83.6</v>
      </c>
      <c r="P1347" s="13">
        <v>146</v>
      </c>
      <c r="S1347" s="13" t="s">
        <v>63</v>
      </c>
      <c r="W1347" s="13">
        <v>418</v>
      </c>
      <c r="X1347" s="13">
        <v>941.14</v>
      </c>
      <c r="Y1347" s="15"/>
      <c r="Z1347" s="13">
        <v>188</v>
      </c>
      <c r="AB1347" s="13">
        <v>4.18</v>
      </c>
      <c r="AD1347" s="13">
        <v>191.0932</v>
      </c>
      <c r="AE1347" s="13">
        <v>0.44976076555023925</v>
      </c>
      <c r="AF1347" s="13">
        <v>0.45716076555023921</v>
      </c>
      <c r="AG1347" s="13">
        <v>1</v>
      </c>
      <c r="AH1347" s="13">
        <v>0.44414221051065728</v>
      </c>
      <c r="AJ1347" s="13">
        <v>418</v>
      </c>
      <c r="AL1347" s="13">
        <v>2.74</v>
      </c>
      <c r="AM1347" s="13">
        <v>13</v>
      </c>
      <c r="AN1347" s="13" t="s">
        <v>64</v>
      </c>
      <c r="AR1347" s="13">
        <v>1.2</v>
      </c>
      <c r="BB1347" s="13">
        <v>941.14</v>
      </c>
      <c r="BD1347" s="13">
        <v>2.54</v>
      </c>
      <c r="BE1347" s="13">
        <v>4.75</v>
      </c>
      <c r="BF1347" s="13" t="s">
        <v>31</v>
      </c>
      <c r="BJ1347" s="13">
        <v>1.1000000000000001</v>
      </c>
      <c r="BU1347" s="13">
        <v>3.03</v>
      </c>
      <c r="BV1347" s="13">
        <v>2</v>
      </c>
      <c r="BW1347" s="13">
        <v>2.9</v>
      </c>
      <c r="CC1347" s="13">
        <v>2.72</v>
      </c>
      <c r="CK1347" s="17">
        <v>716.90700000000004</v>
      </c>
      <c r="CL1347" s="13" t="s">
        <v>76</v>
      </c>
      <c r="DD1347" s="27">
        <v>0.09</v>
      </c>
      <c r="DE1347" s="13" t="s">
        <v>76</v>
      </c>
      <c r="DJ1347" s="13">
        <v>100</v>
      </c>
      <c r="DP1347" s="13">
        <v>56.360500000000002</v>
      </c>
      <c r="EH1347" s="1"/>
      <c r="EI1347" s="1"/>
      <c r="EJ1347" s="1"/>
      <c r="EK1347" s="1"/>
      <c r="EL1347" s="1"/>
      <c r="EN1347" s="1"/>
      <c r="EO1347" s="1"/>
      <c r="EP1347" s="1"/>
    </row>
    <row r="1348" spans="1:146">
      <c r="A1348" s="50"/>
      <c r="B1348" s="13">
        <v>1336</v>
      </c>
      <c r="C1348" s="13" t="s">
        <v>77</v>
      </c>
      <c r="D1348" s="13">
        <v>2018</v>
      </c>
      <c r="E1348" s="13" t="s">
        <v>50</v>
      </c>
      <c r="F1348" s="13">
        <v>292.60000000000002</v>
      </c>
      <c r="G1348" s="13">
        <v>125.4</v>
      </c>
      <c r="P1348" s="13">
        <v>146</v>
      </c>
      <c r="S1348" s="13" t="s">
        <v>63</v>
      </c>
      <c r="W1348" s="13">
        <v>418</v>
      </c>
      <c r="X1348" s="13">
        <v>935.71</v>
      </c>
      <c r="Y1348" s="15"/>
      <c r="Z1348" s="13">
        <v>188</v>
      </c>
      <c r="AB1348" s="13">
        <v>4.18</v>
      </c>
      <c r="AD1348" s="13">
        <v>191.0932</v>
      </c>
      <c r="AE1348" s="13">
        <v>0.44976076555023925</v>
      </c>
      <c r="AF1348" s="13">
        <v>0.45716076555023921</v>
      </c>
      <c r="AG1348" s="13">
        <v>1</v>
      </c>
      <c r="AH1348" s="13">
        <v>0.44671960329589294</v>
      </c>
      <c r="AJ1348" s="13">
        <v>418</v>
      </c>
      <c r="AL1348" s="13">
        <v>2.74</v>
      </c>
      <c r="AM1348" s="13">
        <v>13</v>
      </c>
      <c r="AN1348" s="13" t="s">
        <v>64</v>
      </c>
      <c r="AR1348" s="13">
        <v>1.2</v>
      </c>
      <c r="BB1348" s="13">
        <v>935.71</v>
      </c>
      <c r="BD1348" s="13">
        <v>2.54</v>
      </c>
      <c r="BE1348" s="13">
        <v>4.75</v>
      </c>
      <c r="BF1348" s="13" t="s">
        <v>31</v>
      </c>
      <c r="BJ1348" s="13">
        <v>1.1000000000000001</v>
      </c>
      <c r="BU1348" s="13">
        <v>3.03</v>
      </c>
      <c r="BV1348" s="13">
        <v>2</v>
      </c>
      <c r="BW1348" s="13">
        <v>2.9</v>
      </c>
      <c r="CC1348" s="13">
        <v>2.72</v>
      </c>
      <c r="CK1348" s="17">
        <v>693.49199999999996</v>
      </c>
      <c r="CL1348" s="13" t="s">
        <v>76</v>
      </c>
      <c r="DD1348" s="27">
        <v>0.04</v>
      </c>
      <c r="DE1348" s="13" t="s">
        <v>76</v>
      </c>
      <c r="DJ1348" s="13">
        <v>100</v>
      </c>
      <c r="DP1348" s="13">
        <v>52.2102</v>
      </c>
      <c r="EH1348" s="1"/>
      <c r="EI1348" s="1"/>
      <c r="EJ1348" s="1"/>
      <c r="EK1348" s="1"/>
      <c r="EL1348" s="1"/>
      <c r="EN1348" s="1"/>
      <c r="EO1348" s="1"/>
      <c r="EP1348" s="1"/>
    </row>
    <row r="1349" spans="1:146">
      <c r="A1349" s="50"/>
      <c r="B1349" s="13">
        <v>1337</v>
      </c>
      <c r="C1349" s="13" t="s">
        <v>77</v>
      </c>
      <c r="D1349" s="13">
        <v>2018</v>
      </c>
      <c r="E1349" s="13" t="s">
        <v>51</v>
      </c>
      <c r="F1349" s="13">
        <v>250.8</v>
      </c>
      <c r="G1349" s="13">
        <v>167.2</v>
      </c>
      <c r="P1349" s="13">
        <v>146</v>
      </c>
      <c r="S1349" s="13" t="s">
        <v>63</v>
      </c>
      <c r="W1349" s="13">
        <v>418</v>
      </c>
      <c r="X1349" s="13">
        <v>930.57</v>
      </c>
      <c r="Y1349" s="15"/>
      <c r="Z1349" s="13">
        <v>188</v>
      </c>
      <c r="AB1349" s="13">
        <v>4.18</v>
      </c>
      <c r="AD1349" s="13">
        <v>191.0932</v>
      </c>
      <c r="AE1349" s="13">
        <v>0.44976076555023925</v>
      </c>
      <c r="AF1349" s="13">
        <v>0.45716076555023921</v>
      </c>
      <c r="AG1349" s="13">
        <v>1</v>
      </c>
      <c r="AH1349" s="13">
        <v>0.44918705739492998</v>
      </c>
      <c r="AJ1349" s="13">
        <v>418</v>
      </c>
      <c r="AL1349" s="13">
        <v>2.74</v>
      </c>
      <c r="AM1349" s="13">
        <v>13</v>
      </c>
      <c r="AN1349" s="13" t="s">
        <v>64</v>
      </c>
      <c r="AR1349" s="13">
        <v>1.2</v>
      </c>
      <c r="BB1349" s="13">
        <v>930.57</v>
      </c>
      <c r="BD1349" s="13">
        <v>2.54</v>
      </c>
      <c r="BE1349" s="13">
        <v>4.75</v>
      </c>
      <c r="BF1349" s="13" t="s">
        <v>31</v>
      </c>
      <c r="BJ1349" s="13">
        <v>1.1000000000000001</v>
      </c>
      <c r="BU1349" s="13">
        <v>3.03</v>
      </c>
      <c r="BV1349" s="13">
        <v>2</v>
      </c>
      <c r="BW1349" s="13">
        <v>2.9</v>
      </c>
      <c r="CC1349" s="13">
        <v>2.72</v>
      </c>
      <c r="CK1349" s="17">
        <v>761.48500000000001</v>
      </c>
      <c r="CL1349" s="13" t="s">
        <v>76</v>
      </c>
      <c r="DD1349" s="27">
        <v>0.05</v>
      </c>
      <c r="DE1349" s="13" t="s">
        <v>76</v>
      </c>
      <c r="DJ1349" s="13">
        <v>100</v>
      </c>
      <c r="DP1349" s="13">
        <v>41.634399999999999</v>
      </c>
      <c r="EH1349" s="1"/>
      <c r="EI1349" s="1"/>
      <c r="EJ1349" s="1"/>
      <c r="EK1349" s="1"/>
      <c r="EL1349" s="1"/>
      <c r="EN1349" s="1"/>
      <c r="EO1349" s="1"/>
      <c r="EP1349" s="1"/>
    </row>
    <row r="1350" spans="1:146">
      <c r="A1350" s="50"/>
      <c r="B1350" s="13">
        <v>1338</v>
      </c>
      <c r="C1350" s="13" t="s">
        <v>77</v>
      </c>
      <c r="D1350" s="13">
        <v>2018</v>
      </c>
      <c r="E1350" s="13" t="s">
        <v>52</v>
      </c>
      <c r="F1350" s="13">
        <v>292.60000000000002</v>
      </c>
      <c r="H1350" s="13">
        <v>125.4</v>
      </c>
      <c r="P1350" s="13">
        <v>146</v>
      </c>
      <c r="S1350" s="13" t="s">
        <v>63</v>
      </c>
      <c r="W1350" s="13">
        <v>418</v>
      </c>
      <c r="X1350" s="13">
        <v>943.14</v>
      </c>
      <c r="Y1350" s="15"/>
      <c r="Z1350" s="13">
        <v>188</v>
      </c>
      <c r="AB1350" s="13">
        <v>4.18</v>
      </c>
      <c r="AD1350" s="13">
        <v>191.0932</v>
      </c>
      <c r="AE1350" s="13">
        <v>0.44976076555023925</v>
      </c>
      <c r="AF1350" s="13">
        <v>0.45716076555023921</v>
      </c>
      <c r="AG1350" s="13">
        <v>1</v>
      </c>
      <c r="AH1350" s="13">
        <v>0.44320037322136691</v>
      </c>
      <c r="AJ1350" s="13">
        <v>418</v>
      </c>
      <c r="AL1350" s="13">
        <v>2.74</v>
      </c>
      <c r="AM1350" s="13">
        <v>13</v>
      </c>
      <c r="AN1350" s="13" t="s">
        <v>64</v>
      </c>
      <c r="AR1350" s="13">
        <v>1.2</v>
      </c>
      <c r="BB1350" s="13">
        <v>943.14</v>
      </c>
      <c r="BD1350" s="13">
        <v>2.54</v>
      </c>
      <c r="BE1350" s="13">
        <v>4.75</v>
      </c>
      <c r="BF1350" s="13" t="s">
        <v>31</v>
      </c>
      <c r="BJ1350" s="13">
        <v>1.1000000000000001</v>
      </c>
      <c r="BU1350" s="13">
        <v>3.03</v>
      </c>
      <c r="BV1350" s="13">
        <v>2</v>
      </c>
      <c r="BW1350" s="13">
        <v>2.9</v>
      </c>
      <c r="CC1350" s="13">
        <v>2.72</v>
      </c>
      <c r="CK1350" s="17">
        <v>639.13</v>
      </c>
      <c r="CL1350" s="13" t="s">
        <v>76</v>
      </c>
      <c r="DD1350" s="27">
        <v>0.04</v>
      </c>
      <c r="DE1350" s="13" t="s">
        <v>76</v>
      </c>
      <c r="DJ1350" s="13">
        <v>100</v>
      </c>
      <c r="DP1350" s="13">
        <v>62.161000000000001</v>
      </c>
      <c r="EH1350" s="1"/>
      <c r="EI1350" s="1"/>
      <c r="EJ1350" s="1"/>
      <c r="EK1350" s="1"/>
      <c r="EL1350" s="1"/>
      <c r="EN1350" s="1"/>
      <c r="EO1350" s="1"/>
      <c r="EP1350" s="1"/>
    </row>
    <row r="1351" spans="1:146">
      <c r="A1351" s="50"/>
      <c r="B1351" s="13">
        <v>1339</v>
      </c>
      <c r="C1351" s="13" t="s">
        <v>77</v>
      </c>
      <c r="D1351" s="13">
        <v>2018</v>
      </c>
      <c r="E1351" s="13" t="s">
        <v>53</v>
      </c>
      <c r="F1351" s="13">
        <v>250.8</v>
      </c>
      <c r="H1351" s="13">
        <v>167.2</v>
      </c>
      <c r="P1351" s="13">
        <v>146</v>
      </c>
      <c r="S1351" s="13" t="s">
        <v>63</v>
      </c>
      <c r="W1351" s="13">
        <v>418</v>
      </c>
      <c r="X1351" s="13">
        <v>940.28</v>
      </c>
      <c r="Y1351" s="15"/>
      <c r="Z1351" s="13">
        <v>188</v>
      </c>
      <c r="AB1351" s="13">
        <v>4.18</v>
      </c>
      <c r="AD1351" s="13">
        <v>191.0932</v>
      </c>
      <c r="AE1351" s="13">
        <v>0.44976076555023925</v>
      </c>
      <c r="AF1351" s="13">
        <v>0.45716076555023921</v>
      </c>
      <c r="AG1351" s="13">
        <v>1</v>
      </c>
      <c r="AH1351" s="13">
        <v>0.44454843238184372</v>
      </c>
      <c r="AJ1351" s="13">
        <v>418</v>
      </c>
      <c r="AL1351" s="13">
        <v>2.74</v>
      </c>
      <c r="AM1351" s="13">
        <v>13</v>
      </c>
      <c r="AN1351" s="13" t="s">
        <v>64</v>
      </c>
      <c r="AR1351" s="13">
        <v>1.2</v>
      </c>
      <c r="BB1351" s="13">
        <v>940.28</v>
      </c>
      <c r="BD1351" s="13">
        <v>2.54</v>
      </c>
      <c r="BE1351" s="13">
        <v>4.75</v>
      </c>
      <c r="BF1351" s="13" t="s">
        <v>31</v>
      </c>
      <c r="BJ1351" s="13">
        <v>1.1000000000000001</v>
      </c>
      <c r="BU1351" s="13">
        <v>3.03</v>
      </c>
      <c r="BV1351" s="13">
        <v>2</v>
      </c>
      <c r="BW1351" s="13">
        <v>2.9</v>
      </c>
      <c r="CC1351" s="13">
        <v>2.72</v>
      </c>
      <c r="CK1351" s="17">
        <v>720.29</v>
      </c>
      <c r="CL1351" s="13" t="s">
        <v>76</v>
      </c>
      <c r="DD1351" s="27">
        <v>0</v>
      </c>
      <c r="DE1351" s="13" t="s">
        <v>76</v>
      </c>
      <c r="DJ1351" s="13">
        <v>100</v>
      </c>
      <c r="DP1351" s="13">
        <v>62.813099999999999</v>
      </c>
      <c r="EH1351" s="1"/>
      <c r="EI1351" s="1"/>
      <c r="EJ1351" s="1"/>
      <c r="EK1351" s="1"/>
      <c r="EL1351" s="1"/>
      <c r="EN1351" s="1"/>
      <c r="EO1351" s="1"/>
      <c r="EP1351" s="1"/>
    </row>
    <row r="1352" spans="1:146">
      <c r="A1352" s="50"/>
      <c r="B1352" s="13">
        <v>1340</v>
      </c>
      <c r="C1352" s="13" t="s">
        <v>77</v>
      </c>
      <c r="D1352" s="13">
        <v>2018</v>
      </c>
      <c r="E1352" s="13" t="s">
        <v>54</v>
      </c>
      <c r="F1352" s="13">
        <v>209</v>
      </c>
      <c r="H1352" s="13">
        <v>209</v>
      </c>
      <c r="P1352" s="13">
        <v>146</v>
      </c>
      <c r="S1352" s="13" t="s">
        <v>63</v>
      </c>
      <c r="W1352" s="13">
        <v>418</v>
      </c>
      <c r="X1352" s="13">
        <v>937.42</v>
      </c>
      <c r="Y1352" s="15"/>
      <c r="Z1352" s="13">
        <v>188</v>
      </c>
      <c r="AB1352" s="13">
        <v>4.18</v>
      </c>
      <c r="AD1352" s="13">
        <v>191.0932</v>
      </c>
      <c r="AE1352" s="13">
        <v>0.44976076555023925</v>
      </c>
      <c r="AF1352" s="13">
        <v>0.45716076555023921</v>
      </c>
      <c r="AG1352" s="13">
        <v>1</v>
      </c>
      <c r="AH1352" s="13">
        <v>0.44590471720253466</v>
      </c>
      <c r="AJ1352" s="13">
        <v>418</v>
      </c>
      <c r="AL1352" s="13">
        <v>2.74</v>
      </c>
      <c r="AM1352" s="13">
        <v>13</v>
      </c>
      <c r="AN1352" s="13" t="s">
        <v>64</v>
      </c>
      <c r="AR1352" s="13">
        <v>1.2</v>
      </c>
      <c r="BB1352" s="13">
        <v>937.42</v>
      </c>
      <c r="BD1352" s="13">
        <v>2.54</v>
      </c>
      <c r="BE1352" s="13">
        <v>4.75</v>
      </c>
      <c r="BF1352" s="13" t="s">
        <v>31</v>
      </c>
      <c r="BJ1352" s="13">
        <v>1.1000000000000001</v>
      </c>
      <c r="BU1352" s="13">
        <v>3.03</v>
      </c>
      <c r="BV1352" s="13">
        <v>2</v>
      </c>
      <c r="BW1352" s="13">
        <v>2.9</v>
      </c>
      <c r="CC1352" s="13">
        <v>2.72</v>
      </c>
      <c r="CK1352" s="17">
        <v>684.05799999999999</v>
      </c>
      <c r="CL1352" s="13" t="s">
        <v>76</v>
      </c>
      <c r="DD1352" s="27">
        <v>0.03</v>
      </c>
      <c r="DE1352" s="13" t="s">
        <v>76</v>
      </c>
      <c r="DJ1352" s="13">
        <v>100</v>
      </c>
      <c r="DP1352" s="13">
        <v>60.910899999999998</v>
      </c>
      <c r="EH1352" s="1"/>
      <c r="EI1352" s="1"/>
      <c r="EJ1352" s="1"/>
      <c r="EK1352" s="1"/>
      <c r="EL1352" s="1"/>
      <c r="EN1352" s="1"/>
      <c r="EO1352" s="1"/>
      <c r="EP1352" s="1"/>
    </row>
    <row r="1353" spans="1:146">
      <c r="A1353" s="50"/>
      <c r="B1353" s="13">
        <v>1341</v>
      </c>
      <c r="C1353" s="13" t="s">
        <v>77</v>
      </c>
      <c r="D1353" s="13">
        <v>2018</v>
      </c>
      <c r="E1353" s="13" t="s">
        <v>55</v>
      </c>
      <c r="F1353" s="13">
        <v>167.2</v>
      </c>
      <c r="H1353" s="13">
        <v>250.8</v>
      </c>
      <c r="P1353" s="13">
        <v>146</v>
      </c>
      <c r="S1353" s="13" t="s">
        <v>63</v>
      </c>
      <c r="W1353" s="13">
        <v>418</v>
      </c>
      <c r="X1353" s="13">
        <v>934.57</v>
      </c>
      <c r="Y1353" s="15"/>
      <c r="Z1353" s="13">
        <v>188</v>
      </c>
      <c r="AB1353" s="13">
        <v>4.18</v>
      </c>
      <c r="AD1353" s="13">
        <v>191.0932</v>
      </c>
      <c r="AE1353" s="13">
        <v>0.44976076555023925</v>
      </c>
      <c r="AF1353" s="13">
        <v>0.45716076555023921</v>
      </c>
      <c r="AG1353" s="13">
        <v>1</v>
      </c>
      <c r="AH1353" s="13">
        <v>0.44726451737162543</v>
      </c>
      <c r="AJ1353" s="13">
        <v>418</v>
      </c>
      <c r="AL1353" s="13">
        <v>2.74</v>
      </c>
      <c r="AM1353" s="13">
        <v>13</v>
      </c>
      <c r="AN1353" s="13" t="s">
        <v>64</v>
      </c>
      <c r="AR1353" s="13">
        <v>1.2</v>
      </c>
      <c r="BB1353" s="13">
        <v>934.57</v>
      </c>
      <c r="BD1353" s="13">
        <v>2.54</v>
      </c>
      <c r="BE1353" s="13">
        <v>4.75</v>
      </c>
      <c r="BF1353" s="13" t="s">
        <v>31</v>
      </c>
      <c r="BJ1353" s="13">
        <v>1.1000000000000001</v>
      </c>
      <c r="BU1353" s="13">
        <v>3.03</v>
      </c>
      <c r="BV1353" s="13">
        <v>2</v>
      </c>
      <c r="BW1353" s="13">
        <v>2.9</v>
      </c>
      <c r="CC1353" s="13">
        <v>2.72</v>
      </c>
      <c r="CK1353" s="17">
        <v>819.56500000000005</v>
      </c>
      <c r="CL1353" s="13" t="s">
        <v>76</v>
      </c>
      <c r="DD1353" s="27">
        <v>0.16</v>
      </c>
      <c r="DE1353" s="13" t="s">
        <v>76</v>
      </c>
      <c r="DJ1353" s="13">
        <v>100</v>
      </c>
      <c r="DP1353" s="13">
        <v>57.095399999999998</v>
      </c>
      <c r="EH1353" s="1"/>
      <c r="EI1353" s="1"/>
      <c r="EJ1353" s="1"/>
      <c r="EK1353" s="1"/>
      <c r="EL1353" s="1"/>
      <c r="EN1353" s="1"/>
      <c r="EO1353" s="1"/>
      <c r="EP1353" s="1"/>
    </row>
    <row r="1354" spans="1:146">
      <c r="A1354" s="50"/>
      <c r="B1354" s="13">
        <v>1342</v>
      </c>
      <c r="C1354" s="13" t="s">
        <v>77</v>
      </c>
      <c r="D1354" s="13">
        <v>2018</v>
      </c>
      <c r="E1354" s="13" t="s">
        <v>56</v>
      </c>
      <c r="F1354" s="13">
        <v>125.4</v>
      </c>
      <c r="H1354" s="13">
        <v>292.60000000000002</v>
      </c>
      <c r="P1354" s="13">
        <v>146</v>
      </c>
      <c r="S1354" s="13" t="s">
        <v>63</v>
      </c>
      <c r="W1354" s="13">
        <v>418</v>
      </c>
      <c r="X1354" s="13">
        <v>931.71</v>
      </c>
      <c r="Y1354" s="15"/>
      <c r="Z1354" s="13">
        <v>188</v>
      </c>
      <c r="AB1354" s="13">
        <v>4.18</v>
      </c>
      <c r="AD1354" s="13">
        <v>191.0932</v>
      </c>
      <c r="AE1354" s="13">
        <v>0.44976076555023925</v>
      </c>
      <c r="AF1354" s="13">
        <v>0.45716076555023921</v>
      </c>
      <c r="AG1354" s="13">
        <v>1</v>
      </c>
      <c r="AH1354" s="13">
        <v>0.44863745156754781</v>
      </c>
      <c r="AJ1354" s="13">
        <v>418</v>
      </c>
      <c r="AL1354" s="13">
        <v>2.74</v>
      </c>
      <c r="AM1354" s="13">
        <v>13</v>
      </c>
      <c r="AN1354" s="13" t="s">
        <v>64</v>
      </c>
      <c r="AR1354" s="13">
        <v>1.2</v>
      </c>
      <c r="BB1354" s="13">
        <v>931.71</v>
      </c>
      <c r="BD1354" s="13">
        <v>2.54</v>
      </c>
      <c r="BE1354" s="13">
        <v>4.75</v>
      </c>
      <c r="BF1354" s="13" t="s">
        <v>31</v>
      </c>
      <c r="BJ1354" s="13">
        <v>1.1000000000000001</v>
      </c>
      <c r="BU1354" s="13">
        <v>3.03</v>
      </c>
      <c r="BV1354" s="13">
        <v>2</v>
      </c>
      <c r="BW1354" s="13">
        <v>2.9</v>
      </c>
      <c r="CC1354" s="13">
        <v>2.72</v>
      </c>
      <c r="CK1354" s="17">
        <v>875.36199999999997</v>
      </c>
      <c r="CL1354" s="13" t="s">
        <v>76</v>
      </c>
      <c r="DD1354" s="27">
        <v>0.79</v>
      </c>
      <c r="DE1354" s="13" t="s">
        <v>76</v>
      </c>
      <c r="DJ1354" s="13">
        <v>100</v>
      </c>
      <c r="DP1354" s="13">
        <v>62.319299999999998</v>
      </c>
      <c r="EH1354" s="1"/>
      <c r="EI1354" s="1"/>
      <c r="EJ1354" s="1"/>
      <c r="EK1354" s="1"/>
      <c r="EL1354" s="1"/>
      <c r="EN1354" s="1"/>
      <c r="EO1354" s="1"/>
      <c r="EP1354" s="1"/>
    </row>
    <row r="1355" spans="1:146">
      <c r="A1355" s="50"/>
      <c r="B1355" s="13">
        <v>1343</v>
      </c>
      <c r="C1355" s="13" t="s">
        <v>77</v>
      </c>
      <c r="D1355" s="13">
        <v>2018</v>
      </c>
      <c r="E1355" s="13" t="s">
        <v>42</v>
      </c>
      <c r="F1355" s="13">
        <v>418</v>
      </c>
      <c r="P1355" s="13">
        <v>104.5</v>
      </c>
      <c r="S1355" s="13" t="s">
        <v>63</v>
      </c>
      <c r="W1355" s="13">
        <v>418</v>
      </c>
      <c r="X1355" s="13">
        <v>991</v>
      </c>
      <c r="Y1355" s="15"/>
      <c r="Z1355" s="13">
        <v>188</v>
      </c>
      <c r="AB1355" s="13">
        <v>4.3890000000000002</v>
      </c>
      <c r="AD1355" s="13">
        <v>191.24786</v>
      </c>
      <c r="AE1355" s="13">
        <v>0.44976076555023925</v>
      </c>
      <c r="AF1355" s="13">
        <v>0.45753076555023925</v>
      </c>
      <c r="AG1355" s="13">
        <v>1</v>
      </c>
      <c r="AH1355" s="13">
        <v>0.42179616548940463</v>
      </c>
      <c r="AJ1355" s="13">
        <v>418</v>
      </c>
      <c r="AL1355" s="13">
        <v>2.74</v>
      </c>
      <c r="AM1355" s="13">
        <v>13</v>
      </c>
      <c r="AN1355" s="13" t="s">
        <v>64</v>
      </c>
      <c r="AR1355" s="13">
        <v>1.2</v>
      </c>
      <c r="BB1355" s="13">
        <v>991</v>
      </c>
      <c r="BD1355" s="13">
        <v>2.54</v>
      </c>
      <c r="BE1355" s="13">
        <v>4.75</v>
      </c>
      <c r="BF1355" s="13" t="s">
        <v>31</v>
      </c>
      <c r="BJ1355" s="13">
        <v>1.1000000000000001</v>
      </c>
      <c r="BU1355" s="13">
        <v>3.04</v>
      </c>
      <c r="BV1355" s="13">
        <v>2</v>
      </c>
      <c r="BW1355" s="13">
        <v>2.9</v>
      </c>
      <c r="CC1355" s="13">
        <v>2.72</v>
      </c>
      <c r="CK1355" s="17">
        <v>710.14499999999998</v>
      </c>
      <c r="CL1355" s="13" t="s">
        <v>76</v>
      </c>
      <c r="DD1355" s="27">
        <v>7.0000000000000007E-2</v>
      </c>
      <c r="DE1355" s="13" t="s">
        <v>76</v>
      </c>
      <c r="DJ1355" s="13">
        <v>100</v>
      </c>
      <c r="DP1355" s="13">
        <v>53.5212</v>
      </c>
      <c r="EH1355" s="1"/>
      <c r="EI1355" s="1"/>
      <c r="EJ1355" s="1"/>
      <c r="EK1355" s="1"/>
      <c r="EL1355" s="1"/>
      <c r="EN1355" s="1"/>
      <c r="EO1355" s="1"/>
      <c r="EP1355" s="1"/>
    </row>
    <row r="1356" spans="1:146">
      <c r="A1356" s="50"/>
      <c r="B1356" s="13">
        <v>1344</v>
      </c>
      <c r="C1356" s="13" t="s">
        <v>77</v>
      </c>
      <c r="D1356" s="13">
        <v>2018</v>
      </c>
      <c r="E1356" s="13" t="s">
        <v>44</v>
      </c>
      <c r="F1356" s="13">
        <v>376.2</v>
      </c>
      <c r="G1356" s="13">
        <v>41.8</v>
      </c>
      <c r="P1356" s="13">
        <v>104.5</v>
      </c>
      <c r="S1356" s="13" t="s">
        <v>63</v>
      </c>
      <c r="W1356" s="13">
        <v>418</v>
      </c>
      <c r="X1356" s="13">
        <v>985.71</v>
      </c>
      <c r="Y1356" s="15"/>
      <c r="Z1356" s="13">
        <v>188</v>
      </c>
      <c r="AB1356" s="13">
        <v>4.3890000000000002</v>
      </c>
      <c r="AD1356" s="13">
        <v>191.24786</v>
      </c>
      <c r="AE1356" s="13">
        <v>0.44976076555023925</v>
      </c>
      <c r="AF1356" s="13">
        <v>0.45753076555023925</v>
      </c>
      <c r="AG1356" s="13">
        <v>1</v>
      </c>
      <c r="AH1356" s="13">
        <v>0.42405981475281773</v>
      </c>
      <c r="AJ1356" s="13">
        <v>418</v>
      </c>
      <c r="AL1356" s="13">
        <v>2.74</v>
      </c>
      <c r="AM1356" s="13">
        <v>13</v>
      </c>
      <c r="AN1356" s="13" t="s">
        <v>64</v>
      </c>
      <c r="AR1356" s="13">
        <v>1.2</v>
      </c>
      <c r="BB1356" s="13">
        <v>985.71</v>
      </c>
      <c r="BD1356" s="13">
        <v>2.54</v>
      </c>
      <c r="BE1356" s="13">
        <v>4.75</v>
      </c>
      <c r="BF1356" s="13" t="s">
        <v>31</v>
      </c>
      <c r="BJ1356" s="13">
        <v>1.1000000000000001</v>
      </c>
      <c r="BU1356" s="13">
        <v>3.04</v>
      </c>
      <c r="BV1356" s="13">
        <v>2</v>
      </c>
      <c r="BW1356" s="13">
        <v>2.9</v>
      </c>
      <c r="CC1356" s="13">
        <v>2.72</v>
      </c>
      <c r="CK1356" s="17">
        <v>538.10599999999999</v>
      </c>
      <c r="CL1356" s="13" t="s">
        <v>76</v>
      </c>
      <c r="DD1356" s="27">
        <v>0.01</v>
      </c>
      <c r="DE1356" s="13" t="s">
        <v>76</v>
      </c>
      <c r="DJ1356" s="13">
        <v>100</v>
      </c>
      <c r="DP1356" s="13">
        <v>56.034199999999998</v>
      </c>
      <c r="EH1356" s="1"/>
      <c r="EI1356" s="1"/>
      <c r="EJ1356" s="1"/>
      <c r="EK1356" s="1"/>
      <c r="EL1356" s="1"/>
      <c r="EN1356" s="1"/>
      <c r="EO1356" s="1"/>
      <c r="EP1356" s="1"/>
    </row>
    <row r="1357" spans="1:146">
      <c r="A1357" s="50"/>
      <c r="B1357" s="13">
        <v>1345</v>
      </c>
      <c r="C1357" s="13" t="s">
        <v>77</v>
      </c>
      <c r="D1357" s="13">
        <v>2018</v>
      </c>
      <c r="E1357" s="13" t="s">
        <v>45</v>
      </c>
      <c r="F1357" s="13">
        <v>334.4</v>
      </c>
      <c r="G1357" s="13">
        <v>83.6</v>
      </c>
      <c r="P1357" s="13">
        <v>104.5</v>
      </c>
      <c r="S1357" s="13" t="s">
        <v>63</v>
      </c>
      <c r="W1357" s="13">
        <v>418</v>
      </c>
      <c r="X1357" s="13">
        <v>980.57</v>
      </c>
      <c r="Y1357" s="15"/>
      <c r="Z1357" s="13">
        <v>188</v>
      </c>
      <c r="AB1357" s="13">
        <v>4.3890000000000002</v>
      </c>
      <c r="AD1357" s="13">
        <v>191.24786</v>
      </c>
      <c r="AE1357" s="13">
        <v>0.44976076555023925</v>
      </c>
      <c r="AF1357" s="13">
        <v>0.45753076555023925</v>
      </c>
      <c r="AG1357" s="13">
        <v>1</v>
      </c>
      <c r="AH1357" s="13">
        <v>0.42628267232324052</v>
      </c>
      <c r="AJ1357" s="13">
        <v>418</v>
      </c>
      <c r="AL1357" s="13">
        <v>2.74</v>
      </c>
      <c r="AM1357" s="13">
        <v>13</v>
      </c>
      <c r="AN1357" s="13" t="s">
        <v>64</v>
      </c>
      <c r="AR1357" s="13">
        <v>1.2</v>
      </c>
      <c r="BB1357" s="13">
        <v>980.57</v>
      </c>
      <c r="BD1357" s="13">
        <v>2.54</v>
      </c>
      <c r="BE1357" s="13">
        <v>4.75</v>
      </c>
      <c r="BF1357" s="13" t="s">
        <v>31</v>
      </c>
      <c r="BJ1357" s="13">
        <v>1.1000000000000001</v>
      </c>
      <c r="BU1357" s="13">
        <v>3.04</v>
      </c>
      <c r="BV1357" s="13">
        <v>2</v>
      </c>
      <c r="BW1357" s="13">
        <v>2.9</v>
      </c>
      <c r="CC1357" s="13">
        <v>2.72</v>
      </c>
      <c r="CK1357" s="17">
        <v>600.51599999999996</v>
      </c>
      <c r="CL1357" s="13" t="s">
        <v>76</v>
      </c>
      <c r="DD1357" s="27">
        <v>0.01</v>
      </c>
      <c r="DE1357" s="13" t="s">
        <v>76</v>
      </c>
      <c r="DJ1357" s="13">
        <v>100</v>
      </c>
      <c r="DP1357" s="13">
        <v>56.25</v>
      </c>
      <c r="EH1357" s="1"/>
      <c r="EI1357" s="1"/>
      <c r="EJ1357" s="1"/>
      <c r="EK1357" s="1"/>
      <c r="EL1357" s="1"/>
      <c r="EN1357" s="1"/>
      <c r="EO1357" s="1"/>
      <c r="EP1357" s="1"/>
    </row>
    <row r="1358" spans="1:146">
      <c r="A1358" s="50"/>
      <c r="B1358" s="13">
        <v>1346</v>
      </c>
      <c r="C1358" s="13" t="s">
        <v>77</v>
      </c>
      <c r="D1358" s="13">
        <v>2018</v>
      </c>
      <c r="E1358" s="13" t="s">
        <v>46</v>
      </c>
      <c r="F1358" s="13">
        <v>292.60000000000002</v>
      </c>
      <c r="G1358" s="13">
        <v>125.4</v>
      </c>
      <c r="P1358" s="13">
        <v>104.5</v>
      </c>
      <c r="S1358" s="13" t="s">
        <v>63</v>
      </c>
      <c r="W1358" s="13">
        <v>418</v>
      </c>
      <c r="X1358" s="13">
        <v>975.42</v>
      </c>
      <c r="Y1358" s="15"/>
      <c r="Z1358" s="13">
        <v>188</v>
      </c>
      <c r="AB1358" s="13">
        <v>4.3890000000000002</v>
      </c>
      <c r="AD1358" s="13">
        <v>191.24786</v>
      </c>
      <c r="AE1358" s="13">
        <v>0.44976076555023925</v>
      </c>
      <c r="AF1358" s="13">
        <v>0.45753076555023925</v>
      </c>
      <c r="AG1358" s="13">
        <v>1</v>
      </c>
      <c r="AH1358" s="13">
        <v>0.42853334973652379</v>
      </c>
      <c r="AJ1358" s="13">
        <v>418</v>
      </c>
      <c r="AL1358" s="13">
        <v>2.74</v>
      </c>
      <c r="AM1358" s="13">
        <v>13</v>
      </c>
      <c r="AN1358" s="13" t="s">
        <v>64</v>
      </c>
      <c r="AR1358" s="13">
        <v>1.2</v>
      </c>
      <c r="BB1358" s="13">
        <v>975.42</v>
      </c>
      <c r="BD1358" s="13">
        <v>2.54</v>
      </c>
      <c r="BE1358" s="13">
        <v>4.75</v>
      </c>
      <c r="BF1358" s="13" t="s">
        <v>31</v>
      </c>
      <c r="BJ1358" s="13">
        <v>1.1000000000000001</v>
      </c>
      <c r="BU1358" s="13">
        <v>3.04</v>
      </c>
      <c r="BV1358" s="13">
        <v>2</v>
      </c>
      <c r="BW1358" s="13">
        <v>2.9</v>
      </c>
      <c r="CC1358" s="13">
        <v>2.72</v>
      </c>
      <c r="CK1358" s="17">
        <v>603.42100000000005</v>
      </c>
      <c r="CL1358" s="13" t="s">
        <v>76</v>
      </c>
      <c r="DD1358" s="27">
        <v>0.03</v>
      </c>
      <c r="DE1358" s="13" t="s">
        <v>76</v>
      </c>
      <c r="DJ1358" s="13">
        <v>100</v>
      </c>
      <c r="DP1358" s="13">
        <v>46.464100000000002</v>
      </c>
      <c r="EH1358" s="1"/>
      <c r="EI1358" s="1"/>
      <c r="EJ1358" s="1"/>
      <c r="EK1358" s="1"/>
      <c r="EL1358" s="1"/>
      <c r="EN1358" s="1"/>
      <c r="EO1358" s="1"/>
      <c r="EP1358" s="1"/>
    </row>
    <row r="1359" spans="1:146">
      <c r="A1359" s="50"/>
      <c r="B1359" s="13">
        <v>1347</v>
      </c>
      <c r="C1359" s="13" t="s">
        <v>77</v>
      </c>
      <c r="D1359" s="13">
        <v>2018</v>
      </c>
      <c r="E1359" s="13" t="s">
        <v>47</v>
      </c>
      <c r="F1359" s="13">
        <v>250.8</v>
      </c>
      <c r="G1359" s="13">
        <v>167.2</v>
      </c>
      <c r="P1359" s="13">
        <v>104.5</v>
      </c>
      <c r="S1359" s="13" t="s">
        <v>63</v>
      </c>
      <c r="W1359" s="25">
        <v>418</v>
      </c>
      <c r="X1359" s="13">
        <v>998.57</v>
      </c>
      <c r="Y1359" s="15"/>
      <c r="Z1359" s="13">
        <v>188</v>
      </c>
      <c r="AB1359" s="13">
        <v>4.3890000000000002</v>
      </c>
      <c r="AD1359" s="13">
        <v>191.24786</v>
      </c>
      <c r="AE1359" s="13">
        <v>0.44976076555023925</v>
      </c>
      <c r="AF1359" s="13">
        <v>0.45753076555023925</v>
      </c>
      <c r="AG1359" s="13">
        <v>1</v>
      </c>
      <c r="AH1359" s="13">
        <v>0.4185985959922689</v>
      </c>
      <c r="AJ1359" s="25">
        <v>418</v>
      </c>
      <c r="AL1359" s="13">
        <v>2.74</v>
      </c>
      <c r="AM1359" s="13">
        <v>13</v>
      </c>
      <c r="AN1359" s="13" t="s">
        <v>64</v>
      </c>
      <c r="AR1359" s="13">
        <v>1.2</v>
      </c>
      <c r="BB1359" s="13">
        <v>998.57</v>
      </c>
      <c r="BD1359" s="13">
        <v>2.54</v>
      </c>
      <c r="BE1359" s="13">
        <v>4.75</v>
      </c>
      <c r="BF1359" s="13" t="s">
        <v>31</v>
      </c>
      <c r="BJ1359" s="13">
        <v>1.1000000000000001</v>
      </c>
      <c r="BU1359" s="13">
        <v>3.04</v>
      </c>
      <c r="BV1359" s="13">
        <v>2</v>
      </c>
      <c r="BW1359" s="13">
        <v>2.9</v>
      </c>
      <c r="CC1359" s="13">
        <v>2.72</v>
      </c>
      <c r="CK1359" s="17">
        <v>748.93100000000004</v>
      </c>
      <c r="CL1359" s="13" t="s">
        <v>76</v>
      </c>
      <c r="DD1359" s="27">
        <v>0</v>
      </c>
      <c r="DE1359" s="13" t="s">
        <v>76</v>
      </c>
      <c r="DJ1359" s="13">
        <v>100</v>
      </c>
      <c r="DP1359" s="13">
        <v>44.8842</v>
      </c>
      <c r="EH1359" s="1"/>
      <c r="EI1359" s="1"/>
      <c r="EJ1359" s="1"/>
      <c r="EK1359" s="1"/>
      <c r="EL1359" s="1"/>
      <c r="EN1359" s="1"/>
      <c r="EO1359" s="1"/>
      <c r="EP1359" s="1"/>
    </row>
    <row r="1360" spans="1:146">
      <c r="A1360" s="50"/>
      <c r="B1360" s="13">
        <v>1348</v>
      </c>
      <c r="C1360" s="13" t="s">
        <v>77</v>
      </c>
      <c r="D1360" s="13">
        <v>2018</v>
      </c>
      <c r="E1360" s="13" t="s">
        <v>48</v>
      </c>
      <c r="F1360" s="13">
        <v>376.2</v>
      </c>
      <c r="G1360" s="13">
        <v>41.8</v>
      </c>
      <c r="P1360" s="13">
        <v>104.5</v>
      </c>
      <c r="S1360" s="13" t="s">
        <v>63</v>
      </c>
      <c r="W1360" s="13">
        <v>418</v>
      </c>
      <c r="X1360" s="13">
        <v>985.71</v>
      </c>
      <c r="Y1360" s="15"/>
      <c r="Z1360" s="13">
        <v>188</v>
      </c>
      <c r="AB1360" s="13">
        <v>4.3890000000000002</v>
      </c>
      <c r="AD1360" s="13">
        <v>191.24786</v>
      </c>
      <c r="AE1360" s="13">
        <v>0.44976076555023925</v>
      </c>
      <c r="AF1360" s="13">
        <v>0.45753076555023925</v>
      </c>
      <c r="AG1360" s="13">
        <v>1</v>
      </c>
      <c r="AH1360" s="13">
        <v>0.42405981475281773</v>
      </c>
      <c r="AJ1360" s="13">
        <v>418</v>
      </c>
      <c r="AL1360" s="13">
        <v>2.74</v>
      </c>
      <c r="AM1360" s="13">
        <v>13</v>
      </c>
      <c r="AN1360" s="13" t="s">
        <v>64</v>
      </c>
      <c r="AR1360" s="13">
        <v>1.2</v>
      </c>
      <c r="BB1360" s="13">
        <v>985.71</v>
      </c>
      <c r="BD1360" s="13">
        <v>2.54</v>
      </c>
      <c r="BE1360" s="13">
        <v>4.75</v>
      </c>
      <c r="BF1360" s="13" t="s">
        <v>31</v>
      </c>
      <c r="BJ1360" s="13">
        <v>1.1000000000000001</v>
      </c>
      <c r="BU1360" s="13">
        <v>3.04</v>
      </c>
      <c r="BV1360" s="13">
        <v>2</v>
      </c>
      <c r="BW1360" s="13">
        <v>2.9</v>
      </c>
      <c r="CC1360" s="13">
        <v>2.72</v>
      </c>
      <c r="CK1360" s="17">
        <v>663.34100000000001</v>
      </c>
      <c r="CL1360" s="13" t="s">
        <v>76</v>
      </c>
      <c r="DD1360" s="27">
        <v>0.05</v>
      </c>
      <c r="DE1360" s="13" t="s">
        <v>76</v>
      </c>
      <c r="DJ1360" s="13">
        <v>100</v>
      </c>
      <c r="DP1360" s="13">
        <v>58.738799999999998</v>
      </c>
      <c r="EH1360" s="1"/>
      <c r="EI1360" s="1"/>
      <c r="EJ1360" s="1"/>
      <c r="EK1360" s="1"/>
      <c r="EL1360" s="1"/>
      <c r="EN1360" s="1"/>
      <c r="EO1360" s="1"/>
      <c r="EP1360" s="1"/>
    </row>
    <row r="1361" spans="1:146">
      <c r="A1361" s="50"/>
      <c r="B1361" s="13">
        <v>1349</v>
      </c>
      <c r="C1361" s="13" t="s">
        <v>77</v>
      </c>
      <c r="D1361" s="13">
        <v>2018</v>
      </c>
      <c r="E1361" s="13" t="s">
        <v>49</v>
      </c>
      <c r="F1361" s="13">
        <v>334.4</v>
      </c>
      <c r="G1361" s="13">
        <v>83.6</v>
      </c>
      <c r="P1361" s="13">
        <v>104.5</v>
      </c>
      <c r="S1361" s="13" t="s">
        <v>63</v>
      </c>
      <c r="W1361" s="13">
        <v>418</v>
      </c>
      <c r="X1361" s="13">
        <v>980.57</v>
      </c>
      <c r="Y1361" s="15"/>
      <c r="Z1361" s="13">
        <v>188</v>
      </c>
      <c r="AB1361" s="13">
        <v>4.3890000000000002</v>
      </c>
      <c r="AD1361" s="13">
        <v>191.24786</v>
      </c>
      <c r="AE1361" s="13">
        <v>0.44976076555023925</v>
      </c>
      <c r="AF1361" s="13">
        <v>0.45753076555023925</v>
      </c>
      <c r="AG1361" s="13">
        <v>1</v>
      </c>
      <c r="AH1361" s="13">
        <v>0.42628267232324052</v>
      </c>
      <c r="AJ1361" s="13">
        <v>418</v>
      </c>
      <c r="AL1361" s="13">
        <v>2.74</v>
      </c>
      <c r="AM1361" s="13">
        <v>13</v>
      </c>
      <c r="AN1361" s="13" t="s">
        <v>64</v>
      </c>
      <c r="AR1361" s="13">
        <v>1.2</v>
      </c>
      <c r="BB1361" s="13">
        <v>980.57</v>
      </c>
      <c r="BD1361" s="13">
        <v>2.54</v>
      </c>
      <c r="BE1361" s="13">
        <v>4.75</v>
      </c>
      <c r="BF1361" s="13" t="s">
        <v>31</v>
      </c>
      <c r="BJ1361" s="13">
        <v>1.1000000000000001</v>
      </c>
      <c r="BU1361" s="13">
        <v>3.04</v>
      </c>
      <c r="BV1361" s="13">
        <v>2</v>
      </c>
      <c r="BW1361" s="13">
        <v>2.9</v>
      </c>
      <c r="CC1361" s="13">
        <v>2.72</v>
      </c>
      <c r="CK1361" s="17">
        <v>734.44600000000003</v>
      </c>
      <c r="CL1361" s="13" t="s">
        <v>76</v>
      </c>
      <c r="DD1361" s="27">
        <v>0.13</v>
      </c>
      <c r="DE1361" s="13" t="s">
        <v>76</v>
      </c>
      <c r="DJ1361" s="13">
        <v>100</v>
      </c>
      <c r="DP1361" s="13">
        <v>49.975299999999997</v>
      </c>
      <c r="EH1361" s="1"/>
      <c r="EI1361" s="1"/>
      <c r="EJ1361" s="1"/>
      <c r="EK1361" s="1"/>
      <c r="EL1361" s="1"/>
      <c r="EN1361" s="1"/>
      <c r="EO1361" s="1"/>
      <c r="EP1361" s="1"/>
    </row>
    <row r="1362" spans="1:146">
      <c r="A1362" s="50"/>
      <c r="B1362" s="13">
        <v>1350</v>
      </c>
      <c r="C1362" s="13" t="s">
        <v>77</v>
      </c>
      <c r="D1362" s="13">
        <v>2018</v>
      </c>
      <c r="E1362" s="13" t="s">
        <v>50</v>
      </c>
      <c r="F1362" s="13">
        <v>292.60000000000002</v>
      </c>
      <c r="G1362" s="13">
        <v>125.4</v>
      </c>
      <c r="P1362" s="13">
        <v>104.5</v>
      </c>
      <c r="S1362" s="13" t="s">
        <v>63</v>
      </c>
      <c r="W1362" s="13">
        <v>418</v>
      </c>
      <c r="X1362" s="13">
        <v>975.42</v>
      </c>
      <c r="Y1362" s="15"/>
      <c r="Z1362" s="13">
        <v>188</v>
      </c>
      <c r="AB1362" s="13">
        <v>4.3890000000000002</v>
      </c>
      <c r="AD1362" s="13">
        <v>191.24786</v>
      </c>
      <c r="AE1362" s="13">
        <v>0.44976076555023925</v>
      </c>
      <c r="AF1362" s="13">
        <v>0.45753076555023925</v>
      </c>
      <c r="AG1362" s="13">
        <v>1</v>
      </c>
      <c r="AH1362" s="13">
        <v>0.42853334973652379</v>
      </c>
      <c r="AJ1362" s="13">
        <v>418</v>
      </c>
      <c r="AL1362" s="13">
        <v>2.74</v>
      </c>
      <c r="AM1362" s="13">
        <v>13</v>
      </c>
      <c r="AN1362" s="13" t="s">
        <v>64</v>
      </c>
      <c r="AR1362" s="13">
        <v>1.2</v>
      </c>
      <c r="BB1362" s="13">
        <v>975.42</v>
      </c>
      <c r="BD1362" s="13">
        <v>2.54</v>
      </c>
      <c r="BE1362" s="13">
        <v>4.75</v>
      </c>
      <c r="BF1362" s="13" t="s">
        <v>31</v>
      </c>
      <c r="BJ1362" s="13">
        <v>1.1000000000000001</v>
      </c>
      <c r="BU1362" s="13">
        <v>3.04</v>
      </c>
      <c r="BV1362" s="13">
        <v>2</v>
      </c>
      <c r="BW1362" s="13">
        <v>2.9</v>
      </c>
      <c r="CC1362" s="13">
        <v>2.72</v>
      </c>
      <c r="CK1362" s="17">
        <v>721.154</v>
      </c>
      <c r="CL1362" s="13" t="s">
        <v>76</v>
      </c>
      <c r="DD1362" s="27">
        <v>0.23</v>
      </c>
      <c r="DE1362" s="13" t="s">
        <v>76</v>
      </c>
      <c r="DJ1362" s="13">
        <v>100</v>
      </c>
      <c r="DP1362" s="13">
        <v>45.026800000000001</v>
      </c>
      <c r="EH1362" s="1"/>
      <c r="EI1362" s="1"/>
      <c r="EJ1362" s="1"/>
      <c r="EK1362" s="1"/>
      <c r="EL1362" s="1"/>
      <c r="EN1362" s="1"/>
      <c r="EO1362" s="1"/>
      <c r="EP1362" s="1"/>
    </row>
    <row r="1363" spans="1:146">
      <c r="A1363" s="50"/>
      <c r="B1363" s="13">
        <v>1351</v>
      </c>
      <c r="C1363" s="13" t="s">
        <v>77</v>
      </c>
      <c r="D1363" s="13">
        <v>2018</v>
      </c>
      <c r="E1363" s="13" t="s">
        <v>51</v>
      </c>
      <c r="F1363" s="13">
        <v>250.8</v>
      </c>
      <c r="G1363" s="13">
        <v>167.2</v>
      </c>
      <c r="P1363" s="13">
        <v>104.5</v>
      </c>
      <c r="S1363" s="13" t="s">
        <v>63</v>
      </c>
      <c r="W1363" s="25">
        <v>418</v>
      </c>
      <c r="X1363" s="13">
        <v>998.57</v>
      </c>
      <c r="Y1363" s="15"/>
      <c r="Z1363" s="13">
        <v>188</v>
      </c>
      <c r="AB1363" s="13">
        <v>4.3890000000000002</v>
      </c>
      <c r="AD1363" s="13">
        <v>191.24786</v>
      </c>
      <c r="AE1363" s="13">
        <v>0.44976076555023925</v>
      </c>
      <c r="AF1363" s="13">
        <v>0.45753076555023925</v>
      </c>
      <c r="AG1363" s="13">
        <v>1</v>
      </c>
      <c r="AH1363" s="13">
        <v>0.4185985959922689</v>
      </c>
      <c r="AJ1363" s="25">
        <v>418</v>
      </c>
      <c r="AL1363" s="13">
        <v>2.74</v>
      </c>
      <c r="AM1363" s="13">
        <v>13</v>
      </c>
      <c r="AN1363" s="13" t="s">
        <v>64</v>
      </c>
      <c r="AR1363" s="13">
        <v>1.2</v>
      </c>
      <c r="BB1363" s="13">
        <v>998.57</v>
      </c>
      <c r="BD1363" s="13">
        <v>2.54</v>
      </c>
      <c r="BE1363" s="13">
        <v>4.75</v>
      </c>
      <c r="BF1363" s="13" t="s">
        <v>31</v>
      </c>
      <c r="BJ1363" s="13">
        <v>1.1000000000000001</v>
      </c>
      <c r="BU1363" s="13">
        <v>3.04</v>
      </c>
      <c r="BV1363" s="13">
        <v>2</v>
      </c>
      <c r="BW1363" s="13">
        <v>2.9</v>
      </c>
      <c r="CC1363" s="13">
        <v>2.72</v>
      </c>
      <c r="CK1363" s="17">
        <v>832.26599999999996</v>
      </c>
      <c r="CL1363" s="13" t="s">
        <v>76</v>
      </c>
      <c r="DD1363" s="27">
        <v>0.38</v>
      </c>
      <c r="DE1363" s="13" t="s">
        <v>76</v>
      </c>
      <c r="DJ1363" s="13">
        <v>100</v>
      </c>
      <c r="DP1363" s="13">
        <v>35.853000000000002</v>
      </c>
      <c r="EH1363" s="1"/>
      <c r="EI1363" s="1"/>
      <c r="EJ1363" s="1"/>
      <c r="EK1363" s="1"/>
      <c r="EL1363" s="1"/>
      <c r="EN1363" s="1"/>
      <c r="EO1363" s="1"/>
      <c r="EP1363" s="1"/>
    </row>
    <row r="1364" spans="1:146">
      <c r="A1364" s="50"/>
      <c r="B1364" s="13">
        <v>1352</v>
      </c>
      <c r="C1364" s="13" t="s">
        <v>77</v>
      </c>
      <c r="D1364" s="13">
        <v>2018</v>
      </c>
      <c r="E1364" s="13" t="s">
        <v>52</v>
      </c>
      <c r="F1364" s="13">
        <v>292.60000000000002</v>
      </c>
      <c r="H1364" s="13">
        <v>125.4</v>
      </c>
      <c r="P1364" s="13">
        <v>104.5</v>
      </c>
      <c r="S1364" s="13" t="s">
        <v>63</v>
      </c>
      <c r="W1364" s="13">
        <v>418</v>
      </c>
      <c r="X1364" s="13">
        <v>982.57</v>
      </c>
      <c r="Y1364" s="15"/>
      <c r="Z1364" s="13">
        <v>188</v>
      </c>
      <c r="AB1364" s="13">
        <v>4.3890000000000002</v>
      </c>
      <c r="AD1364" s="13">
        <v>191.24786</v>
      </c>
      <c r="AE1364" s="13">
        <v>0.44976076555023925</v>
      </c>
      <c r="AF1364" s="13">
        <v>0.45753076555023925</v>
      </c>
      <c r="AG1364" s="13">
        <v>1</v>
      </c>
      <c r="AH1364" s="13">
        <v>0.42541498315641629</v>
      </c>
      <c r="AJ1364" s="13">
        <v>418</v>
      </c>
      <c r="AL1364" s="13">
        <v>2.74</v>
      </c>
      <c r="AM1364" s="13">
        <v>13</v>
      </c>
      <c r="AN1364" s="13" t="s">
        <v>64</v>
      </c>
      <c r="AR1364" s="13">
        <v>1.2</v>
      </c>
      <c r="BB1364" s="13">
        <v>982.57</v>
      </c>
      <c r="BD1364" s="13">
        <v>2.54</v>
      </c>
      <c r="BE1364" s="13">
        <v>4.75</v>
      </c>
      <c r="BF1364" s="13" t="s">
        <v>31</v>
      </c>
      <c r="BJ1364" s="13">
        <v>1.1000000000000001</v>
      </c>
      <c r="BU1364" s="13">
        <v>3.04</v>
      </c>
      <c r="BV1364" s="13">
        <v>2</v>
      </c>
      <c r="BW1364" s="13">
        <v>2.9</v>
      </c>
      <c r="CC1364" s="13">
        <v>2.72</v>
      </c>
      <c r="CK1364" s="17">
        <v>780.43499999999995</v>
      </c>
      <c r="CL1364" s="13" t="s">
        <v>76</v>
      </c>
      <c r="DD1364" s="27">
        <v>0.31</v>
      </c>
      <c r="DE1364" s="13" t="s">
        <v>76</v>
      </c>
      <c r="DJ1364" s="13">
        <v>100</v>
      </c>
      <c r="DP1364" s="13">
        <v>57.474899999999998</v>
      </c>
      <c r="EH1364" s="1"/>
      <c r="EI1364" s="1"/>
      <c r="EJ1364" s="1"/>
      <c r="EK1364" s="1"/>
      <c r="EL1364" s="1"/>
      <c r="EN1364" s="1"/>
      <c r="EO1364" s="1"/>
      <c r="EP1364" s="1"/>
    </row>
    <row r="1365" spans="1:146">
      <c r="A1365" s="50"/>
      <c r="B1365" s="13">
        <v>1353</v>
      </c>
      <c r="C1365" s="13" t="s">
        <v>77</v>
      </c>
      <c r="D1365" s="13">
        <v>2018</v>
      </c>
      <c r="E1365" s="13" t="s">
        <v>53</v>
      </c>
      <c r="F1365" s="13">
        <v>250.8</v>
      </c>
      <c r="H1365" s="13">
        <v>167.2</v>
      </c>
      <c r="P1365" s="13">
        <v>104.5</v>
      </c>
      <c r="S1365" s="13" t="s">
        <v>63</v>
      </c>
      <c r="W1365" s="13">
        <v>418</v>
      </c>
      <c r="X1365" s="13">
        <v>979.71</v>
      </c>
      <c r="Y1365" s="15"/>
      <c r="Z1365" s="13">
        <v>188</v>
      </c>
      <c r="AB1365" s="13">
        <v>4.3890000000000002</v>
      </c>
      <c r="AD1365" s="13">
        <v>191.24786</v>
      </c>
      <c r="AE1365" s="13">
        <v>0.44976076555023925</v>
      </c>
      <c r="AF1365" s="13">
        <v>0.45753076555023925</v>
      </c>
      <c r="AG1365" s="13">
        <v>1</v>
      </c>
      <c r="AH1365" s="13">
        <v>0.42665686784864909</v>
      </c>
      <c r="AJ1365" s="13">
        <v>418</v>
      </c>
      <c r="AL1365" s="13">
        <v>2.74</v>
      </c>
      <c r="AM1365" s="13">
        <v>13</v>
      </c>
      <c r="AN1365" s="13" t="s">
        <v>64</v>
      </c>
      <c r="AR1365" s="13">
        <v>1.2</v>
      </c>
      <c r="BB1365" s="13">
        <v>979.71</v>
      </c>
      <c r="BD1365" s="13">
        <v>2.54</v>
      </c>
      <c r="BE1365" s="13">
        <v>4.75</v>
      </c>
      <c r="BF1365" s="13" t="s">
        <v>31</v>
      </c>
      <c r="BJ1365" s="13">
        <v>1.1000000000000001</v>
      </c>
      <c r="BU1365" s="13">
        <v>3.04</v>
      </c>
      <c r="BV1365" s="13">
        <v>2</v>
      </c>
      <c r="BW1365" s="13">
        <v>2.9</v>
      </c>
      <c r="CC1365" s="13">
        <v>2.72</v>
      </c>
      <c r="CK1365" s="17">
        <v>741.30399999999997</v>
      </c>
      <c r="CL1365" s="13" t="s">
        <v>76</v>
      </c>
      <c r="DD1365" s="27">
        <v>0.34</v>
      </c>
      <c r="DE1365" s="13" t="s">
        <v>76</v>
      </c>
      <c r="DJ1365" s="13">
        <v>100</v>
      </c>
      <c r="DP1365" s="13">
        <v>57.177399999999999</v>
      </c>
      <c r="EH1365" s="1"/>
      <c r="EI1365" s="1"/>
      <c r="EJ1365" s="1"/>
      <c r="EK1365" s="1"/>
      <c r="EL1365" s="1"/>
      <c r="EN1365" s="1"/>
      <c r="EO1365" s="1"/>
      <c r="EP1365" s="1"/>
    </row>
    <row r="1366" spans="1:146">
      <c r="A1366" s="50"/>
      <c r="B1366" s="13">
        <v>1354</v>
      </c>
      <c r="C1366" s="13" t="s">
        <v>77</v>
      </c>
      <c r="D1366" s="13">
        <v>2018</v>
      </c>
      <c r="E1366" s="13" t="s">
        <v>54</v>
      </c>
      <c r="F1366" s="13">
        <v>209</v>
      </c>
      <c r="H1366" s="13">
        <v>209</v>
      </c>
      <c r="P1366" s="13">
        <v>104.5</v>
      </c>
      <c r="S1366" s="13" t="s">
        <v>63</v>
      </c>
      <c r="W1366" s="13">
        <v>418</v>
      </c>
      <c r="X1366" s="13">
        <v>976.85</v>
      </c>
      <c r="Y1366" s="15"/>
      <c r="Z1366" s="13">
        <v>188</v>
      </c>
      <c r="AB1366" s="13">
        <v>4.3890000000000002</v>
      </c>
      <c r="AD1366" s="13">
        <v>191.24786</v>
      </c>
      <c r="AE1366" s="13">
        <v>0.44976076555023925</v>
      </c>
      <c r="AF1366" s="13">
        <v>0.45753076555023925</v>
      </c>
      <c r="AG1366" s="13">
        <v>1</v>
      </c>
      <c r="AH1366" s="13">
        <v>0.42790602446639708</v>
      </c>
      <c r="AJ1366" s="13">
        <v>418</v>
      </c>
      <c r="AL1366" s="13">
        <v>2.74</v>
      </c>
      <c r="AM1366" s="13">
        <v>13</v>
      </c>
      <c r="AN1366" s="13" t="s">
        <v>64</v>
      </c>
      <c r="AR1366" s="13">
        <v>1.2</v>
      </c>
      <c r="BB1366" s="13">
        <v>976.85</v>
      </c>
      <c r="BD1366" s="13">
        <v>2.54</v>
      </c>
      <c r="BE1366" s="13">
        <v>4.75</v>
      </c>
      <c r="BF1366" s="13" t="s">
        <v>31</v>
      </c>
      <c r="BJ1366" s="13">
        <v>1.1000000000000001</v>
      </c>
      <c r="BU1366" s="13">
        <v>3.04</v>
      </c>
      <c r="BV1366" s="13">
        <v>2</v>
      </c>
      <c r="BW1366" s="13">
        <v>2.9</v>
      </c>
      <c r="CC1366" s="13">
        <v>2.72</v>
      </c>
      <c r="CK1366" s="17">
        <v>788.40599999999995</v>
      </c>
      <c r="CL1366" s="13" t="s">
        <v>76</v>
      </c>
      <c r="DD1366" s="27">
        <v>0.52</v>
      </c>
      <c r="DE1366" s="13" t="s">
        <v>76</v>
      </c>
      <c r="DJ1366" s="13">
        <v>100</v>
      </c>
      <c r="DP1366" s="13">
        <v>54.953400000000002</v>
      </c>
      <c r="EH1366" s="1"/>
      <c r="EI1366" s="1"/>
      <c r="EJ1366" s="1"/>
      <c r="EK1366" s="1"/>
      <c r="EL1366" s="1"/>
      <c r="EN1366" s="1"/>
      <c r="EO1366" s="1"/>
      <c r="EP1366" s="1"/>
    </row>
    <row r="1367" spans="1:146">
      <c r="A1367" s="50"/>
      <c r="B1367" s="13">
        <v>1355</v>
      </c>
      <c r="C1367" s="13" t="s">
        <v>77</v>
      </c>
      <c r="D1367" s="13">
        <v>2018</v>
      </c>
      <c r="E1367" s="13" t="s">
        <v>55</v>
      </c>
      <c r="F1367" s="13">
        <v>167.2</v>
      </c>
      <c r="H1367" s="13">
        <v>250.8</v>
      </c>
      <c r="P1367" s="13">
        <v>104.5</v>
      </c>
      <c r="S1367" s="13" t="s">
        <v>63</v>
      </c>
      <c r="W1367" s="25">
        <v>418</v>
      </c>
      <c r="X1367" s="13">
        <v>974.28</v>
      </c>
      <c r="Y1367" s="15"/>
      <c r="Z1367" s="13">
        <v>188</v>
      </c>
      <c r="AB1367" s="13">
        <v>4.3890000000000002</v>
      </c>
      <c r="AD1367" s="13">
        <v>191.24786</v>
      </c>
      <c r="AE1367" s="13">
        <v>0.44976076555023925</v>
      </c>
      <c r="AF1367" s="13">
        <v>0.45753076555023925</v>
      </c>
      <c r="AG1367" s="13">
        <v>1</v>
      </c>
      <c r="AH1367" s="13">
        <v>0.42903477439750382</v>
      </c>
      <c r="AJ1367" s="25">
        <v>418</v>
      </c>
      <c r="AL1367" s="13">
        <v>2.74</v>
      </c>
      <c r="AM1367" s="13">
        <v>13</v>
      </c>
      <c r="AN1367" s="13" t="s">
        <v>64</v>
      </c>
      <c r="AR1367" s="13">
        <v>1.2</v>
      </c>
      <c r="BB1367" s="13">
        <v>974.28</v>
      </c>
      <c r="BD1367" s="13">
        <v>2.54</v>
      </c>
      <c r="BE1367" s="13">
        <v>4.75</v>
      </c>
      <c r="BF1367" s="13" t="s">
        <v>31</v>
      </c>
      <c r="BJ1367" s="13">
        <v>1.1000000000000001</v>
      </c>
      <c r="BU1367" s="13">
        <v>3.04</v>
      </c>
      <c r="BV1367" s="13">
        <v>2</v>
      </c>
      <c r="BW1367" s="13">
        <v>2.9</v>
      </c>
      <c r="CC1367" s="13">
        <v>2.72</v>
      </c>
      <c r="CK1367" s="17">
        <v>757.24599999999998</v>
      </c>
      <c r="CL1367" s="13" t="s">
        <v>76</v>
      </c>
      <c r="DD1367" s="27">
        <v>0.28000000000000003</v>
      </c>
      <c r="DE1367" s="13" t="s">
        <v>76</v>
      </c>
      <c r="DJ1367" s="13">
        <v>100</v>
      </c>
      <c r="DP1367" s="13">
        <v>56.559800000000003</v>
      </c>
      <c r="EH1367" s="1"/>
      <c r="EI1367" s="1"/>
      <c r="EJ1367" s="1"/>
      <c r="EK1367" s="1"/>
      <c r="EL1367" s="1"/>
      <c r="EN1367" s="1"/>
      <c r="EO1367" s="1"/>
      <c r="EP1367" s="1"/>
    </row>
    <row r="1368" spans="1:146">
      <c r="A1368" s="50"/>
      <c r="B1368" s="13">
        <v>1356</v>
      </c>
      <c r="C1368" s="13" t="s">
        <v>77</v>
      </c>
      <c r="D1368" s="13">
        <v>2018</v>
      </c>
      <c r="E1368" s="13" t="s">
        <v>56</v>
      </c>
      <c r="F1368" s="13">
        <v>125.4</v>
      </c>
      <c r="H1368" s="13">
        <v>292.60000000000002</v>
      </c>
      <c r="P1368" s="13">
        <v>104.5</v>
      </c>
      <c r="S1368" s="13" t="s">
        <v>63</v>
      </c>
      <c r="W1368" s="13">
        <v>418</v>
      </c>
      <c r="X1368" s="13">
        <v>971.42</v>
      </c>
      <c r="Y1368" s="15"/>
      <c r="Z1368" s="13">
        <v>188</v>
      </c>
      <c r="AB1368" s="13">
        <v>4.3890000000000002</v>
      </c>
      <c r="AD1368" s="13">
        <v>191.24786</v>
      </c>
      <c r="AE1368" s="13">
        <v>0.44976076555023925</v>
      </c>
      <c r="AF1368" s="13">
        <v>0.45753076555023925</v>
      </c>
      <c r="AG1368" s="13">
        <v>1</v>
      </c>
      <c r="AH1368" s="13">
        <v>0.43029791439336229</v>
      </c>
      <c r="AJ1368" s="13">
        <v>418</v>
      </c>
      <c r="AL1368" s="13">
        <v>2.74</v>
      </c>
      <c r="AM1368" s="13">
        <v>13</v>
      </c>
      <c r="AN1368" s="13" t="s">
        <v>64</v>
      </c>
      <c r="AR1368" s="13">
        <v>1.2</v>
      </c>
      <c r="BB1368" s="13">
        <v>971.42</v>
      </c>
      <c r="BD1368" s="13">
        <v>2.54</v>
      </c>
      <c r="BE1368" s="13">
        <v>4.75</v>
      </c>
      <c r="BF1368" s="13" t="s">
        <v>31</v>
      </c>
      <c r="BJ1368" s="13">
        <v>1.1000000000000001</v>
      </c>
      <c r="BU1368" s="13">
        <v>3.04</v>
      </c>
      <c r="BV1368" s="13">
        <v>2</v>
      </c>
      <c r="BW1368" s="13">
        <v>2.9</v>
      </c>
      <c r="CC1368" s="13">
        <v>2.72</v>
      </c>
      <c r="CK1368" s="17">
        <v>837.68100000000004</v>
      </c>
      <c r="CL1368" s="13" t="s">
        <v>76</v>
      </c>
      <c r="DD1368" s="27">
        <v>0.55000000000000004</v>
      </c>
      <c r="DE1368" s="13" t="s">
        <v>76</v>
      </c>
      <c r="DJ1368" s="13">
        <v>100</v>
      </c>
      <c r="DP1368" s="13">
        <v>56.680999999999997</v>
      </c>
      <c r="EH1368" s="1"/>
      <c r="EI1368" s="1"/>
      <c r="EJ1368" s="1"/>
      <c r="EK1368" s="1"/>
      <c r="EL1368" s="1"/>
      <c r="EN1368" s="1"/>
      <c r="EO1368" s="1"/>
      <c r="EP1368" s="1"/>
    </row>
    <row r="1369" spans="1:146">
      <c r="A1369" s="50"/>
      <c r="B1369" s="13">
        <v>1357</v>
      </c>
      <c r="C1369" s="13" t="s">
        <v>77</v>
      </c>
      <c r="D1369" s="13">
        <v>2018</v>
      </c>
      <c r="E1369" s="13" t="s">
        <v>42</v>
      </c>
      <c r="F1369" s="13">
        <v>418</v>
      </c>
      <c r="P1369" s="13">
        <v>104.5</v>
      </c>
      <c r="S1369" s="13" t="s">
        <v>63</v>
      </c>
      <c r="W1369" s="13">
        <v>418</v>
      </c>
      <c r="X1369" s="13">
        <v>991</v>
      </c>
      <c r="Y1369" s="15"/>
      <c r="Z1369" s="13">
        <v>188</v>
      </c>
      <c r="AB1369" s="13">
        <v>5.016</v>
      </c>
      <c r="AD1369" s="13">
        <v>191.71184</v>
      </c>
      <c r="AE1369" s="13">
        <v>0.44976076555023925</v>
      </c>
      <c r="AF1369" s="13">
        <v>0.45864076555023925</v>
      </c>
      <c r="AG1369" s="13">
        <v>1</v>
      </c>
      <c r="AH1369" s="13">
        <v>0.42179616548940463</v>
      </c>
      <c r="AJ1369" s="13">
        <v>418</v>
      </c>
      <c r="AL1369" s="13">
        <v>2.74</v>
      </c>
      <c r="AM1369" s="13">
        <v>13</v>
      </c>
      <c r="AN1369" s="13" t="s">
        <v>64</v>
      </c>
      <c r="AR1369" s="13">
        <v>1.2</v>
      </c>
      <c r="BB1369" s="13">
        <v>991</v>
      </c>
      <c r="BD1369" s="13">
        <v>2.54</v>
      </c>
      <c r="BE1369" s="13">
        <v>4.75</v>
      </c>
      <c r="BF1369" s="13" t="s">
        <v>31</v>
      </c>
      <c r="BJ1369" s="13">
        <v>1.1000000000000001</v>
      </c>
      <c r="BU1369" s="13">
        <v>2.9</v>
      </c>
      <c r="BV1369" s="13">
        <v>2</v>
      </c>
      <c r="BW1369" s="13">
        <v>2.9</v>
      </c>
      <c r="CC1369" s="13">
        <v>2.72</v>
      </c>
      <c r="CK1369" s="17">
        <v>718.79700000000003</v>
      </c>
      <c r="CL1369" s="13" t="s">
        <v>76</v>
      </c>
      <c r="DD1369" s="27">
        <v>0.06</v>
      </c>
      <c r="DE1369" s="13" t="s">
        <v>76</v>
      </c>
      <c r="DJ1369" s="13">
        <v>100</v>
      </c>
      <c r="DP1369" s="13">
        <v>57.923900000000003</v>
      </c>
      <c r="EH1369" s="1"/>
      <c r="EI1369" s="1"/>
      <c r="EJ1369" s="1"/>
      <c r="EK1369" s="1"/>
      <c r="EL1369" s="1"/>
      <c r="EN1369" s="1"/>
      <c r="EO1369" s="1"/>
      <c r="EP1369" s="1"/>
    </row>
    <row r="1370" spans="1:146">
      <c r="A1370" s="50"/>
      <c r="B1370" s="13">
        <v>1358</v>
      </c>
      <c r="C1370" s="13" t="s">
        <v>77</v>
      </c>
      <c r="D1370" s="13">
        <v>2018</v>
      </c>
      <c r="E1370" s="13" t="s">
        <v>44</v>
      </c>
      <c r="F1370" s="13">
        <v>376.2</v>
      </c>
      <c r="G1370" s="13">
        <v>41.8</v>
      </c>
      <c r="P1370" s="13">
        <v>104.5</v>
      </c>
      <c r="S1370" s="13" t="s">
        <v>63</v>
      </c>
      <c r="W1370" s="13">
        <v>418</v>
      </c>
      <c r="X1370" s="13">
        <v>985.71</v>
      </c>
      <c r="Y1370" s="15"/>
      <c r="Z1370" s="13">
        <v>188</v>
      </c>
      <c r="AB1370" s="13">
        <v>5.016</v>
      </c>
      <c r="AD1370" s="13">
        <v>191.71184</v>
      </c>
      <c r="AE1370" s="13">
        <v>0.44976076555023925</v>
      </c>
      <c r="AF1370" s="13">
        <v>0.45864076555023925</v>
      </c>
      <c r="AG1370" s="13">
        <v>1</v>
      </c>
      <c r="AH1370" s="13">
        <v>0.42405981475281773</v>
      </c>
      <c r="AJ1370" s="13">
        <v>418</v>
      </c>
      <c r="AL1370" s="13">
        <v>2.74</v>
      </c>
      <c r="AM1370" s="13">
        <v>13</v>
      </c>
      <c r="AN1370" s="13" t="s">
        <v>64</v>
      </c>
      <c r="AR1370" s="13">
        <v>1.2</v>
      </c>
      <c r="BB1370" s="13">
        <v>985.71</v>
      </c>
      <c r="BD1370" s="13">
        <v>2.54</v>
      </c>
      <c r="BE1370" s="13">
        <v>4.75</v>
      </c>
      <c r="BF1370" s="13" t="s">
        <v>31</v>
      </c>
      <c r="BJ1370" s="13">
        <v>1.1000000000000001</v>
      </c>
      <c r="BU1370" s="13">
        <v>2.9</v>
      </c>
      <c r="BV1370" s="13">
        <v>2</v>
      </c>
      <c r="BW1370" s="13">
        <v>2.9</v>
      </c>
      <c r="CC1370" s="13">
        <v>2.72</v>
      </c>
      <c r="CK1370" s="17">
        <v>740.15099999999995</v>
      </c>
      <c r="CL1370" s="13" t="s">
        <v>76</v>
      </c>
      <c r="DD1370" s="27">
        <v>0.12</v>
      </c>
      <c r="DE1370" s="13" t="s">
        <v>76</v>
      </c>
      <c r="DJ1370" s="13">
        <v>100</v>
      </c>
      <c r="DP1370" s="13">
        <v>44.0321</v>
      </c>
      <c r="EH1370" s="1"/>
      <c r="EI1370" s="1"/>
      <c r="EJ1370" s="1"/>
      <c r="EK1370" s="1"/>
      <c r="EL1370" s="1"/>
      <c r="EN1370" s="1"/>
      <c r="EO1370" s="1"/>
      <c r="EP1370" s="1"/>
    </row>
    <row r="1371" spans="1:146">
      <c r="A1371" s="50"/>
      <c r="B1371" s="13">
        <v>1359</v>
      </c>
      <c r="C1371" s="13" t="s">
        <v>77</v>
      </c>
      <c r="D1371" s="13">
        <v>2018</v>
      </c>
      <c r="E1371" s="13" t="s">
        <v>45</v>
      </c>
      <c r="F1371" s="13">
        <v>334.4</v>
      </c>
      <c r="G1371" s="13">
        <v>83.6</v>
      </c>
      <c r="P1371" s="13">
        <v>104.5</v>
      </c>
      <c r="S1371" s="13" t="s">
        <v>63</v>
      </c>
      <c r="W1371" s="25">
        <v>418</v>
      </c>
      <c r="X1371" s="13">
        <v>980.57</v>
      </c>
      <c r="Y1371" s="15"/>
      <c r="Z1371" s="13">
        <v>188</v>
      </c>
      <c r="AB1371" s="13">
        <v>5.016</v>
      </c>
      <c r="AD1371" s="13">
        <v>191.71184</v>
      </c>
      <c r="AE1371" s="13">
        <v>0.44976076555023925</v>
      </c>
      <c r="AF1371" s="13">
        <v>0.45864076555023925</v>
      </c>
      <c r="AG1371" s="13">
        <v>1</v>
      </c>
      <c r="AH1371" s="13">
        <v>0.42628267232324052</v>
      </c>
      <c r="AJ1371" s="25">
        <v>418</v>
      </c>
      <c r="AL1371" s="13">
        <v>2.74</v>
      </c>
      <c r="AM1371" s="13">
        <v>13</v>
      </c>
      <c r="AN1371" s="13" t="s">
        <v>64</v>
      </c>
      <c r="AR1371" s="13">
        <v>1.2</v>
      </c>
      <c r="BB1371" s="13">
        <v>980.57</v>
      </c>
      <c r="BD1371" s="13">
        <v>2.54</v>
      </c>
      <c r="BE1371" s="13">
        <v>4.75</v>
      </c>
      <c r="BF1371" s="13" t="s">
        <v>31</v>
      </c>
      <c r="BJ1371" s="13">
        <v>1.1000000000000001</v>
      </c>
      <c r="BU1371" s="13">
        <v>2.9</v>
      </c>
      <c r="BV1371" s="13">
        <v>2</v>
      </c>
      <c r="BW1371" s="13">
        <v>2.9</v>
      </c>
      <c r="CC1371" s="13">
        <v>2.72</v>
      </c>
      <c r="CK1371" s="17">
        <v>835.37</v>
      </c>
      <c r="CL1371" s="13" t="s">
        <v>76</v>
      </c>
      <c r="DD1371" s="27">
        <v>0.4</v>
      </c>
      <c r="DE1371" s="13" t="s">
        <v>76</v>
      </c>
      <c r="DJ1371" s="13">
        <v>100</v>
      </c>
      <c r="DP1371" s="13">
        <v>57.851599999999998</v>
      </c>
      <c r="EH1371" s="1"/>
      <c r="EI1371" s="1"/>
      <c r="EJ1371" s="1"/>
      <c r="EK1371" s="1"/>
      <c r="EL1371" s="1"/>
      <c r="EN1371" s="1"/>
      <c r="EO1371" s="1"/>
      <c r="EP1371" s="1"/>
    </row>
    <row r="1372" spans="1:146">
      <c r="A1372" s="50"/>
      <c r="B1372" s="13">
        <v>1360</v>
      </c>
      <c r="C1372" s="13" t="s">
        <v>77</v>
      </c>
      <c r="D1372" s="13">
        <v>2018</v>
      </c>
      <c r="E1372" s="13" t="s">
        <v>46</v>
      </c>
      <c r="F1372" s="13">
        <v>292.60000000000002</v>
      </c>
      <c r="G1372" s="13">
        <v>125.4</v>
      </c>
      <c r="P1372" s="13">
        <v>104.5</v>
      </c>
      <c r="S1372" s="13" t="s">
        <v>63</v>
      </c>
      <c r="W1372" s="13">
        <v>418</v>
      </c>
      <c r="X1372" s="13">
        <v>975.42</v>
      </c>
      <c r="Y1372" s="15"/>
      <c r="Z1372" s="13">
        <v>188</v>
      </c>
      <c r="AB1372" s="13">
        <v>5.016</v>
      </c>
      <c r="AD1372" s="13">
        <v>191.71184</v>
      </c>
      <c r="AE1372" s="13">
        <v>0.44976076555023925</v>
      </c>
      <c r="AF1372" s="13">
        <v>0.45864076555023925</v>
      </c>
      <c r="AG1372" s="13">
        <v>1</v>
      </c>
      <c r="AH1372" s="13">
        <v>0.42853334973652379</v>
      </c>
      <c r="AJ1372" s="13">
        <v>418</v>
      </c>
      <c r="AL1372" s="13">
        <v>2.74</v>
      </c>
      <c r="AM1372" s="13">
        <v>13</v>
      </c>
      <c r="AN1372" s="13" t="s">
        <v>64</v>
      </c>
      <c r="AR1372" s="13">
        <v>1.2</v>
      </c>
      <c r="BB1372" s="13">
        <v>975.42</v>
      </c>
      <c r="BD1372" s="13">
        <v>2.54</v>
      </c>
      <c r="BE1372" s="13">
        <v>4.75</v>
      </c>
      <c r="BF1372" s="13" t="s">
        <v>31</v>
      </c>
      <c r="BJ1372" s="13">
        <v>1.1000000000000001</v>
      </c>
      <c r="BU1372" s="13">
        <v>2.9</v>
      </c>
      <c r="BV1372" s="13">
        <v>2</v>
      </c>
      <c r="BW1372" s="13">
        <v>2.9</v>
      </c>
      <c r="CC1372" s="13">
        <v>2.72</v>
      </c>
      <c r="CK1372" s="17">
        <v>833.18200000000002</v>
      </c>
      <c r="CL1372" s="13" t="s">
        <v>76</v>
      </c>
      <c r="DD1372" s="27">
        <v>0.56999999999999995</v>
      </c>
      <c r="DE1372" s="13" t="s">
        <v>76</v>
      </c>
      <c r="DJ1372" s="13">
        <v>100</v>
      </c>
      <c r="DP1372" s="13">
        <v>63.764099999999999</v>
      </c>
      <c r="EH1372" s="1"/>
      <c r="EI1372" s="1"/>
      <c r="EJ1372" s="1"/>
      <c r="EK1372" s="1"/>
      <c r="EL1372" s="1"/>
      <c r="EN1372" s="1"/>
      <c r="EO1372" s="1"/>
      <c r="EP1372" s="1"/>
    </row>
    <row r="1373" spans="1:146">
      <c r="A1373" s="50"/>
      <c r="B1373" s="13">
        <v>1361</v>
      </c>
      <c r="C1373" s="13" t="s">
        <v>77</v>
      </c>
      <c r="D1373" s="13">
        <v>2018</v>
      </c>
      <c r="E1373" s="13" t="s">
        <v>47</v>
      </c>
      <c r="F1373" s="13">
        <v>250.8</v>
      </c>
      <c r="G1373" s="13">
        <v>167.2</v>
      </c>
      <c r="P1373" s="13">
        <v>104.5</v>
      </c>
      <c r="S1373" s="13" t="s">
        <v>63</v>
      </c>
      <c r="W1373" s="13">
        <v>418</v>
      </c>
      <c r="X1373" s="13">
        <v>998.57</v>
      </c>
      <c r="Y1373" s="15"/>
      <c r="Z1373" s="13">
        <v>188</v>
      </c>
      <c r="AB1373" s="13">
        <v>5.016</v>
      </c>
      <c r="AD1373" s="13">
        <v>191.71184</v>
      </c>
      <c r="AE1373" s="13">
        <v>0.44976076555023925</v>
      </c>
      <c r="AF1373" s="13">
        <v>0.45864076555023925</v>
      </c>
      <c r="AG1373" s="13">
        <v>1</v>
      </c>
      <c r="AH1373" s="13">
        <v>0.4185985959922689</v>
      </c>
      <c r="AJ1373" s="13">
        <v>418</v>
      </c>
      <c r="AL1373" s="13">
        <v>2.74</v>
      </c>
      <c r="AM1373" s="13">
        <v>13</v>
      </c>
      <c r="AN1373" s="13" t="s">
        <v>64</v>
      </c>
      <c r="AR1373" s="13">
        <v>1.2</v>
      </c>
      <c r="BB1373" s="13">
        <v>998.57</v>
      </c>
      <c r="BD1373" s="13">
        <v>2.54</v>
      </c>
      <c r="BE1373" s="13">
        <v>4.75</v>
      </c>
      <c r="BF1373" s="13" t="s">
        <v>31</v>
      </c>
      <c r="BJ1373" s="13">
        <v>1.1000000000000001</v>
      </c>
      <c r="BU1373" s="13">
        <v>2.9</v>
      </c>
      <c r="BV1373" s="13">
        <v>2</v>
      </c>
      <c r="BW1373" s="13">
        <v>2.9</v>
      </c>
      <c r="CC1373" s="13">
        <v>2.72</v>
      </c>
      <c r="CK1373" s="17">
        <v>821.72799999999995</v>
      </c>
      <c r="CL1373" s="13" t="s">
        <v>76</v>
      </c>
      <c r="DD1373" s="27">
        <v>0.57999999999999996</v>
      </c>
      <c r="DE1373" s="13" t="s">
        <v>76</v>
      </c>
      <c r="DJ1373" s="13">
        <v>100</v>
      </c>
      <c r="DP1373" s="13">
        <v>57.978299999999997</v>
      </c>
      <c r="EH1373" s="1"/>
      <c r="EI1373" s="1"/>
      <c r="EJ1373" s="1"/>
      <c r="EK1373" s="1"/>
      <c r="EL1373" s="1"/>
      <c r="EN1373" s="1"/>
      <c r="EO1373" s="1"/>
      <c r="EP1373" s="1"/>
    </row>
    <row r="1374" spans="1:146">
      <c r="A1374" s="50"/>
      <c r="B1374" s="13">
        <v>1362</v>
      </c>
      <c r="C1374" s="13" t="s">
        <v>77</v>
      </c>
      <c r="D1374" s="13">
        <v>2018</v>
      </c>
      <c r="E1374" s="13" t="s">
        <v>48</v>
      </c>
      <c r="F1374" s="13">
        <v>376.2</v>
      </c>
      <c r="G1374" s="13">
        <v>41.8</v>
      </c>
      <c r="P1374" s="13">
        <v>104.5</v>
      </c>
      <c r="S1374" s="13" t="s">
        <v>63</v>
      </c>
      <c r="W1374" s="13">
        <v>418</v>
      </c>
      <c r="X1374" s="13">
        <v>985.71</v>
      </c>
      <c r="Y1374" s="15"/>
      <c r="Z1374" s="13">
        <v>188</v>
      </c>
      <c r="AB1374" s="13">
        <v>5.016</v>
      </c>
      <c r="AD1374" s="13">
        <v>191.71184</v>
      </c>
      <c r="AE1374" s="13">
        <v>0.44976076555023925</v>
      </c>
      <c r="AF1374" s="13">
        <v>0.45864076555023925</v>
      </c>
      <c r="AG1374" s="13">
        <v>1</v>
      </c>
      <c r="AH1374" s="13">
        <v>0.42405981475281773</v>
      </c>
      <c r="AJ1374" s="13">
        <v>418</v>
      </c>
      <c r="AL1374" s="13">
        <v>2.74</v>
      </c>
      <c r="AM1374" s="13">
        <v>13</v>
      </c>
      <c r="AN1374" s="13" t="s">
        <v>64</v>
      </c>
      <c r="AR1374" s="13">
        <v>1.2</v>
      </c>
      <c r="BB1374" s="13">
        <v>985.71</v>
      </c>
      <c r="BD1374" s="13">
        <v>2.54</v>
      </c>
      <c r="BE1374" s="13">
        <v>4.75</v>
      </c>
      <c r="BF1374" s="13" t="s">
        <v>31</v>
      </c>
      <c r="BJ1374" s="13">
        <v>1.1000000000000001</v>
      </c>
      <c r="BU1374" s="13">
        <v>2.9</v>
      </c>
      <c r="BV1374" s="13">
        <v>2</v>
      </c>
      <c r="BW1374" s="13">
        <v>2.9</v>
      </c>
      <c r="CC1374" s="13">
        <v>2.72</v>
      </c>
      <c r="CK1374" s="17">
        <v>750.20299999999997</v>
      </c>
      <c r="CL1374" s="13" t="s">
        <v>76</v>
      </c>
      <c r="DD1374" s="27">
        <v>0.26</v>
      </c>
      <c r="DE1374" s="13" t="s">
        <v>76</v>
      </c>
      <c r="DJ1374" s="13">
        <v>100</v>
      </c>
      <c r="DP1374" s="13">
        <v>54.473999999999997</v>
      </c>
      <c r="EH1374" s="1"/>
      <c r="EI1374" s="1"/>
      <c r="EJ1374" s="1"/>
      <c r="EK1374" s="1"/>
      <c r="EL1374" s="1"/>
      <c r="EN1374" s="1"/>
      <c r="EO1374" s="1"/>
      <c r="EP1374" s="1"/>
    </row>
    <row r="1375" spans="1:146">
      <c r="A1375" s="50"/>
      <c r="B1375" s="13">
        <v>1363</v>
      </c>
      <c r="C1375" s="13" t="s">
        <v>77</v>
      </c>
      <c r="D1375" s="13">
        <v>2018</v>
      </c>
      <c r="E1375" s="13" t="s">
        <v>49</v>
      </c>
      <c r="F1375" s="13">
        <v>334.4</v>
      </c>
      <c r="G1375" s="13">
        <v>83.6</v>
      </c>
      <c r="P1375" s="13">
        <v>104.5</v>
      </c>
      <c r="S1375" s="13" t="s">
        <v>63</v>
      </c>
      <c r="W1375" s="13">
        <v>418</v>
      </c>
      <c r="X1375" s="13">
        <v>980.57</v>
      </c>
      <c r="Y1375" s="15"/>
      <c r="Z1375" s="13">
        <v>188</v>
      </c>
      <c r="AB1375" s="13">
        <v>5.016</v>
      </c>
      <c r="AD1375" s="13">
        <v>191.71184</v>
      </c>
      <c r="AE1375" s="13">
        <v>0.44976076555023925</v>
      </c>
      <c r="AF1375" s="13">
        <v>0.45864076555023925</v>
      </c>
      <c r="AG1375" s="13">
        <v>1</v>
      </c>
      <c r="AH1375" s="13">
        <v>0.42628267232324052</v>
      </c>
      <c r="AJ1375" s="13">
        <v>418</v>
      </c>
      <c r="AL1375" s="13">
        <v>2.74</v>
      </c>
      <c r="AM1375" s="13">
        <v>13</v>
      </c>
      <c r="AN1375" s="13" t="s">
        <v>64</v>
      </c>
      <c r="AR1375" s="13">
        <v>1.2</v>
      </c>
      <c r="BB1375" s="13">
        <v>980.57</v>
      </c>
      <c r="BD1375" s="13">
        <v>2.54</v>
      </c>
      <c r="BE1375" s="13">
        <v>4.75</v>
      </c>
      <c r="BF1375" s="13" t="s">
        <v>31</v>
      </c>
      <c r="BJ1375" s="13">
        <v>1.1000000000000001</v>
      </c>
      <c r="BU1375" s="13">
        <v>2.9</v>
      </c>
      <c r="BV1375" s="13">
        <v>2</v>
      </c>
      <c r="BW1375" s="13">
        <v>2.9</v>
      </c>
      <c r="CC1375" s="13">
        <v>2.72</v>
      </c>
      <c r="CK1375" s="17">
        <v>904.94399999999996</v>
      </c>
      <c r="CL1375" s="13" t="s">
        <v>76</v>
      </c>
      <c r="DD1375" s="27">
        <v>0.6</v>
      </c>
      <c r="DE1375" s="13" t="s">
        <v>76</v>
      </c>
      <c r="DJ1375" s="13">
        <v>100</v>
      </c>
      <c r="DP1375" s="13">
        <v>50.930100000000003</v>
      </c>
      <c r="EH1375" s="1"/>
      <c r="EI1375" s="1"/>
      <c r="EJ1375" s="1"/>
      <c r="EK1375" s="1"/>
      <c r="EL1375" s="1"/>
      <c r="EN1375" s="1"/>
      <c r="EO1375" s="1"/>
      <c r="EP1375" s="1"/>
    </row>
    <row r="1376" spans="1:146">
      <c r="A1376" s="50"/>
      <c r="B1376" s="13">
        <v>1364</v>
      </c>
      <c r="C1376" s="13" t="s">
        <v>77</v>
      </c>
      <c r="D1376" s="13">
        <v>2018</v>
      </c>
      <c r="E1376" s="13" t="s">
        <v>50</v>
      </c>
      <c r="F1376" s="13">
        <v>292.60000000000002</v>
      </c>
      <c r="G1376" s="13">
        <v>125.4</v>
      </c>
      <c r="P1376" s="13">
        <v>104.5</v>
      </c>
      <c r="S1376" s="13" t="s">
        <v>63</v>
      </c>
      <c r="W1376" s="13">
        <v>418</v>
      </c>
      <c r="X1376" s="13">
        <v>975.42</v>
      </c>
      <c r="Y1376" s="15"/>
      <c r="Z1376" s="13">
        <v>188</v>
      </c>
      <c r="AB1376" s="13">
        <v>5.016</v>
      </c>
      <c r="AD1376" s="13">
        <v>191.71184</v>
      </c>
      <c r="AE1376" s="13">
        <v>0.44976076555023925</v>
      </c>
      <c r="AF1376" s="13">
        <v>0.45864076555023925</v>
      </c>
      <c r="AG1376" s="13">
        <v>1</v>
      </c>
      <c r="AH1376" s="13">
        <v>0.42853334973652379</v>
      </c>
      <c r="AJ1376" s="13">
        <v>418</v>
      </c>
      <c r="AL1376" s="13">
        <v>2.74</v>
      </c>
      <c r="AM1376" s="13">
        <v>13</v>
      </c>
      <c r="AN1376" s="13" t="s">
        <v>64</v>
      </c>
      <c r="AR1376" s="13">
        <v>1.2</v>
      </c>
      <c r="BB1376" s="13">
        <v>975.42</v>
      </c>
      <c r="BD1376" s="13">
        <v>2.54</v>
      </c>
      <c r="BE1376" s="13">
        <v>4.75</v>
      </c>
      <c r="BF1376" s="13" t="s">
        <v>31</v>
      </c>
      <c r="BJ1376" s="13">
        <v>1.1000000000000001</v>
      </c>
      <c r="BU1376" s="13">
        <v>2.9</v>
      </c>
      <c r="BV1376" s="13">
        <v>2</v>
      </c>
      <c r="BW1376" s="13">
        <v>2.9</v>
      </c>
      <c r="CC1376" s="13">
        <v>2.72</v>
      </c>
      <c r="CK1376" s="17">
        <v>906.43499999999995</v>
      </c>
      <c r="CL1376" s="13" t="s">
        <v>76</v>
      </c>
      <c r="DD1376" s="27">
        <v>0.86</v>
      </c>
      <c r="DE1376" s="13" t="s">
        <v>76</v>
      </c>
      <c r="DJ1376" s="13">
        <v>100</v>
      </c>
      <c r="DP1376" s="13">
        <v>40.752899999999997</v>
      </c>
      <c r="EH1376" s="1"/>
      <c r="EI1376" s="1"/>
      <c r="EJ1376" s="1"/>
      <c r="EK1376" s="1"/>
      <c r="EL1376" s="1"/>
      <c r="EN1376" s="1"/>
      <c r="EO1376" s="1"/>
      <c r="EP1376" s="1"/>
    </row>
    <row r="1377" spans="1:146">
      <c r="A1377" s="50"/>
      <c r="B1377" s="13">
        <v>1365</v>
      </c>
      <c r="C1377" s="13" t="s">
        <v>77</v>
      </c>
      <c r="D1377" s="13">
        <v>2018</v>
      </c>
      <c r="E1377" s="13" t="s">
        <v>51</v>
      </c>
      <c r="F1377" s="13">
        <v>250.8</v>
      </c>
      <c r="G1377" s="13">
        <v>167.2</v>
      </c>
      <c r="P1377" s="13">
        <v>104.5</v>
      </c>
      <c r="S1377" s="13" t="s">
        <v>63</v>
      </c>
      <c r="W1377" s="13">
        <v>418</v>
      </c>
      <c r="X1377" s="13">
        <v>998.57</v>
      </c>
      <c r="Y1377" s="15"/>
      <c r="Z1377" s="13">
        <v>188</v>
      </c>
      <c r="AB1377" s="13">
        <v>5.016</v>
      </c>
      <c r="AD1377" s="13">
        <v>191.71184</v>
      </c>
      <c r="AE1377" s="13">
        <v>0.44976076555023925</v>
      </c>
      <c r="AF1377" s="13">
        <v>0.45864076555023925</v>
      </c>
      <c r="AG1377" s="13">
        <v>1</v>
      </c>
      <c r="AH1377" s="13">
        <v>0.4185985959922689</v>
      </c>
      <c r="AJ1377" s="13">
        <v>418</v>
      </c>
      <c r="AL1377" s="13">
        <v>2.74</v>
      </c>
      <c r="AM1377" s="13">
        <v>13</v>
      </c>
      <c r="AN1377" s="13" t="s">
        <v>64</v>
      </c>
      <c r="AR1377" s="13">
        <v>1.2</v>
      </c>
      <c r="BB1377" s="13">
        <v>998.57</v>
      </c>
      <c r="BD1377" s="13">
        <v>2.54</v>
      </c>
      <c r="BE1377" s="13">
        <v>4.75</v>
      </c>
      <c r="BF1377" s="13" t="s">
        <v>31</v>
      </c>
      <c r="BJ1377" s="13">
        <v>1.1000000000000001</v>
      </c>
      <c r="BU1377" s="13">
        <v>2.9</v>
      </c>
      <c r="BV1377" s="13">
        <v>2</v>
      </c>
      <c r="BW1377" s="13">
        <v>2.9</v>
      </c>
      <c r="CC1377" s="13">
        <v>2.72</v>
      </c>
      <c r="CK1377" s="17">
        <v>917.14200000000005</v>
      </c>
      <c r="CL1377" s="13" t="s">
        <v>76</v>
      </c>
      <c r="DD1377" s="27">
        <v>0.88</v>
      </c>
      <c r="DE1377" s="13" t="s">
        <v>76</v>
      </c>
      <c r="DJ1377" s="13">
        <v>100</v>
      </c>
      <c r="DP1377" s="13">
        <v>61.532299999999999</v>
      </c>
      <c r="EH1377" s="1"/>
      <c r="EI1377" s="1"/>
      <c r="EJ1377" s="1"/>
      <c r="EK1377" s="1"/>
      <c r="EL1377" s="1"/>
      <c r="EN1377" s="1"/>
      <c r="EO1377" s="1"/>
      <c r="EP1377" s="1"/>
    </row>
    <row r="1378" spans="1:146">
      <c r="A1378" s="50"/>
      <c r="B1378" s="13">
        <v>1366</v>
      </c>
      <c r="C1378" s="13" t="s">
        <v>77</v>
      </c>
      <c r="D1378" s="13">
        <v>2018</v>
      </c>
      <c r="E1378" s="13" t="s">
        <v>52</v>
      </c>
      <c r="F1378" s="13">
        <v>292.60000000000002</v>
      </c>
      <c r="H1378" s="13">
        <v>125.4</v>
      </c>
      <c r="P1378" s="13">
        <v>104.5</v>
      </c>
      <c r="S1378" s="13" t="s">
        <v>63</v>
      </c>
      <c r="W1378" s="13">
        <v>418</v>
      </c>
      <c r="X1378" s="13">
        <v>982.57</v>
      </c>
      <c r="Y1378" s="15"/>
      <c r="Z1378" s="13">
        <v>188</v>
      </c>
      <c r="AB1378" s="13">
        <v>5.016</v>
      </c>
      <c r="AD1378" s="13">
        <v>191.71184</v>
      </c>
      <c r="AE1378" s="13">
        <v>0.44976076555023925</v>
      </c>
      <c r="AF1378" s="13">
        <v>0.45864076555023925</v>
      </c>
      <c r="AG1378" s="13">
        <v>1</v>
      </c>
      <c r="AH1378" s="13">
        <v>0.42541498315641629</v>
      </c>
      <c r="AJ1378" s="13">
        <v>418</v>
      </c>
      <c r="AL1378" s="13">
        <v>2.74</v>
      </c>
      <c r="AM1378" s="13">
        <v>13</v>
      </c>
      <c r="AN1378" s="13" t="s">
        <v>64</v>
      </c>
      <c r="AR1378" s="13">
        <v>1.2</v>
      </c>
      <c r="BB1378" s="13">
        <v>982.57</v>
      </c>
      <c r="BD1378" s="13">
        <v>2.54</v>
      </c>
      <c r="BE1378" s="13">
        <v>4.75</v>
      </c>
      <c r="BF1378" s="13" t="s">
        <v>31</v>
      </c>
      <c r="BJ1378" s="13">
        <v>1.1000000000000001</v>
      </c>
      <c r="BU1378" s="13">
        <v>2.9</v>
      </c>
      <c r="BV1378" s="13">
        <v>2</v>
      </c>
      <c r="BW1378" s="13">
        <v>2.9</v>
      </c>
      <c r="CC1378" s="13">
        <v>2.72</v>
      </c>
      <c r="CK1378" s="17">
        <v>875.36199999999997</v>
      </c>
      <c r="CL1378" s="13" t="s">
        <v>76</v>
      </c>
      <c r="DD1378" s="27">
        <v>0.4</v>
      </c>
      <c r="DE1378" s="13" t="s">
        <v>76</v>
      </c>
      <c r="DJ1378" s="13">
        <v>100</v>
      </c>
      <c r="DP1378" s="13">
        <v>50.349299999999999</v>
      </c>
      <c r="EH1378" s="1"/>
      <c r="EI1378" s="1"/>
      <c r="EJ1378" s="1"/>
      <c r="EK1378" s="1"/>
      <c r="EL1378" s="1"/>
      <c r="EN1378" s="1"/>
      <c r="EO1378" s="1"/>
      <c r="EP1378" s="1"/>
    </row>
    <row r="1379" spans="1:146">
      <c r="A1379" s="50"/>
      <c r="B1379" s="13">
        <v>1367</v>
      </c>
      <c r="C1379" s="13" t="s">
        <v>77</v>
      </c>
      <c r="D1379" s="13">
        <v>2018</v>
      </c>
      <c r="E1379" s="13" t="s">
        <v>53</v>
      </c>
      <c r="F1379" s="13">
        <v>250.8</v>
      </c>
      <c r="H1379" s="13">
        <v>167.2</v>
      </c>
      <c r="P1379" s="13">
        <v>104.5</v>
      </c>
      <c r="S1379" s="13" t="s">
        <v>63</v>
      </c>
      <c r="W1379" s="13">
        <v>418</v>
      </c>
      <c r="X1379" s="13">
        <v>979.71</v>
      </c>
      <c r="Y1379" s="15"/>
      <c r="Z1379" s="13">
        <v>188</v>
      </c>
      <c r="AB1379" s="13">
        <v>5.016</v>
      </c>
      <c r="AD1379" s="13">
        <v>191.71184</v>
      </c>
      <c r="AE1379" s="13">
        <v>0.44976076555023925</v>
      </c>
      <c r="AF1379" s="13">
        <v>0.45864076555023925</v>
      </c>
      <c r="AG1379" s="13">
        <v>1</v>
      </c>
      <c r="AH1379" s="13">
        <v>0.42665686784864909</v>
      </c>
      <c r="AJ1379" s="13">
        <v>418</v>
      </c>
      <c r="AL1379" s="13">
        <v>2.74</v>
      </c>
      <c r="AM1379" s="13">
        <v>13</v>
      </c>
      <c r="AN1379" s="13" t="s">
        <v>64</v>
      </c>
      <c r="AR1379" s="13">
        <v>1.2</v>
      </c>
      <c r="BB1379" s="13">
        <v>979.71</v>
      </c>
      <c r="BD1379" s="13">
        <v>2.54</v>
      </c>
      <c r="BE1379" s="13">
        <v>4.75</v>
      </c>
      <c r="BF1379" s="13" t="s">
        <v>31</v>
      </c>
      <c r="BJ1379" s="13">
        <v>1.1000000000000001</v>
      </c>
      <c r="BU1379" s="13">
        <v>2.9</v>
      </c>
      <c r="BV1379" s="13">
        <v>2</v>
      </c>
      <c r="BW1379" s="13">
        <v>2.9</v>
      </c>
      <c r="CC1379" s="13">
        <v>2.72</v>
      </c>
      <c r="CK1379" s="17">
        <v>822.46400000000006</v>
      </c>
      <c r="CL1379" s="13" t="s">
        <v>76</v>
      </c>
      <c r="DD1379" s="27">
        <v>0.32</v>
      </c>
      <c r="DE1379" s="13" t="s">
        <v>76</v>
      </c>
      <c r="DJ1379" s="13">
        <v>100</v>
      </c>
      <c r="DP1379" s="13">
        <v>54.298200000000001</v>
      </c>
      <c r="EH1379" s="1"/>
      <c r="EI1379" s="1"/>
      <c r="EJ1379" s="1"/>
      <c r="EK1379" s="1"/>
      <c r="EL1379" s="1"/>
      <c r="EN1379" s="1"/>
      <c r="EO1379" s="1"/>
      <c r="EP1379" s="1"/>
    </row>
    <row r="1380" spans="1:146">
      <c r="A1380" s="50"/>
      <c r="B1380" s="13">
        <v>1368</v>
      </c>
      <c r="C1380" s="13" t="s">
        <v>77</v>
      </c>
      <c r="D1380" s="13">
        <v>2018</v>
      </c>
      <c r="E1380" s="13" t="s">
        <v>54</v>
      </c>
      <c r="F1380" s="13">
        <v>209</v>
      </c>
      <c r="H1380" s="13">
        <v>209</v>
      </c>
      <c r="P1380" s="13">
        <v>104.5</v>
      </c>
      <c r="S1380" s="13" t="s">
        <v>63</v>
      </c>
      <c r="W1380" s="13">
        <v>418</v>
      </c>
      <c r="X1380" s="13">
        <v>976.85</v>
      </c>
      <c r="Y1380" s="27"/>
      <c r="Z1380" s="13">
        <v>188</v>
      </c>
      <c r="AB1380" s="13">
        <v>5.016</v>
      </c>
      <c r="AD1380" s="13">
        <v>191.71184</v>
      </c>
      <c r="AE1380" s="13">
        <v>0.44976076555023925</v>
      </c>
      <c r="AF1380" s="13">
        <v>0.45864076555023925</v>
      </c>
      <c r="AG1380" s="13">
        <v>1</v>
      </c>
      <c r="AH1380" s="13">
        <v>0.42790602446639708</v>
      </c>
      <c r="AJ1380" s="13">
        <v>418</v>
      </c>
      <c r="AL1380" s="13">
        <v>2.74</v>
      </c>
      <c r="AM1380" s="13">
        <v>13</v>
      </c>
      <c r="AN1380" s="13" t="s">
        <v>64</v>
      </c>
      <c r="AR1380" s="13">
        <v>1.2</v>
      </c>
      <c r="BB1380" s="13">
        <v>976.85</v>
      </c>
      <c r="BD1380" s="13">
        <v>2.54</v>
      </c>
      <c r="BE1380" s="13">
        <v>4.75</v>
      </c>
      <c r="BF1380" s="13" t="s">
        <v>31</v>
      </c>
      <c r="BJ1380" s="13">
        <v>1.1000000000000001</v>
      </c>
      <c r="BU1380" s="13">
        <v>2.9</v>
      </c>
      <c r="BV1380" s="13">
        <v>2</v>
      </c>
      <c r="BW1380" s="13">
        <v>2.9</v>
      </c>
      <c r="CC1380" s="13">
        <v>2.72</v>
      </c>
      <c r="CK1380" s="17">
        <v>877.53599999999994</v>
      </c>
      <c r="CL1380" s="13" t="s">
        <v>76</v>
      </c>
      <c r="DD1380" s="27">
        <v>0.4</v>
      </c>
      <c r="DE1380" s="13" t="s">
        <v>76</v>
      </c>
      <c r="DJ1380" s="13">
        <v>100</v>
      </c>
      <c r="DP1380" s="13">
        <v>56.546500000000002</v>
      </c>
      <c r="EH1380" s="1"/>
      <c r="EI1380" s="1"/>
      <c r="EJ1380" s="1"/>
      <c r="EK1380" s="1"/>
      <c r="EL1380" s="1"/>
      <c r="EN1380" s="1"/>
      <c r="EO1380" s="1"/>
      <c r="EP1380" s="1"/>
    </row>
    <row r="1381" spans="1:146">
      <c r="A1381" s="50"/>
      <c r="B1381" s="13">
        <v>1369</v>
      </c>
      <c r="C1381" s="13" t="s">
        <v>77</v>
      </c>
      <c r="D1381" s="13">
        <v>2018</v>
      </c>
      <c r="E1381" s="13" t="s">
        <v>55</v>
      </c>
      <c r="F1381" s="13">
        <v>167.2</v>
      </c>
      <c r="H1381" s="13">
        <v>250.8</v>
      </c>
      <c r="P1381" s="13">
        <v>104.5</v>
      </c>
      <c r="S1381" s="13" t="s">
        <v>63</v>
      </c>
      <c r="W1381" s="13">
        <v>418</v>
      </c>
      <c r="X1381" s="13">
        <v>974.28</v>
      </c>
      <c r="Y1381" s="27"/>
      <c r="Z1381" s="13">
        <v>188</v>
      </c>
      <c r="AB1381" s="13">
        <v>5.016</v>
      </c>
      <c r="AD1381" s="13">
        <v>191.71184</v>
      </c>
      <c r="AE1381" s="13">
        <v>0.44976076555023925</v>
      </c>
      <c r="AF1381" s="13">
        <v>0.45864076555023925</v>
      </c>
      <c r="AG1381" s="13">
        <v>1</v>
      </c>
      <c r="AH1381" s="13">
        <v>0.42903477439750382</v>
      </c>
      <c r="AJ1381" s="13">
        <v>418</v>
      </c>
      <c r="AL1381" s="13">
        <v>2.74</v>
      </c>
      <c r="AM1381" s="13">
        <v>13</v>
      </c>
      <c r="AN1381" s="13" t="s">
        <v>64</v>
      </c>
      <c r="AR1381" s="13">
        <v>1.2</v>
      </c>
      <c r="BB1381" s="13">
        <v>974.28</v>
      </c>
      <c r="BD1381" s="13">
        <v>2.54</v>
      </c>
      <c r="BE1381" s="13">
        <v>4.75</v>
      </c>
      <c r="BF1381" s="13" t="s">
        <v>31</v>
      </c>
      <c r="BJ1381" s="13">
        <v>1.1000000000000001</v>
      </c>
      <c r="BU1381" s="13">
        <v>2.9</v>
      </c>
      <c r="BV1381" s="13">
        <v>2</v>
      </c>
      <c r="BW1381" s="13">
        <v>2.9</v>
      </c>
      <c r="CC1381" s="13">
        <v>2.72</v>
      </c>
      <c r="CK1381" s="17">
        <v>894.928</v>
      </c>
      <c r="CL1381" s="13" t="s">
        <v>76</v>
      </c>
      <c r="DD1381" s="27">
        <v>0.55000000000000004</v>
      </c>
      <c r="DE1381" s="13" t="s">
        <v>76</v>
      </c>
      <c r="DJ1381" s="13">
        <v>100</v>
      </c>
      <c r="DP1381" s="13">
        <v>53.8001</v>
      </c>
      <c r="EH1381" s="1"/>
      <c r="EI1381" s="1"/>
      <c r="EJ1381" s="1"/>
      <c r="EK1381" s="1"/>
      <c r="EL1381" s="1"/>
      <c r="EN1381" s="1"/>
      <c r="EO1381" s="1"/>
      <c r="EP1381" s="1"/>
    </row>
    <row r="1382" spans="1:146">
      <c r="A1382" s="50"/>
      <c r="B1382" s="13">
        <v>1370</v>
      </c>
      <c r="C1382" s="13" t="s">
        <v>77</v>
      </c>
      <c r="D1382" s="13">
        <v>2018</v>
      </c>
      <c r="E1382" s="13" t="s">
        <v>56</v>
      </c>
      <c r="F1382" s="13">
        <v>125.4</v>
      </c>
      <c r="H1382" s="13">
        <v>292.60000000000002</v>
      </c>
      <c r="P1382" s="13">
        <v>104.5</v>
      </c>
      <c r="S1382" s="13" t="s">
        <v>63</v>
      </c>
      <c r="W1382" s="13">
        <v>418</v>
      </c>
      <c r="X1382" s="13">
        <v>971.42</v>
      </c>
      <c r="Y1382" s="27"/>
      <c r="Z1382" s="13">
        <v>188</v>
      </c>
      <c r="AB1382" s="13">
        <v>5.016</v>
      </c>
      <c r="AD1382" s="13">
        <v>191.71184</v>
      </c>
      <c r="AE1382" s="13">
        <v>0.44976076555023925</v>
      </c>
      <c r="AF1382" s="13">
        <v>0.45864076555023925</v>
      </c>
      <c r="AG1382" s="13">
        <v>1</v>
      </c>
      <c r="AH1382" s="13">
        <v>0.43029791439336229</v>
      </c>
      <c r="AJ1382" s="13">
        <v>418</v>
      </c>
      <c r="AL1382" s="13">
        <v>2.74</v>
      </c>
      <c r="AM1382" s="13">
        <v>13</v>
      </c>
      <c r="AN1382" s="13" t="s">
        <v>64</v>
      </c>
      <c r="AR1382" s="13">
        <v>1.2</v>
      </c>
      <c r="BB1382" s="13">
        <v>971.42</v>
      </c>
      <c r="BD1382" s="13">
        <v>2.54</v>
      </c>
      <c r="BE1382" s="13">
        <v>4.75</v>
      </c>
      <c r="BF1382" s="13" t="s">
        <v>31</v>
      </c>
      <c r="BJ1382" s="13">
        <v>1.1000000000000001</v>
      </c>
      <c r="BU1382" s="13">
        <v>2.9</v>
      </c>
      <c r="BV1382" s="13">
        <v>2</v>
      </c>
      <c r="BW1382" s="13">
        <v>2.9</v>
      </c>
      <c r="CC1382" s="13">
        <v>2.72</v>
      </c>
      <c r="CK1382" s="17">
        <v>900.72500000000002</v>
      </c>
      <c r="CL1382" s="13" t="s">
        <v>76</v>
      </c>
      <c r="DD1382" s="27">
        <v>0.68</v>
      </c>
      <c r="DE1382" s="13" t="s">
        <v>76</v>
      </c>
      <c r="DJ1382" s="13">
        <v>100</v>
      </c>
      <c r="DP1382" s="13">
        <v>63.493200000000002</v>
      </c>
      <c r="EH1382" s="1"/>
      <c r="EI1382" s="1"/>
      <c r="EJ1382" s="1"/>
      <c r="EK1382" s="1"/>
      <c r="EL1382" s="1"/>
      <c r="EN1382" s="1"/>
      <c r="EO1382" s="1"/>
      <c r="EP1382" s="1"/>
    </row>
    <row r="1383" spans="1:146">
      <c r="A1383" s="50"/>
      <c r="B1383" s="13">
        <v>1371</v>
      </c>
      <c r="C1383" s="13" t="s">
        <v>77</v>
      </c>
      <c r="D1383" s="13">
        <v>2018</v>
      </c>
      <c r="E1383" s="13" t="s">
        <v>42</v>
      </c>
      <c r="F1383" s="13">
        <v>418</v>
      </c>
      <c r="P1383" s="13">
        <v>146</v>
      </c>
      <c r="S1383" s="13" t="s">
        <v>63</v>
      </c>
      <c r="W1383" s="13">
        <v>418</v>
      </c>
      <c r="X1383" s="13">
        <v>952</v>
      </c>
      <c r="Y1383" s="15"/>
      <c r="Z1383" s="13">
        <v>188</v>
      </c>
      <c r="AB1383" s="13">
        <v>14.212000000000002</v>
      </c>
      <c r="AD1383" s="13">
        <v>198.94324</v>
      </c>
      <c r="AE1383" s="13">
        <v>0.44976076555023925</v>
      </c>
      <c r="AF1383" s="13">
        <v>0.47594076555023923</v>
      </c>
      <c r="AG1383" s="13">
        <v>1</v>
      </c>
      <c r="AH1383" s="13">
        <v>0.43907563025210083</v>
      </c>
      <c r="AJ1383" s="13">
        <v>418</v>
      </c>
      <c r="AL1383" s="13">
        <v>2.74</v>
      </c>
      <c r="AM1383" s="13">
        <v>13</v>
      </c>
      <c r="AN1383" s="13" t="s">
        <v>64</v>
      </c>
      <c r="AR1383" s="13">
        <v>1.2</v>
      </c>
      <c r="BB1383" s="13">
        <v>952</v>
      </c>
      <c r="BD1383" s="13">
        <v>2.54</v>
      </c>
      <c r="BE1383" s="13">
        <v>4.75</v>
      </c>
      <c r="BF1383" s="13" t="s">
        <v>31</v>
      </c>
      <c r="BJ1383" s="13">
        <v>1.1000000000000001</v>
      </c>
      <c r="BU1383" s="13">
        <v>3.05</v>
      </c>
      <c r="BV1383" s="13">
        <v>2</v>
      </c>
      <c r="BW1383" s="13">
        <v>2.9</v>
      </c>
      <c r="CC1383" s="13">
        <v>2.72</v>
      </c>
      <c r="CK1383" s="17">
        <v>725.80100000000004</v>
      </c>
      <c r="CL1383" s="13" t="s">
        <v>76</v>
      </c>
      <c r="DD1383" s="27">
        <v>0.13</v>
      </c>
      <c r="DE1383" s="13" t="s">
        <v>76</v>
      </c>
      <c r="DJ1383" s="13">
        <v>100</v>
      </c>
      <c r="DP1383" s="13">
        <v>78.334000000000003</v>
      </c>
      <c r="EH1383" s="1"/>
      <c r="EI1383" s="1"/>
      <c r="EJ1383" s="1"/>
      <c r="EK1383" s="1"/>
      <c r="EL1383" s="1"/>
      <c r="EN1383" s="1"/>
      <c r="EO1383" s="1"/>
      <c r="EP1383" s="1"/>
    </row>
    <row r="1384" spans="1:146">
      <c r="A1384" s="50"/>
      <c r="B1384" s="13">
        <v>1372</v>
      </c>
      <c r="C1384" s="13" t="s">
        <v>77</v>
      </c>
      <c r="D1384" s="13">
        <v>2018</v>
      </c>
      <c r="E1384" s="13" t="s">
        <v>44</v>
      </c>
      <c r="F1384" s="13">
        <v>376.2</v>
      </c>
      <c r="G1384" s="13">
        <v>41.8</v>
      </c>
      <c r="P1384" s="13">
        <v>146</v>
      </c>
      <c r="S1384" s="13" t="s">
        <v>63</v>
      </c>
      <c r="W1384" s="13">
        <v>418</v>
      </c>
      <c r="X1384" s="13">
        <v>945.28</v>
      </c>
      <c r="Y1384" s="15"/>
      <c r="Z1384" s="13">
        <v>188</v>
      </c>
      <c r="AB1384" s="13">
        <v>14.212000000000002</v>
      </c>
      <c r="AD1384" s="13">
        <v>198.94324</v>
      </c>
      <c r="AE1384" s="13">
        <v>0.44976076555023925</v>
      </c>
      <c r="AF1384" s="13">
        <v>0.47594076555023923</v>
      </c>
      <c r="AG1384" s="13">
        <v>1</v>
      </c>
      <c r="AH1384" s="13">
        <v>0.44219702098849017</v>
      </c>
      <c r="AJ1384" s="13">
        <v>418</v>
      </c>
      <c r="AL1384" s="13">
        <v>2.74</v>
      </c>
      <c r="AM1384" s="13">
        <v>13</v>
      </c>
      <c r="AN1384" s="13" t="s">
        <v>64</v>
      </c>
      <c r="AR1384" s="13">
        <v>1.2</v>
      </c>
      <c r="BB1384" s="13">
        <v>945.28</v>
      </c>
      <c r="BD1384" s="13">
        <v>2.54</v>
      </c>
      <c r="BE1384" s="13">
        <v>4.75</v>
      </c>
      <c r="BF1384" s="13" t="s">
        <v>31</v>
      </c>
      <c r="BJ1384" s="13">
        <v>1.1000000000000001</v>
      </c>
      <c r="BU1384" s="13">
        <v>3.05</v>
      </c>
      <c r="BV1384" s="13">
        <v>2</v>
      </c>
      <c r="BW1384" s="13">
        <v>2.9</v>
      </c>
      <c r="CC1384" s="13">
        <v>2.72</v>
      </c>
      <c r="CK1384" s="17">
        <v>764.19899999999996</v>
      </c>
      <c r="CL1384" s="13" t="s">
        <v>76</v>
      </c>
      <c r="DD1384" s="27">
        <v>0.2</v>
      </c>
      <c r="DE1384" s="13" t="s">
        <v>76</v>
      </c>
      <c r="DJ1384" s="13">
        <v>100</v>
      </c>
      <c r="DP1384" s="13">
        <v>66.761499999999998</v>
      </c>
      <c r="EH1384" s="1"/>
      <c r="EI1384" s="1"/>
      <c r="EJ1384" s="1"/>
      <c r="EK1384" s="1"/>
      <c r="EL1384" s="1"/>
      <c r="EN1384" s="1"/>
      <c r="EO1384" s="1"/>
      <c r="EP1384" s="1"/>
    </row>
    <row r="1385" spans="1:146">
      <c r="A1385" s="50"/>
      <c r="B1385" s="13">
        <v>1373</v>
      </c>
      <c r="C1385" s="13" t="s">
        <v>77</v>
      </c>
      <c r="D1385" s="13">
        <v>2018</v>
      </c>
      <c r="E1385" s="13" t="s">
        <v>45</v>
      </c>
      <c r="F1385" s="13">
        <v>334.4</v>
      </c>
      <c r="G1385" s="13">
        <v>83.6</v>
      </c>
      <c r="P1385" s="13">
        <v>146</v>
      </c>
      <c r="S1385" s="13" t="s">
        <v>63</v>
      </c>
      <c r="W1385" s="13">
        <v>418</v>
      </c>
      <c r="X1385" s="13">
        <v>941.14</v>
      </c>
      <c r="Y1385" s="15"/>
      <c r="Z1385" s="13">
        <v>188</v>
      </c>
      <c r="AB1385" s="13">
        <v>14.212000000000002</v>
      </c>
      <c r="AD1385" s="13">
        <v>198.94324</v>
      </c>
      <c r="AE1385" s="13">
        <v>0.44976076555023925</v>
      </c>
      <c r="AF1385" s="13">
        <v>0.47594076555023923</v>
      </c>
      <c r="AG1385" s="13">
        <v>1</v>
      </c>
      <c r="AH1385" s="13">
        <v>0.44414221051065728</v>
      </c>
      <c r="AJ1385" s="13">
        <v>418</v>
      </c>
      <c r="AL1385" s="13">
        <v>2.74</v>
      </c>
      <c r="AM1385" s="13">
        <v>13</v>
      </c>
      <c r="AN1385" s="13" t="s">
        <v>64</v>
      </c>
      <c r="AR1385" s="13">
        <v>1.2</v>
      </c>
      <c r="BB1385" s="13">
        <v>941.14</v>
      </c>
      <c r="BD1385" s="13">
        <v>2.54</v>
      </c>
      <c r="BE1385" s="13">
        <v>4.75</v>
      </c>
      <c r="BF1385" s="13" t="s">
        <v>31</v>
      </c>
      <c r="BJ1385" s="13">
        <v>1.1000000000000001</v>
      </c>
      <c r="BU1385" s="13">
        <v>3.05</v>
      </c>
      <c r="BV1385" s="13">
        <v>2</v>
      </c>
      <c r="BW1385" s="13">
        <v>2.9</v>
      </c>
      <c r="CC1385" s="13">
        <v>2.72</v>
      </c>
      <c r="CK1385" s="17">
        <v>728.91200000000003</v>
      </c>
      <c r="CL1385" s="13" t="s">
        <v>76</v>
      </c>
      <c r="DD1385" s="27">
        <v>0.28000000000000003</v>
      </c>
      <c r="DE1385" s="13" t="s">
        <v>76</v>
      </c>
      <c r="DJ1385" s="13">
        <v>100</v>
      </c>
      <c r="DP1385" s="13">
        <v>70.043700000000001</v>
      </c>
      <c r="EH1385" s="1"/>
      <c r="EI1385" s="1"/>
      <c r="EJ1385" s="1"/>
      <c r="EK1385" s="1"/>
      <c r="EL1385" s="1"/>
      <c r="EN1385" s="1"/>
      <c r="EO1385" s="1"/>
      <c r="EP1385" s="1"/>
    </row>
    <row r="1386" spans="1:146">
      <c r="A1386" s="50"/>
      <c r="B1386" s="13">
        <v>1374</v>
      </c>
      <c r="C1386" s="13" t="s">
        <v>77</v>
      </c>
      <c r="D1386" s="13">
        <v>2018</v>
      </c>
      <c r="E1386" s="13" t="s">
        <v>46</v>
      </c>
      <c r="F1386" s="13">
        <v>292.60000000000002</v>
      </c>
      <c r="G1386" s="13">
        <v>125.4</v>
      </c>
      <c r="P1386" s="13">
        <v>146</v>
      </c>
      <c r="S1386" s="13" t="s">
        <v>63</v>
      </c>
      <c r="W1386" s="13">
        <v>418</v>
      </c>
      <c r="X1386" s="13">
        <v>935.71</v>
      </c>
      <c r="Y1386" s="15"/>
      <c r="Z1386" s="13">
        <v>188</v>
      </c>
      <c r="AB1386" s="13">
        <v>14.212000000000002</v>
      </c>
      <c r="AD1386" s="13">
        <v>198.94324</v>
      </c>
      <c r="AE1386" s="13">
        <v>0.44976076555023925</v>
      </c>
      <c r="AF1386" s="13">
        <v>0.47594076555023923</v>
      </c>
      <c r="AG1386" s="13">
        <v>1</v>
      </c>
      <c r="AH1386" s="13">
        <v>0.44671960329589294</v>
      </c>
      <c r="AJ1386" s="13">
        <v>418</v>
      </c>
      <c r="AL1386" s="13">
        <v>2.74</v>
      </c>
      <c r="AM1386" s="13">
        <v>13</v>
      </c>
      <c r="AN1386" s="13" t="s">
        <v>64</v>
      </c>
      <c r="AR1386" s="13">
        <v>1.2</v>
      </c>
      <c r="BB1386" s="13">
        <v>935.71</v>
      </c>
      <c r="BD1386" s="13">
        <v>2.54</v>
      </c>
      <c r="BE1386" s="13">
        <v>4.75</v>
      </c>
      <c r="BF1386" s="13" t="s">
        <v>31</v>
      </c>
      <c r="BJ1386" s="13">
        <v>1.1000000000000001</v>
      </c>
      <c r="BU1386" s="13">
        <v>3.05</v>
      </c>
      <c r="BV1386" s="13">
        <v>2</v>
      </c>
      <c r="BW1386" s="13">
        <v>2.9</v>
      </c>
      <c r="CC1386" s="13">
        <v>2.72</v>
      </c>
      <c r="CK1386" s="17">
        <v>802.68399999999997</v>
      </c>
      <c r="CL1386" s="13" t="s">
        <v>76</v>
      </c>
      <c r="DD1386" s="27">
        <v>0.4</v>
      </c>
      <c r="DE1386" s="13" t="s">
        <v>76</v>
      </c>
      <c r="DJ1386" s="13">
        <v>100</v>
      </c>
      <c r="DP1386" s="13">
        <v>62.489800000000002</v>
      </c>
      <c r="EH1386" s="1"/>
      <c r="EI1386" s="1"/>
      <c r="EJ1386" s="1"/>
      <c r="EK1386" s="1"/>
      <c r="EL1386" s="1"/>
      <c r="EN1386" s="1"/>
      <c r="EO1386" s="1"/>
      <c r="EP1386" s="1"/>
    </row>
    <row r="1387" spans="1:146">
      <c r="A1387" s="50"/>
      <c r="B1387" s="13">
        <v>1375</v>
      </c>
      <c r="C1387" s="13" t="s">
        <v>77</v>
      </c>
      <c r="D1387" s="13">
        <v>2018</v>
      </c>
      <c r="E1387" s="13" t="s">
        <v>47</v>
      </c>
      <c r="F1387" s="13">
        <v>250.8</v>
      </c>
      <c r="G1387" s="13">
        <v>167.2</v>
      </c>
      <c r="P1387" s="13">
        <v>146</v>
      </c>
      <c r="S1387" s="13" t="s">
        <v>63</v>
      </c>
      <c r="W1387" s="13">
        <v>418</v>
      </c>
      <c r="X1387" s="13">
        <v>930.57</v>
      </c>
      <c r="Y1387" s="15"/>
      <c r="Z1387" s="13">
        <v>188</v>
      </c>
      <c r="AB1387" s="13">
        <v>14.212000000000002</v>
      </c>
      <c r="AD1387" s="13">
        <v>198.94324</v>
      </c>
      <c r="AE1387" s="13">
        <v>0.44976076555023925</v>
      </c>
      <c r="AF1387" s="13">
        <v>0.47594076555023923</v>
      </c>
      <c r="AG1387" s="13">
        <v>1</v>
      </c>
      <c r="AH1387" s="13">
        <v>0.44918705739492998</v>
      </c>
      <c r="AJ1387" s="13">
        <v>418</v>
      </c>
      <c r="AL1387" s="13">
        <v>2.74</v>
      </c>
      <c r="AM1387" s="13">
        <v>13</v>
      </c>
      <c r="AN1387" s="13" t="s">
        <v>64</v>
      </c>
      <c r="AR1387" s="13">
        <v>1.2</v>
      </c>
      <c r="BB1387" s="13">
        <v>930.57</v>
      </c>
      <c r="BD1387" s="13">
        <v>2.54</v>
      </c>
      <c r="BE1387" s="13">
        <v>4.75</v>
      </c>
      <c r="BF1387" s="13" t="s">
        <v>31</v>
      </c>
      <c r="BJ1387" s="13">
        <v>1.1000000000000001</v>
      </c>
      <c r="BU1387" s="13">
        <v>3.05</v>
      </c>
      <c r="BV1387" s="13">
        <v>2</v>
      </c>
      <c r="BW1387" s="13">
        <v>2.9</v>
      </c>
      <c r="CC1387" s="13">
        <v>2.72</v>
      </c>
      <c r="CK1387" s="17">
        <v>801.92600000000004</v>
      </c>
      <c r="CL1387" s="13" t="s">
        <v>76</v>
      </c>
      <c r="DD1387" s="27">
        <v>0.55000000000000004</v>
      </c>
      <c r="DE1387" s="13" t="s">
        <v>76</v>
      </c>
      <c r="DJ1387" s="13">
        <v>100</v>
      </c>
      <c r="DP1387" s="13">
        <v>57.740200000000002</v>
      </c>
      <c r="EH1387" s="1"/>
      <c r="EI1387" s="1"/>
      <c r="EJ1387" s="1"/>
      <c r="EK1387" s="1"/>
      <c r="EL1387" s="1"/>
      <c r="EN1387" s="1"/>
      <c r="EO1387" s="1"/>
      <c r="EP1387" s="1"/>
    </row>
    <row r="1388" spans="1:146">
      <c r="A1388" s="50"/>
      <c r="B1388" s="13">
        <v>1376</v>
      </c>
      <c r="C1388" s="13" t="s">
        <v>77</v>
      </c>
      <c r="D1388" s="13">
        <v>2018</v>
      </c>
      <c r="E1388" s="13" t="s">
        <v>48</v>
      </c>
      <c r="F1388" s="13">
        <v>376.2</v>
      </c>
      <c r="G1388" s="13">
        <v>41.8</v>
      </c>
      <c r="P1388" s="13">
        <v>146</v>
      </c>
      <c r="S1388" s="13" t="s">
        <v>63</v>
      </c>
      <c r="W1388" s="13">
        <v>418</v>
      </c>
      <c r="X1388" s="13">
        <v>945.28</v>
      </c>
      <c r="Y1388" s="15"/>
      <c r="Z1388" s="13">
        <v>188</v>
      </c>
      <c r="AB1388" s="13">
        <v>14.212000000000002</v>
      </c>
      <c r="AD1388" s="13">
        <v>198.94324</v>
      </c>
      <c r="AE1388" s="13">
        <v>0.44976076555023925</v>
      </c>
      <c r="AF1388" s="13">
        <v>0.47594076555023923</v>
      </c>
      <c r="AG1388" s="13">
        <v>1</v>
      </c>
      <c r="AH1388" s="13">
        <v>0.44219702098849017</v>
      </c>
      <c r="AJ1388" s="13">
        <v>418</v>
      </c>
      <c r="AL1388" s="13">
        <v>2.74</v>
      </c>
      <c r="AM1388" s="13">
        <v>13</v>
      </c>
      <c r="AN1388" s="13" t="s">
        <v>64</v>
      </c>
      <c r="AR1388" s="13">
        <v>1.2</v>
      </c>
      <c r="BB1388" s="13">
        <v>945.28</v>
      </c>
      <c r="BD1388" s="13">
        <v>2.54</v>
      </c>
      <c r="BE1388" s="13">
        <v>4.75</v>
      </c>
      <c r="BF1388" s="13" t="s">
        <v>31</v>
      </c>
      <c r="BJ1388" s="13">
        <v>1.1000000000000001</v>
      </c>
      <c r="BU1388" s="13">
        <v>3.05</v>
      </c>
      <c r="BV1388" s="13">
        <v>2</v>
      </c>
      <c r="BW1388" s="13">
        <v>2.9</v>
      </c>
      <c r="CC1388" s="13">
        <v>2.72</v>
      </c>
      <c r="CK1388" s="17">
        <v>819.95100000000002</v>
      </c>
      <c r="CL1388" s="13" t="s">
        <v>76</v>
      </c>
      <c r="DD1388" s="27">
        <v>0.56999999999999995</v>
      </c>
      <c r="DE1388" s="13" t="s">
        <v>76</v>
      </c>
      <c r="DJ1388" s="13">
        <v>100</v>
      </c>
      <c r="DP1388" s="13">
        <v>65.529300000000006</v>
      </c>
      <c r="EH1388" s="1"/>
      <c r="EI1388" s="1"/>
      <c r="EJ1388" s="1"/>
      <c r="EK1388" s="1"/>
      <c r="EL1388" s="1"/>
      <c r="EN1388" s="1"/>
      <c r="EO1388" s="1"/>
      <c r="EP1388" s="1"/>
    </row>
    <row r="1389" spans="1:146">
      <c r="A1389" s="50"/>
      <c r="B1389" s="13">
        <v>1377</v>
      </c>
      <c r="C1389" s="13" t="s">
        <v>77</v>
      </c>
      <c r="D1389" s="13">
        <v>2018</v>
      </c>
      <c r="E1389" s="13" t="s">
        <v>49</v>
      </c>
      <c r="F1389" s="13">
        <v>334.4</v>
      </c>
      <c r="G1389" s="13">
        <v>83.6</v>
      </c>
      <c r="P1389" s="13">
        <v>146</v>
      </c>
      <c r="S1389" s="13" t="s">
        <v>63</v>
      </c>
      <c r="W1389" s="13">
        <v>418</v>
      </c>
      <c r="X1389" s="13">
        <v>941.14</v>
      </c>
      <c r="Y1389" s="15"/>
      <c r="Z1389" s="13">
        <v>188</v>
      </c>
      <c r="AB1389" s="13">
        <v>14.212000000000002</v>
      </c>
      <c r="AD1389" s="13">
        <v>198.94324</v>
      </c>
      <c r="AE1389" s="13">
        <v>0.44976076555023925</v>
      </c>
      <c r="AF1389" s="13">
        <v>0.47594076555023923</v>
      </c>
      <c r="AG1389" s="13">
        <v>1</v>
      </c>
      <c r="AH1389" s="13">
        <v>0.44414221051065728</v>
      </c>
      <c r="AJ1389" s="13">
        <v>418</v>
      </c>
      <c r="AL1389" s="13">
        <v>2.74</v>
      </c>
      <c r="AM1389" s="13">
        <v>13</v>
      </c>
      <c r="AN1389" s="13" t="s">
        <v>64</v>
      </c>
      <c r="AR1389" s="13">
        <v>1.2</v>
      </c>
      <c r="BB1389" s="13">
        <v>941.14</v>
      </c>
      <c r="BD1389" s="13">
        <v>2.54</v>
      </c>
      <c r="BE1389" s="13">
        <v>4.75</v>
      </c>
      <c r="BF1389" s="13" t="s">
        <v>31</v>
      </c>
      <c r="BJ1389" s="13">
        <v>1.1000000000000001</v>
      </c>
      <c r="BU1389" s="13">
        <v>3.05</v>
      </c>
      <c r="BV1389" s="13">
        <v>2</v>
      </c>
      <c r="BW1389" s="13">
        <v>2.9</v>
      </c>
      <c r="CC1389" s="13">
        <v>2.72</v>
      </c>
      <c r="CK1389" s="17">
        <v>830.346</v>
      </c>
      <c r="CL1389" s="13" t="s">
        <v>76</v>
      </c>
      <c r="DD1389" s="27">
        <v>0.64</v>
      </c>
      <c r="DE1389" s="13" t="s">
        <v>76</v>
      </c>
      <c r="DJ1389" s="13">
        <v>100</v>
      </c>
      <c r="DP1389" s="13">
        <v>64.539500000000004</v>
      </c>
      <c r="EH1389" s="1"/>
      <c r="EI1389" s="1"/>
      <c r="EJ1389" s="1"/>
      <c r="EK1389" s="1"/>
      <c r="EL1389" s="1"/>
      <c r="EN1389" s="1"/>
      <c r="EO1389" s="1"/>
      <c r="EP1389" s="1"/>
    </row>
    <row r="1390" spans="1:146">
      <c r="A1390" s="50"/>
      <c r="B1390" s="13">
        <v>1378</v>
      </c>
      <c r="C1390" s="13" t="s">
        <v>77</v>
      </c>
      <c r="D1390" s="13">
        <v>2018</v>
      </c>
      <c r="E1390" s="13" t="s">
        <v>50</v>
      </c>
      <c r="F1390" s="13">
        <v>292.60000000000002</v>
      </c>
      <c r="G1390" s="13">
        <v>125.4</v>
      </c>
      <c r="P1390" s="13">
        <v>146</v>
      </c>
      <c r="S1390" s="13" t="s">
        <v>63</v>
      </c>
      <c r="W1390" s="13">
        <v>418</v>
      </c>
      <c r="X1390" s="13">
        <v>935.71</v>
      </c>
      <c r="Y1390" s="15"/>
      <c r="Z1390" s="13">
        <v>188</v>
      </c>
      <c r="AB1390" s="13">
        <v>14.212000000000002</v>
      </c>
      <c r="AD1390" s="13">
        <v>198.94324</v>
      </c>
      <c r="AE1390" s="13">
        <v>0.44976076555023925</v>
      </c>
      <c r="AF1390" s="13">
        <v>0.47594076555023923</v>
      </c>
      <c r="AG1390" s="13">
        <v>1</v>
      </c>
      <c r="AH1390" s="13">
        <v>0.44671960329589294</v>
      </c>
      <c r="AJ1390" s="13">
        <v>418</v>
      </c>
      <c r="AL1390" s="13">
        <v>2.74</v>
      </c>
      <c r="AM1390" s="13">
        <v>13</v>
      </c>
      <c r="AN1390" s="13" t="s">
        <v>64</v>
      </c>
      <c r="AR1390" s="13">
        <v>1.2</v>
      </c>
      <c r="BB1390" s="13">
        <v>935.71</v>
      </c>
      <c r="BD1390" s="13">
        <v>2.54</v>
      </c>
      <c r="BE1390" s="13">
        <v>4.75</v>
      </c>
      <c r="BF1390" s="13" t="s">
        <v>31</v>
      </c>
      <c r="BJ1390" s="13">
        <v>1.1000000000000001</v>
      </c>
      <c r="BU1390" s="13">
        <v>3.05</v>
      </c>
      <c r="BV1390" s="13">
        <v>2</v>
      </c>
      <c r="BW1390" s="13">
        <v>2.9</v>
      </c>
      <c r="CC1390" s="13">
        <v>2.72</v>
      </c>
      <c r="CK1390" s="17">
        <v>859.48199999999997</v>
      </c>
      <c r="CL1390" s="13" t="s">
        <v>76</v>
      </c>
      <c r="DD1390" s="27">
        <v>0.76</v>
      </c>
      <c r="DE1390" s="13" t="s">
        <v>76</v>
      </c>
      <c r="DJ1390" s="13">
        <v>100</v>
      </c>
      <c r="DP1390" s="13">
        <v>59.661799999999999</v>
      </c>
      <c r="EH1390" s="1"/>
      <c r="EI1390" s="1"/>
      <c r="EJ1390" s="1"/>
      <c r="EK1390" s="1"/>
      <c r="EL1390" s="1"/>
      <c r="EN1390" s="1"/>
      <c r="EO1390" s="1"/>
      <c r="EP1390" s="1"/>
    </row>
    <row r="1391" spans="1:146">
      <c r="A1391" s="50"/>
      <c r="B1391" s="13">
        <v>1379</v>
      </c>
      <c r="C1391" s="13" t="s">
        <v>77</v>
      </c>
      <c r="D1391" s="13">
        <v>2018</v>
      </c>
      <c r="E1391" s="13" t="s">
        <v>51</v>
      </c>
      <c r="F1391" s="13">
        <v>250.8</v>
      </c>
      <c r="G1391" s="13">
        <v>167.2</v>
      </c>
      <c r="P1391" s="13">
        <v>146</v>
      </c>
      <c r="S1391" s="13" t="s">
        <v>63</v>
      </c>
      <c r="W1391" s="13">
        <v>418</v>
      </c>
      <c r="X1391" s="13">
        <v>930.57</v>
      </c>
      <c r="Y1391" s="15"/>
      <c r="Z1391" s="13">
        <v>188</v>
      </c>
      <c r="AB1391" s="13">
        <v>14.212000000000002</v>
      </c>
      <c r="AD1391" s="13">
        <v>198.94324</v>
      </c>
      <c r="AE1391" s="13">
        <v>0.44976076555023925</v>
      </c>
      <c r="AF1391" s="13">
        <v>0.47594076555023923</v>
      </c>
      <c r="AG1391" s="13">
        <v>1</v>
      </c>
      <c r="AH1391" s="13">
        <v>0.44918705739492998</v>
      </c>
      <c r="AJ1391" s="13">
        <v>418</v>
      </c>
      <c r="AL1391" s="13">
        <v>2.74</v>
      </c>
      <c r="AM1391" s="13">
        <v>13</v>
      </c>
      <c r="AN1391" s="13" t="s">
        <v>64</v>
      </c>
      <c r="AR1391" s="13">
        <v>1.2</v>
      </c>
      <c r="BB1391" s="13">
        <v>930.57</v>
      </c>
      <c r="BD1391" s="13">
        <v>2.54</v>
      </c>
      <c r="BE1391" s="13">
        <v>4.75</v>
      </c>
      <c r="BF1391" s="13" t="s">
        <v>31</v>
      </c>
      <c r="BJ1391" s="13">
        <v>1.1000000000000001</v>
      </c>
      <c r="BU1391" s="13">
        <v>3.05</v>
      </c>
      <c r="BV1391" s="13">
        <v>2</v>
      </c>
      <c r="BW1391" s="13">
        <v>2.9</v>
      </c>
      <c r="CC1391" s="13">
        <v>2.72</v>
      </c>
      <c r="CK1391" s="17">
        <v>899.80200000000002</v>
      </c>
      <c r="CL1391" s="13" t="s">
        <v>76</v>
      </c>
      <c r="DD1391" s="27">
        <v>0.79</v>
      </c>
      <c r="DE1391" s="13" t="s">
        <v>76</v>
      </c>
      <c r="DJ1391" s="13">
        <v>100</v>
      </c>
      <c r="DP1391" s="13">
        <v>54.599899999999998</v>
      </c>
      <c r="EH1391" s="1"/>
      <c r="EI1391" s="1"/>
      <c r="EJ1391" s="1"/>
      <c r="EK1391" s="1"/>
      <c r="EL1391" s="1"/>
      <c r="EN1391" s="1"/>
      <c r="EO1391" s="1"/>
      <c r="EP1391" s="1"/>
    </row>
    <row r="1392" spans="1:146">
      <c r="A1392" s="50"/>
      <c r="B1392" s="13">
        <v>1380</v>
      </c>
      <c r="C1392" s="13" t="s">
        <v>77</v>
      </c>
      <c r="D1392" s="13">
        <v>2018</v>
      </c>
      <c r="E1392" s="13" t="s">
        <v>52</v>
      </c>
      <c r="F1392" s="13">
        <v>292.60000000000002</v>
      </c>
      <c r="H1392" s="13">
        <v>125.4</v>
      </c>
      <c r="P1392" s="13">
        <v>146</v>
      </c>
      <c r="S1392" s="13" t="s">
        <v>63</v>
      </c>
      <c r="W1392" s="13">
        <v>418</v>
      </c>
      <c r="X1392" s="13">
        <v>943.14</v>
      </c>
      <c r="Y1392" s="15"/>
      <c r="Z1392" s="13">
        <v>188</v>
      </c>
      <c r="AB1392" s="13">
        <v>14.212000000000002</v>
      </c>
      <c r="AD1392" s="13">
        <v>198.94324</v>
      </c>
      <c r="AE1392" s="13">
        <v>0.44976076555023925</v>
      </c>
      <c r="AF1392" s="13">
        <v>0.47594076555023923</v>
      </c>
      <c r="AG1392" s="13">
        <v>1</v>
      </c>
      <c r="AH1392" s="13">
        <v>0.44320037322136691</v>
      </c>
      <c r="AJ1392" s="13">
        <v>418</v>
      </c>
      <c r="AL1392" s="13">
        <v>2.74</v>
      </c>
      <c r="AM1392" s="13">
        <v>13</v>
      </c>
      <c r="AN1392" s="13" t="s">
        <v>64</v>
      </c>
      <c r="AR1392" s="13">
        <v>1.2</v>
      </c>
      <c r="BB1392" s="13">
        <v>943.14</v>
      </c>
      <c r="BD1392" s="13">
        <v>2.54</v>
      </c>
      <c r="BE1392" s="13">
        <v>4.75</v>
      </c>
      <c r="BF1392" s="13" t="s">
        <v>31</v>
      </c>
      <c r="BJ1392" s="13">
        <v>1.1000000000000001</v>
      </c>
      <c r="BU1392" s="13">
        <v>3.05</v>
      </c>
      <c r="BV1392" s="13">
        <v>2</v>
      </c>
      <c r="BW1392" s="13">
        <v>2.9</v>
      </c>
      <c r="CC1392" s="13">
        <v>2.72</v>
      </c>
      <c r="CK1392" s="17">
        <v>874.63699999999994</v>
      </c>
      <c r="CL1392" s="13" t="s">
        <v>76</v>
      </c>
      <c r="DD1392" s="27">
        <v>0.63</v>
      </c>
      <c r="DE1392" s="13" t="s">
        <v>76</v>
      </c>
      <c r="DJ1392" s="13">
        <v>100</v>
      </c>
      <c r="DP1392" s="13">
        <v>73.613699999999994</v>
      </c>
      <c r="EH1392" s="1"/>
      <c r="EI1392" s="1"/>
      <c r="EJ1392" s="1"/>
      <c r="EK1392" s="1"/>
      <c r="EL1392" s="1"/>
      <c r="EN1392" s="1"/>
      <c r="EO1392" s="1"/>
      <c r="EP1392" s="1"/>
    </row>
    <row r="1393" spans="1:146">
      <c r="A1393" s="50"/>
      <c r="B1393" s="13">
        <v>1381</v>
      </c>
      <c r="C1393" s="13" t="s">
        <v>77</v>
      </c>
      <c r="D1393" s="13">
        <v>2018</v>
      </c>
      <c r="E1393" s="13" t="s">
        <v>53</v>
      </c>
      <c r="F1393" s="13">
        <v>250.8</v>
      </c>
      <c r="H1393" s="13">
        <v>167.2</v>
      </c>
      <c r="P1393" s="13">
        <v>146</v>
      </c>
      <c r="S1393" s="13" t="s">
        <v>63</v>
      </c>
      <c r="W1393" s="13">
        <v>418</v>
      </c>
      <c r="X1393" s="13">
        <v>940.28</v>
      </c>
      <c r="Y1393" s="15"/>
      <c r="Z1393" s="13">
        <v>188</v>
      </c>
      <c r="AB1393" s="13">
        <v>14.212000000000002</v>
      </c>
      <c r="AD1393" s="13">
        <v>198.94324</v>
      </c>
      <c r="AE1393" s="13">
        <v>0.44976076555023925</v>
      </c>
      <c r="AF1393" s="13">
        <v>0.47594076555023923</v>
      </c>
      <c r="AG1393" s="13">
        <v>1</v>
      </c>
      <c r="AH1393" s="13">
        <v>0.44454843238184372</v>
      </c>
      <c r="AJ1393" s="13">
        <v>418</v>
      </c>
      <c r="AL1393" s="13">
        <v>2.74</v>
      </c>
      <c r="AM1393" s="13">
        <v>13</v>
      </c>
      <c r="AN1393" s="13" t="s">
        <v>64</v>
      </c>
      <c r="AR1393" s="13">
        <v>1.2</v>
      </c>
      <c r="BB1393" s="13">
        <v>940.28</v>
      </c>
      <c r="BD1393" s="13">
        <v>2.54</v>
      </c>
      <c r="BE1393" s="13">
        <v>4.75</v>
      </c>
      <c r="BF1393" s="13" t="s">
        <v>31</v>
      </c>
      <c r="BJ1393" s="13">
        <v>1.1000000000000001</v>
      </c>
      <c r="BU1393" s="13">
        <v>3.05</v>
      </c>
      <c r="BV1393" s="13">
        <v>2</v>
      </c>
      <c r="BW1393" s="13">
        <v>2.9</v>
      </c>
      <c r="CC1393" s="13">
        <v>2.72</v>
      </c>
      <c r="CK1393" s="17">
        <v>886.78499999999997</v>
      </c>
      <c r="CL1393" s="13" t="s">
        <v>76</v>
      </c>
      <c r="DD1393" s="27">
        <v>0.5</v>
      </c>
      <c r="DE1393" s="13" t="s">
        <v>76</v>
      </c>
      <c r="DJ1393" s="13">
        <v>100</v>
      </c>
      <c r="DP1393" s="13">
        <v>75.474999999999994</v>
      </c>
      <c r="EH1393" s="1"/>
      <c r="EI1393" s="1"/>
      <c r="EJ1393" s="1"/>
      <c r="EK1393" s="1"/>
      <c r="EL1393" s="1"/>
      <c r="EN1393" s="1"/>
      <c r="EO1393" s="1"/>
      <c r="EP1393" s="1"/>
    </row>
    <row r="1394" spans="1:146">
      <c r="A1394" s="50"/>
      <c r="B1394" s="13">
        <v>1382</v>
      </c>
      <c r="C1394" s="13" t="s">
        <v>77</v>
      </c>
      <c r="D1394" s="13">
        <v>2018</v>
      </c>
      <c r="E1394" s="13" t="s">
        <v>54</v>
      </c>
      <c r="F1394" s="13">
        <v>209</v>
      </c>
      <c r="H1394" s="13">
        <v>209</v>
      </c>
      <c r="P1394" s="13">
        <v>146</v>
      </c>
      <c r="S1394" s="13" t="s">
        <v>63</v>
      </c>
      <c r="W1394" s="13">
        <v>418</v>
      </c>
      <c r="X1394" s="13">
        <v>937.42</v>
      </c>
      <c r="Y1394" s="15"/>
      <c r="Z1394" s="13">
        <v>188</v>
      </c>
      <c r="AB1394" s="13">
        <v>14.212000000000002</v>
      </c>
      <c r="AD1394" s="13">
        <v>198.94324</v>
      </c>
      <c r="AE1394" s="13">
        <v>0.44976076555023925</v>
      </c>
      <c r="AF1394" s="13">
        <v>0.47594076555023923</v>
      </c>
      <c r="AG1394" s="13">
        <v>1</v>
      </c>
      <c r="AH1394" s="13">
        <v>0.44590471720253466</v>
      </c>
      <c r="AJ1394" s="13">
        <v>418</v>
      </c>
      <c r="AL1394" s="13">
        <v>2.74</v>
      </c>
      <c r="AM1394" s="13">
        <v>13</v>
      </c>
      <c r="AN1394" s="13" t="s">
        <v>64</v>
      </c>
      <c r="AR1394" s="13">
        <v>1.2</v>
      </c>
      <c r="BB1394" s="13">
        <v>937.42</v>
      </c>
      <c r="BD1394" s="13">
        <v>2.54</v>
      </c>
      <c r="BE1394" s="13">
        <v>4.75</v>
      </c>
      <c r="BF1394" s="13" t="s">
        <v>31</v>
      </c>
      <c r="BJ1394" s="13">
        <v>1.1000000000000001</v>
      </c>
      <c r="BU1394" s="13">
        <v>3.05</v>
      </c>
      <c r="BV1394" s="13">
        <v>2</v>
      </c>
      <c r="BW1394" s="13">
        <v>2.9</v>
      </c>
      <c r="CC1394" s="13">
        <v>2.72</v>
      </c>
      <c r="CK1394" s="17">
        <v>889.899</v>
      </c>
      <c r="CL1394" s="13" t="s">
        <v>76</v>
      </c>
      <c r="DD1394" s="27">
        <v>0.68</v>
      </c>
      <c r="DE1394" s="13" t="s">
        <v>76</v>
      </c>
      <c r="DJ1394" s="13">
        <v>100</v>
      </c>
      <c r="DP1394" s="13">
        <v>76.248999999999995</v>
      </c>
      <c r="EH1394" s="1"/>
      <c r="EI1394" s="1"/>
      <c r="EJ1394" s="1"/>
      <c r="EK1394" s="1"/>
      <c r="EL1394" s="1"/>
      <c r="EN1394" s="1"/>
      <c r="EO1394" s="1"/>
      <c r="EP1394" s="1"/>
    </row>
    <row r="1395" spans="1:146">
      <c r="A1395" s="50"/>
      <c r="B1395" s="13">
        <v>1383</v>
      </c>
      <c r="C1395" s="13" t="s">
        <v>77</v>
      </c>
      <c r="D1395" s="13">
        <v>2018</v>
      </c>
      <c r="E1395" s="13" t="s">
        <v>55</v>
      </c>
      <c r="F1395" s="13">
        <v>167.2</v>
      </c>
      <c r="H1395" s="13">
        <v>250.8</v>
      </c>
      <c r="P1395" s="13">
        <v>146</v>
      </c>
      <c r="S1395" s="13" t="s">
        <v>63</v>
      </c>
      <c r="W1395" s="13">
        <v>418</v>
      </c>
      <c r="X1395" s="13">
        <v>934.57</v>
      </c>
      <c r="Y1395" s="15"/>
      <c r="Z1395" s="13">
        <v>188</v>
      </c>
      <c r="AB1395" s="13">
        <v>14.212000000000002</v>
      </c>
      <c r="AD1395" s="13">
        <v>198.94324</v>
      </c>
      <c r="AE1395" s="13">
        <v>0.44976076555023925</v>
      </c>
      <c r="AF1395" s="13">
        <v>0.47594076555023923</v>
      </c>
      <c r="AG1395" s="13">
        <v>1</v>
      </c>
      <c r="AH1395" s="13">
        <v>0.44726451737162543</v>
      </c>
      <c r="AJ1395" s="13">
        <v>418</v>
      </c>
      <c r="AL1395" s="13">
        <v>2.74</v>
      </c>
      <c r="AM1395" s="13">
        <v>13</v>
      </c>
      <c r="AN1395" s="13" t="s">
        <v>64</v>
      </c>
      <c r="AR1395" s="13">
        <v>1.2</v>
      </c>
      <c r="BB1395" s="13">
        <v>934.57</v>
      </c>
      <c r="BD1395" s="13">
        <v>2.54</v>
      </c>
      <c r="BE1395" s="13">
        <v>4.75</v>
      </c>
      <c r="BF1395" s="13" t="s">
        <v>31</v>
      </c>
      <c r="BJ1395" s="13">
        <v>1.1000000000000001</v>
      </c>
      <c r="BU1395" s="13">
        <v>3.05</v>
      </c>
      <c r="BV1395" s="13">
        <v>2</v>
      </c>
      <c r="BW1395" s="13">
        <v>2.9</v>
      </c>
      <c r="CC1395" s="13">
        <v>2.72</v>
      </c>
      <c r="CK1395" s="17">
        <v>898.27599999999995</v>
      </c>
      <c r="CL1395" s="13" t="s">
        <v>76</v>
      </c>
      <c r="DD1395" s="27">
        <v>0.71</v>
      </c>
      <c r="DE1395" s="13" t="s">
        <v>76</v>
      </c>
      <c r="DJ1395" s="13">
        <v>100</v>
      </c>
      <c r="DP1395" s="13">
        <v>77.031400000000005</v>
      </c>
      <c r="EH1395" s="1"/>
      <c r="EI1395" s="1"/>
      <c r="EJ1395" s="1"/>
      <c r="EK1395" s="1"/>
      <c r="EL1395" s="1"/>
      <c r="EN1395" s="1"/>
      <c r="EO1395" s="1"/>
      <c r="EP1395" s="1"/>
    </row>
    <row r="1396" spans="1:146">
      <c r="A1396" s="50"/>
      <c r="B1396" s="13">
        <v>1384</v>
      </c>
      <c r="C1396" s="13" t="s">
        <v>77</v>
      </c>
      <c r="D1396" s="13">
        <v>2018</v>
      </c>
      <c r="E1396" s="13" t="s">
        <v>56</v>
      </c>
      <c r="F1396" s="13">
        <v>125.4</v>
      </c>
      <c r="H1396" s="13">
        <v>292.60000000000002</v>
      </c>
      <c r="P1396" s="13">
        <v>146</v>
      </c>
      <c r="S1396" s="13" t="s">
        <v>63</v>
      </c>
      <c r="W1396" s="13">
        <v>418</v>
      </c>
      <c r="X1396" s="13">
        <v>931.71</v>
      </c>
      <c r="Y1396" s="15"/>
      <c r="Z1396" s="13">
        <v>188</v>
      </c>
      <c r="AB1396" s="13">
        <v>14.212000000000002</v>
      </c>
      <c r="AD1396" s="13">
        <v>198.94324</v>
      </c>
      <c r="AE1396" s="13">
        <v>0.44976076555023925</v>
      </c>
      <c r="AF1396" s="13">
        <v>0.47594076555023923</v>
      </c>
      <c r="AG1396" s="13">
        <v>1</v>
      </c>
      <c r="AH1396" s="13">
        <v>0.44863745156754781</v>
      </c>
      <c r="AJ1396" s="13">
        <v>418</v>
      </c>
      <c r="AL1396" s="13">
        <v>2.74</v>
      </c>
      <c r="AM1396" s="13">
        <v>13</v>
      </c>
      <c r="AN1396" s="13" t="s">
        <v>64</v>
      </c>
      <c r="AR1396" s="13">
        <v>1.2</v>
      </c>
      <c r="BB1396" s="13">
        <v>931.71</v>
      </c>
      <c r="BD1396" s="13">
        <v>2.54</v>
      </c>
      <c r="BE1396" s="13">
        <v>4.75</v>
      </c>
      <c r="BF1396" s="13" t="s">
        <v>31</v>
      </c>
      <c r="BJ1396" s="13">
        <v>1.1000000000000001</v>
      </c>
      <c r="BU1396" s="13">
        <v>3.05</v>
      </c>
      <c r="BV1396" s="13">
        <v>2</v>
      </c>
      <c r="BW1396" s="13">
        <v>2.9</v>
      </c>
      <c r="CC1396" s="13">
        <v>2.72</v>
      </c>
      <c r="CK1396" s="17">
        <v>900.65300000000002</v>
      </c>
      <c r="CL1396" s="13" t="s">
        <v>76</v>
      </c>
      <c r="DD1396" s="27">
        <v>0.69</v>
      </c>
      <c r="DE1396" s="13" t="s">
        <v>76</v>
      </c>
      <c r="DJ1396" s="13">
        <v>100</v>
      </c>
      <c r="DP1396" s="13">
        <v>74.584400000000002</v>
      </c>
      <c r="EH1396" s="1"/>
      <c r="EI1396" s="1"/>
      <c r="EJ1396" s="1"/>
      <c r="EK1396" s="1"/>
      <c r="EL1396" s="1"/>
      <c r="EN1396" s="1"/>
      <c r="EO1396" s="1"/>
      <c r="EP1396" s="1"/>
    </row>
    <row r="1397" spans="1:146">
      <c r="A1397" s="50"/>
      <c r="B1397" s="13">
        <v>1385</v>
      </c>
      <c r="C1397" s="13" t="s">
        <v>77</v>
      </c>
      <c r="D1397" s="13">
        <v>2018</v>
      </c>
      <c r="E1397" s="13" t="s">
        <v>42</v>
      </c>
      <c r="F1397" s="13">
        <v>418</v>
      </c>
      <c r="P1397" s="13">
        <v>146</v>
      </c>
      <c r="S1397" s="13" t="s">
        <v>63</v>
      </c>
      <c r="W1397" s="13">
        <v>418</v>
      </c>
      <c r="X1397" s="13">
        <v>952</v>
      </c>
      <c r="Y1397" s="15"/>
      <c r="Z1397" s="13">
        <v>188</v>
      </c>
      <c r="AB1397" s="13">
        <v>12.122</v>
      </c>
      <c r="AD1397" s="13">
        <v>197.33394000000001</v>
      </c>
      <c r="AE1397" s="13">
        <v>0.44976076555023925</v>
      </c>
      <c r="AF1397" s="13">
        <v>0.47209076555023927</v>
      </c>
      <c r="AG1397" s="13">
        <v>1</v>
      </c>
      <c r="AH1397" s="13">
        <v>0.43907563025210083</v>
      </c>
      <c r="AJ1397" s="13">
        <v>418</v>
      </c>
      <c r="AL1397" s="13">
        <v>2.74</v>
      </c>
      <c r="AM1397" s="13">
        <v>13</v>
      </c>
      <c r="AN1397" s="13" t="s">
        <v>64</v>
      </c>
      <c r="AR1397" s="13">
        <v>1.2</v>
      </c>
      <c r="BB1397" s="13">
        <v>952</v>
      </c>
      <c r="BD1397" s="13">
        <v>2.54</v>
      </c>
      <c r="BE1397" s="13">
        <v>4.75</v>
      </c>
      <c r="BF1397" s="13" t="s">
        <v>31</v>
      </c>
      <c r="BJ1397" s="13">
        <v>1.1000000000000001</v>
      </c>
      <c r="BU1397" s="13">
        <v>3.03</v>
      </c>
      <c r="BV1397" s="13">
        <v>2</v>
      </c>
      <c r="BW1397" s="13">
        <v>2.9</v>
      </c>
      <c r="CC1397" s="13">
        <v>2.72</v>
      </c>
      <c r="CK1397" s="17">
        <v>725.72</v>
      </c>
      <c r="CL1397" s="13" t="s">
        <v>76</v>
      </c>
      <c r="DD1397" s="27">
        <v>0.05</v>
      </c>
      <c r="DE1397" s="13" t="s">
        <v>76</v>
      </c>
      <c r="DJ1397" s="13">
        <v>100</v>
      </c>
      <c r="DP1397" s="13">
        <v>63.1004</v>
      </c>
      <c r="EH1397" s="1"/>
      <c r="EI1397" s="1"/>
      <c r="EJ1397" s="1"/>
      <c r="EK1397" s="1"/>
      <c r="EL1397" s="1"/>
      <c r="EN1397" s="1"/>
      <c r="EO1397" s="1"/>
      <c r="EP1397" s="1"/>
    </row>
    <row r="1398" spans="1:146">
      <c r="A1398" s="50"/>
      <c r="B1398" s="13">
        <v>1386</v>
      </c>
      <c r="C1398" s="13" t="s">
        <v>77</v>
      </c>
      <c r="D1398" s="13">
        <v>2018</v>
      </c>
      <c r="E1398" s="13" t="s">
        <v>44</v>
      </c>
      <c r="F1398" s="13">
        <v>376.2</v>
      </c>
      <c r="G1398" s="13">
        <v>41.8</v>
      </c>
      <c r="P1398" s="13">
        <v>146</v>
      </c>
      <c r="S1398" s="13" t="s">
        <v>63</v>
      </c>
      <c r="W1398" s="13">
        <v>418</v>
      </c>
      <c r="X1398" s="13">
        <v>945.28</v>
      </c>
      <c r="Y1398" s="15"/>
      <c r="Z1398" s="13">
        <v>188</v>
      </c>
      <c r="AB1398" s="13">
        <v>12.122</v>
      </c>
      <c r="AD1398" s="13">
        <v>197.33394000000001</v>
      </c>
      <c r="AE1398" s="13">
        <v>0.44976076555023925</v>
      </c>
      <c r="AF1398" s="13">
        <v>0.47209076555023927</v>
      </c>
      <c r="AG1398" s="13">
        <v>1</v>
      </c>
      <c r="AH1398" s="13">
        <v>0.44219702098849017</v>
      </c>
      <c r="AJ1398" s="13">
        <v>418</v>
      </c>
      <c r="AL1398" s="13">
        <v>2.74</v>
      </c>
      <c r="AM1398" s="13">
        <v>13</v>
      </c>
      <c r="AN1398" s="13" t="s">
        <v>64</v>
      </c>
      <c r="AR1398" s="13">
        <v>1.2</v>
      </c>
      <c r="BB1398" s="13">
        <v>945.28</v>
      </c>
      <c r="BD1398" s="13">
        <v>2.54</v>
      </c>
      <c r="BE1398" s="13">
        <v>4.75</v>
      </c>
      <c r="BF1398" s="13" t="s">
        <v>31</v>
      </c>
      <c r="BJ1398" s="13">
        <v>1.1000000000000001</v>
      </c>
      <c r="BU1398" s="13">
        <v>3.03</v>
      </c>
      <c r="BV1398" s="13">
        <v>2</v>
      </c>
      <c r="BW1398" s="13">
        <v>2.9</v>
      </c>
      <c r="CC1398" s="13">
        <v>2.72</v>
      </c>
      <c r="CK1398" s="17">
        <v>783.274</v>
      </c>
      <c r="CL1398" s="13" t="s">
        <v>76</v>
      </c>
      <c r="DD1398" s="27">
        <v>0.28999999999999998</v>
      </c>
      <c r="DE1398" s="13" t="s">
        <v>76</v>
      </c>
      <c r="DJ1398" s="13">
        <v>100</v>
      </c>
      <c r="DP1398" s="13">
        <v>86.198700000000002</v>
      </c>
      <c r="EH1398" s="1"/>
      <c r="EI1398" s="1"/>
      <c r="EJ1398" s="1"/>
      <c r="EK1398" s="1"/>
      <c r="EL1398" s="1"/>
      <c r="EN1398" s="1"/>
      <c r="EO1398" s="1"/>
      <c r="EP1398" s="1"/>
    </row>
    <row r="1399" spans="1:146">
      <c r="A1399" s="50"/>
      <c r="B1399" s="13">
        <v>1387</v>
      </c>
      <c r="C1399" s="13" t="s">
        <v>77</v>
      </c>
      <c r="D1399" s="13">
        <v>2018</v>
      </c>
      <c r="E1399" s="13" t="s">
        <v>45</v>
      </c>
      <c r="F1399" s="13">
        <v>334.4</v>
      </c>
      <c r="G1399" s="13">
        <v>83.6</v>
      </c>
      <c r="P1399" s="13">
        <v>146</v>
      </c>
      <c r="S1399" s="13" t="s">
        <v>63</v>
      </c>
      <c r="W1399" s="13">
        <v>418</v>
      </c>
      <c r="X1399" s="13">
        <v>941.14</v>
      </c>
      <c r="Y1399" s="15"/>
      <c r="Z1399" s="13">
        <v>188</v>
      </c>
      <c r="AB1399" s="13">
        <v>12.122</v>
      </c>
      <c r="AD1399" s="13">
        <v>197.33394000000001</v>
      </c>
      <c r="AE1399" s="13">
        <v>0.44976076555023925</v>
      </c>
      <c r="AF1399" s="13">
        <v>0.47209076555023927</v>
      </c>
      <c r="AG1399" s="13">
        <v>1</v>
      </c>
      <c r="AH1399" s="13">
        <v>0.44414221051065728</v>
      </c>
      <c r="AJ1399" s="13">
        <v>418</v>
      </c>
      <c r="AL1399" s="13">
        <v>2.74</v>
      </c>
      <c r="AM1399" s="13">
        <v>13</v>
      </c>
      <c r="AN1399" s="13" t="s">
        <v>64</v>
      </c>
      <c r="AR1399" s="13">
        <v>1.2</v>
      </c>
      <c r="BB1399" s="13">
        <v>941.14</v>
      </c>
      <c r="BD1399" s="13">
        <v>2.54</v>
      </c>
      <c r="BE1399" s="13">
        <v>4.75</v>
      </c>
      <c r="BF1399" s="13" t="s">
        <v>31</v>
      </c>
      <c r="BJ1399" s="13">
        <v>1.1000000000000001</v>
      </c>
      <c r="BU1399" s="13">
        <v>3.03</v>
      </c>
      <c r="BV1399" s="13">
        <v>2</v>
      </c>
      <c r="BW1399" s="13">
        <v>2.9</v>
      </c>
      <c r="CC1399" s="13">
        <v>2.72</v>
      </c>
      <c r="CK1399" s="17">
        <v>739.55100000000004</v>
      </c>
      <c r="CL1399" s="13" t="s">
        <v>76</v>
      </c>
      <c r="DD1399" s="27">
        <v>0.31</v>
      </c>
      <c r="DE1399" s="13" t="s">
        <v>76</v>
      </c>
      <c r="DJ1399" s="13">
        <v>100</v>
      </c>
      <c r="DP1399" s="13">
        <v>81.168700000000001</v>
      </c>
      <c r="EH1399" s="1"/>
      <c r="EI1399" s="1"/>
      <c r="EJ1399" s="1"/>
      <c r="EK1399" s="1"/>
      <c r="EL1399" s="1"/>
      <c r="EN1399" s="1"/>
      <c r="EO1399" s="1"/>
      <c r="EP1399" s="1"/>
    </row>
    <row r="1400" spans="1:146">
      <c r="A1400" s="50"/>
      <c r="B1400" s="13">
        <v>1388</v>
      </c>
      <c r="C1400" s="13" t="s">
        <v>77</v>
      </c>
      <c r="D1400" s="13">
        <v>2018</v>
      </c>
      <c r="E1400" s="13" t="s">
        <v>46</v>
      </c>
      <c r="F1400" s="13">
        <v>292.60000000000002</v>
      </c>
      <c r="G1400" s="13">
        <v>125.4</v>
      </c>
      <c r="P1400" s="13">
        <v>146</v>
      </c>
      <c r="S1400" s="13" t="s">
        <v>63</v>
      </c>
      <c r="W1400" s="13">
        <v>418</v>
      </c>
      <c r="X1400" s="13">
        <v>935.71</v>
      </c>
      <c r="Y1400" s="15"/>
      <c r="Z1400" s="13">
        <v>188</v>
      </c>
      <c r="AB1400" s="13">
        <v>12.122</v>
      </c>
      <c r="AD1400" s="13">
        <v>197.33394000000001</v>
      </c>
      <c r="AE1400" s="13">
        <v>0.44976076555023925</v>
      </c>
      <c r="AF1400" s="13">
        <v>0.47209076555023927</v>
      </c>
      <c r="AG1400" s="13">
        <v>1</v>
      </c>
      <c r="AH1400" s="13">
        <v>0.44671960329589294</v>
      </c>
      <c r="AJ1400" s="13">
        <v>418</v>
      </c>
      <c r="AL1400" s="13">
        <v>2.74</v>
      </c>
      <c r="AM1400" s="13">
        <v>13</v>
      </c>
      <c r="AN1400" s="13" t="s">
        <v>64</v>
      </c>
      <c r="AR1400" s="13">
        <v>1.2</v>
      </c>
      <c r="BB1400" s="13">
        <v>935.71</v>
      </c>
      <c r="BD1400" s="13">
        <v>2.54</v>
      </c>
      <c r="BE1400" s="13">
        <v>4.75</v>
      </c>
      <c r="BF1400" s="13" t="s">
        <v>31</v>
      </c>
      <c r="BJ1400" s="13">
        <v>1.1000000000000001</v>
      </c>
      <c r="BU1400" s="13">
        <v>3.03</v>
      </c>
      <c r="BV1400" s="13">
        <v>2</v>
      </c>
      <c r="BW1400" s="13">
        <v>2.9</v>
      </c>
      <c r="CC1400" s="13">
        <v>2.72</v>
      </c>
      <c r="CK1400" s="17">
        <v>757.81399999999996</v>
      </c>
      <c r="CL1400" s="13" t="s">
        <v>76</v>
      </c>
      <c r="DD1400" s="27">
        <v>0.32</v>
      </c>
      <c r="DE1400" s="13" t="s">
        <v>76</v>
      </c>
      <c r="DJ1400" s="13">
        <v>100</v>
      </c>
      <c r="DP1400" s="13">
        <v>84.825299999999999</v>
      </c>
      <c r="EH1400" s="1"/>
      <c r="EI1400" s="1"/>
      <c r="EJ1400" s="1"/>
      <c r="EK1400" s="1"/>
      <c r="EL1400" s="1"/>
      <c r="EN1400" s="1"/>
      <c r="EO1400" s="1"/>
      <c r="EP1400" s="1"/>
    </row>
    <row r="1401" spans="1:146">
      <c r="A1401" s="50"/>
      <c r="B1401" s="13">
        <v>1389</v>
      </c>
      <c r="C1401" s="13" t="s">
        <v>77</v>
      </c>
      <c r="D1401" s="13">
        <v>2018</v>
      </c>
      <c r="E1401" s="13" t="s">
        <v>47</v>
      </c>
      <c r="F1401" s="13">
        <v>250.8</v>
      </c>
      <c r="G1401" s="13">
        <v>167.2</v>
      </c>
      <c r="P1401" s="13">
        <v>146</v>
      </c>
      <c r="S1401" s="13" t="s">
        <v>63</v>
      </c>
      <c r="W1401" s="13">
        <v>418</v>
      </c>
      <c r="X1401" s="13">
        <v>930.57</v>
      </c>
      <c r="Y1401" s="15"/>
      <c r="Z1401" s="13">
        <v>188</v>
      </c>
      <c r="AB1401" s="13">
        <v>12.122</v>
      </c>
      <c r="AD1401" s="13">
        <v>197.33394000000001</v>
      </c>
      <c r="AE1401" s="13">
        <v>0.44976076555023925</v>
      </c>
      <c r="AF1401" s="13">
        <v>0.47209076555023927</v>
      </c>
      <c r="AG1401" s="13">
        <v>1</v>
      </c>
      <c r="AH1401" s="13">
        <v>0.44918705739492998</v>
      </c>
      <c r="AJ1401" s="13">
        <v>418</v>
      </c>
      <c r="AL1401" s="13">
        <v>2.74</v>
      </c>
      <c r="AM1401" s="13">
        <v>13</v>
      </c>
      <c r="AN1401" s="13" t="s">
        <v>64</v>
      </c>
      <c r="AR1401" s="13">
        <v>1.2</v>
      </c>
      <c r="BB1401" s="13">
        <v>930.57</v>
      </c>
      <c r="BD1401" s="13">
        <v>2.54</v>
      </c>
      <c r="BE1401" s="13">
        <v>4.75</v>
      </c>
      <c r="BF1401" s="13" t="s">
        <v>31</v>
      </c>
      <c r="BJ1401" s="13">
        <v>1.1000000000000001</v>
      </c>
      <c r="BU1401" s="13">
        <v>3.03</v>
      </c>
      <c r="BV1401" s="13">
        <v>2</v>
      </c>
      <c r="BW1401" s="13">
        <v>2.9</v>
      </c>
      <c r="CC1401" s="13">
        <v>2.72</v>
      </c>
      <c r="CK1401" s="17">
        <v>810.41700000000003</v>
      </c>
      <c r="CL1401" s="13" t="s">
        <v>76</v>
      </c>
      <c r="DD1401" s="27">
        <v>0.41</v>
      </c>
      <c r="DE1401" s="13" t="s">
        <v>76</v>
      </c>
      <c r="DJ1401" s="13">
        <v>100</v>
      </c>
      <c r="DP1401" s="13">
        <v>81.101699999999994</v>
      </c>
      <c r="EH1401" s="1"/>
      <c r="EI1401" s="1"/>
      <c r="EJ1401" s="1"/>
      <c r="EK1401" s="1"/>
      <c r="EL1401" s="1"/>
      <c r="EN1401" s="1"/>
      <c r="EO1401" s="1"/>
      <c r="EP1401" s="1"/>
    </row>
    <row r="1402" spans="1:146">
      <c r="A1402" s="50"/>
      <c r="B1402" s="13">
        <v>1390</v>
      </c>
      <c r="C1402" s="13" t="s">
        <v>77</v>
      </c>
      <c r="D1402" s="13">
        <v>2018</v>
      </c>
      <c r="E1402" s="13" t="s">
        <v>48</v>
      </c>
      <c r="F1402" s="13">
        <v>376.2</v>
      </c>
      <c r="G1402" s="13">
        <v>41.8</v>
      </c>
      <c r="P1402" s="13">
        <v>146</v>
      </c>
      <c r="S1402" s="13" t="s">
        <v>63</v>
      </c>
      <c r="W1402" s="13">
        <v>418</v>
      </c>
      <c r="X1402" s="13">
        <v>945.28</v>
      </c>
      <c r="Y1402" s="15"/>
      <c r="Z1402" s="13">
        <v>188</v>
      </c>
      <c r="AB1402" s="13">
        <v>12.122</v>
      </c>
      <c r="AD1402" s="13">
        <v>197.33394000000001</v>
      </c>
      <c r="AE1402" s="13">
        <v>0.44976076555023925</v>
      </c>
      <c r="AF1402" s="13">
        <v>0.47209076555023927</v>
      </c>
      <c r="AG1402" s="13">
        <v>1</v>
      </c>
      <c r="AH1402" s="13">
        <v>0.44219702098849017</v>
      </c>
      <c r="AJ1402" s="13">
        <v>418</v>
      </c>
      <c r="AL1402" s="13">
        <v>2.74</v>
      </c>
      <c r="AM1402" s="13">
        <v>13</v>
      </c>
      <c r="AN1402" s="13" t="s">
        <v>64</v>
      </c>
      <c r="AR1402" s="13">
        <v>1.2</v>
      </c>
      <c r="BB1402" s="13">
        <v>945.28</v>
      </c>
      <c r="BD1402" s="13">
        <v>2.54</v>
      </c>
      <c r="BE1402" s="13">
        <v>4.75</v>
      </c>
      <c r="BF1402" s="13" t="s">
        <v>31</v>
      </c>
      <c r="BJ1402" s="13">
        <v>1.1000000000000001</v>
      </c>
      <c r="BU1402" s="13">
        <v>3.03</v>
      </c>
      <c r="BV1402" s="13">
        <v>2</v>
      </c>
      <c r="BW1402" s="13">
        <v>2.9</v>
      </c>
      <c r="CC1402" s="13">
        <v>2.72</v>
      </c>
      <c r="CK1402" s="17">
        <v>831.13300000000004</v>
      </c>
      <c r="CL1402" s="13" t="s">
        <v>76</v>
      </c>
      <c r="DD1402" s="27">
        <v>0.32</v>
      </c>
      <c r="DE1402" s="13" t="s">
        <v>76</v>
      </c>
      <c r="DJ1402" s="13">
        <v>100</v>
      </c>
      <c r="DP1402" s="13">
        <v>89.319699999999997</v>
      </c>
      <c r="EH1402" s="1"/>
      <c r="EI1402" s="1"/>
      <c r="EJ1402" s="1"/>
      <c r="EK1402" s="1"/>
      <c r="EL1402" s="1"/>
      <c r="EN1402" s="1"/>
      <c r="EO1402" s="1"/>
      <c r="EP1402" s="1"/>
    </row>
    <row r="1403" spans="1:146">
      <c r="A1403" s="50"/>
      <c r="B1403" s="13">
        <v>1391</v>
      </c>
      <c r="C1403" s="13" t="s">
        <v>77</v>
      </c>
      <c r="D1403" s="13">
        <v>2018</v>
      </c>
      <c r="E1403" s="13" t="s">
        <v>49</v>
      </c>
      <c r="F1403" s="13">
        <v>334.4</v>
      </c>
      <c r="G1403" s="13">
        <v>83.6</v>
      </c>
      <c r="P1403" s="13">
        <v>146</v>
      </c>
      <c r="S1403" s="13" t="s">
        <v>63</v>
      </c>
      <c r="W1403" s="13">
        <v>418</v>
      </c>
      <c r="X1403" s="13">
        <v>941.14</v>
      </c>
      <c r="Y1403" s="15"/>
      <c r="Z1403" s="13">
        <v>188</v>
      </c>
      <c r="AB1403" s="13">
        <v>12.122</v>
      </c>
      <c r="AD1403" s="13">
        <v>197.33394000000001</v>
      </c>
      <c r="AE1403" s="13">
        <v>0.44976076555023925</v>
      </c>
      <c r="AF1403" s="13">
        <v>0.47209076555023927</v>
      </c>
      <c r="AG1403" s="13">
        <v>1</v>
      </c>
      <c r="AH1403" s="13">
        <v>0.44414221051065728</v>
      </c>
      <c r="AJ1403" s="13">
        <v>418</v>
      </c>
      <c r="AL1403" s="13">
        <v>2.74</v>
      </c>
      <c r="AM1403" s="13">
        <v>13</v>
      </c>
      <c r="AN1403" s="13" t="s">
        <v>64</v>
      </c>
      <c r="AR1403" s="13">
        <v>1.2</v>
      </c>
      <c r="BB1403" s="13">
        <v>941.14</v>
      </c>
      <c r="BD1403" s="13">
        <v>2.54</v>
      </c>
      <c r="BE1403" s="13">
        <v>4.75</v>
      </c>
      <c r="BF1403" s="13" t="s">
        <v>31</v>
      </c>
      <c r="BJ1403" s="13">
        <v>1.1000000000000001</v>
      </c>
      <c r="BU1403" s="13">
        <v>3.03</v>
      </c>
      <c r="BV1403" s="13">
        <v>2</v>
      </c>
      <c r="BW1403" s="13">
        <v>2.9</v>
      </c>
      <c r="CC1403" s="13">
        <v>2.72</v>
      </c>
      <c r="CK1403" s="17">
        <v>809.80200000000002</v>
      </c>
      <c r="CL1403" s="13" t="s">
        <v>76</v>
      </c>
      <c r="DD1403" s="27">
        <v>0.42</v>
      </c>
      <c r="DE1403" s="13" t="s">
        <v>76</v>
      </c>
      <c r="DJ1403" s="13">
        <v>100</v>
      </c>
      <c r="DP1403" s="13">
        <v>81.477999999999994</v>
      </c>
      <c r="EH1403" s="1"/>
      <c r="EI1403" s="1"/>
      <c r="EJ1403" s="1"/>
      <c r="EK1403" s="1"/>
      <c r="EL1403" s="1"/>
      <c r="EN1403" s="1"/>
      <c r="EO1403" s="1"/>
      <c r="EP1403" s="1"/>
    </row>
    <row r="1404" spans="1:146">
      <c r="A1404" s="50"/>
      <c r="B1404" s="13">
        <v>1392</v>
      </c>
      <c r="C1404" s="13" t="s">
        <v>77</v>
      </c>
      <c r="D1404" s="13">
        <v>2018</v>
      </c>
      <c r="E1404" s="13" t="s">
        <v>50</v>
      </c>
      <c r="F1404" s="13">
        <v>292.60000000000002</v>
      </c>
      <c r="G1404" s="13">
        <v>125.4</v>
      </c>
      <c r="P1404" s="13">
        <v>146</v>
      </c>
      <c r="S1404" s="13" t="s">
        <v>63</v>
      </c>
      <c r="W1404" s="13">
        <v>418</v>
      </c>
      <c r="X1404" s="13">
        <v>935.71</v>
      </c>
      <c r="Y1404" s="15"/>
      <c r="Z1404" s="13">
        <v>188</v>
      </c>
      <c r="AB1404" s="13">
        <v>12.122</v>
      </c>
      <c r="AD1404" s="13">
        <v>197.33394000000001</v>
      </c>
      <c r="AE1404" s="13">
        <v>0.44976076555023925</v>
      </c>
      <c r="AF1404" s="13">
        <v>0.47209076555023927</v>
      </c>
      <c r="AG1404" s="13">
        <v>1</v>
      </c>
      <c r="AH1404" s="13">
        <v>0.44671960329589294</v>
      </c>
      <c r="AJ1404" s="13">
        <v>418</v>
      </c>
      <c r="AL1404" s="13">
        <v>2.74</v>
      </c>
      <c r="AM1404" s="13">
        <v>13</v>
      </c>
      <c r="AN1404" s="13" t="s">
        <v>64</v>
      </c>
      <c r="AR1404" s="13">
        <v>1.2</v>
      </c>
      <c r="BB1404" s="13">
        <v>935.71</v>
      </c>
      <c r="BD1404" s="13">
        <v>2.54</v>
      </c>
      <c r="BE1404" s="13">
        <v>4.75</v>
      </c>
      <c r="BF1404" s="13" t="s">
        <v>31</v>
      </c>
      <c r="BJ1404" s="13">
        <v>1.1000000000000001</v>
      </c>
      <c r="BU1404" s="13">
        <v>3.03</v>
      </c>
      <c r="BV1404" s="13">
        <v>2</v>
      </c>
      <c r="BW1404" s="13">
        <v>2.9</v>
      </c>
      <c r="CC1404" s="13">
        <v>2.72</v>
      </c>
      <c r="CK1404" s="17">
        <v>871.64300000000003</v>
      </c>
      <c r="CL1404" s="13" t="s">
        <v>76</v>
      </c>
      <c r="DD1404" s="27">
        <v>0.49</v>
      </c>
      <c r="DE1404" s="13" t="s">
        <v>76</v>
      </c>
      <c r="DJ1404" s="13">
        <v>100</v>
      </c>
      <c r="DP1404" s="13">
        <v>84.745500000000007</v>
      </c>
      <c r="EH1404" s="1"/>
      <c r="EI1404" s="1"/>
      <c r="EJ1404" s="1"/>
      <c r="EK1404" s="1"/>
      <c r="EL1404" s="1"/>
      <c r="EN1404" s="1"/>
      <c r="EO1404" s="1"/>
      <c r="EP1404" s="1"/>
    </row>
    <row r="1405" spans="1:146">
      <c r="A1405" s="50"/>
      <c r="B1405" s="13">
        <v>1393</v>
      </c>
      <c r="C1405" s="13" t="s">
        <v>77</v>
      </c>
      <c r="D1405" s="13">
        <v>2018</v>
      </c>
      <c r="E1405" s="13" t="s">
        <v>51</v>
      </c>
      <c r="F1405" s="13">
        <v>250.8</v>
      </c>
      <c r="G1405" s="13">
        <v>167.2</v>
      </c>
      <c r="P1405" s="13">
        <v>146</v>
      </c>
      <c r="S1405" s="13" t="s">
        <v>63</v>
      </c>
      <c r="W1405" s="13">
        <v>418</v>
      </c>
      <c r="X1405" s="13">
        <v>930.57</v>
      </c>
      <c r="Y1405" s="15"/>
      <c r="Z1405" s="13">
        <v>188</v>
      </c>
      <c r="AB1405" s="13">
        <v>12.122</v>
      </c>
      <c r="AD1405" s="13">
        <v>197.33394000000001</v>
      </c>
      <c r="AE1405" s="13">
        <v>0.44976076555023925</v>
      </c>
      <c r="AF1405" s="13">
        <v>0.47209076555023927</v>
      </c>
      <c r="AG1405" s="13">
        <v>1</v>
      </c>
      <c r="AH1405" s="13">
        <v>0.44918705739492998</v>
      </c>
      <c r="AJ1405" s="13">
        <v>418</v>
      </c>
      <c r="AL1405" s="13">
        <v>2.74</v>
      </c>
      <c r="AM1405" s="13">
        <v>13</v>
      </c>
      <c r="AN1405" s="13" t="s">
        <v>64</v>
      </c>
      <c r="AR1405" s="13">
        <v>1.2</v>
      </c>
      <c r="BB1405" s="13">
        <v>930.57</v>
      </c>
      <c r="BD1405" s="13">
        <v>2.54</v>
      </c>
      <c r="BE1405" s="13">
        <v>4.75</v>
      </c>
      <c r="BF1405" s="13" t="s">
        <v>31</v>
      </c>
      <c r="BJ1405" s="13">
        <v>1.1000000000000001</v>
      </c>
      <c r="BU1405" s="13">
        <v>3.03</v>
      </c>
      <c r="BV1405" s="13">
        <v>2</v>
      </c>
      <c r="BW1405" s="13">
        <v>2.9</v>
      </c>
      <c r="CC1405" s="13">
        <v>2.72</v>
      </c>
      <c r="CK1405" s="17">
        <v>900.73400000000004</v>
      </c>
      <c r="CL1405" s="13" t="s">
        <v>76</v>
      </c>
      <c r="DD1405" s="27">
        <v>0.24</v>
      </c>
      <c r="DE1405" s="13" t="s">
        <v>76</v>
      </c>
      <c r="DJ1405" s="13">
        <v>100</v>
      </c>
      <c r="DP1405" s="13">
        <v>85.979900000000001</v>
      </c>
      <c r="EH1405" s="1"/>
      <c r="EI1405" s="1"/>
      <c r="EJ1405" s="1"/>
      <c r="EK1405" s="1"/>
      <c r="EL1405" s="1"/>
      <c r="EN1405" s="1"/>
      <c r="EO1405" s="1"/>
      <c r="EP1405" s="1"/>
    </row>
    <row r="1406" spans="1:146">
      <c r="A1406" s="50"/>
      <c r="B1406" s="13">
        <v>1394</v>
      </c>
      <c r="C1406" s="13" t="s">
        <v>77</v>
      </c>
      <c r="D1406" s="13">
        <v>2018</v>
      </c>
      <c r="E1406" s="13" t="s">
        <v>52</v>
      </c>
      <c r="F1406" s="13">
        <v>292.60000000000002</v>
      </c>
      <c r="H1406" s="13">
        <v>125.4</v>
      </c>
      <c r="P1406" s="13">
        <v>146</v>
      </c>
      <c r="S1406" s="13" t="s">
        <v>63</v>
      </c>
      <c r="W1406" s="13">
        <v>418</v>
      </c>
      <c r="X1406" s="13">
        <v>943.14</v>
      </c>
      <c r="Y1406" s="15"/>
      <c r="Z1406" s="13">
        <v>188</v>
      </c>
      <c r="AB1406" s="13">
        <v>12.122</v>
      </c>
      <c r="AD1406" s="13">
        <v>197.33394000000001</v>
      </c>
      <c r="AE1406" s="13">
        <v>0.44976076555023925</v>
      </c>
      <c r="AF1406" s="13">
        <v>0.47209076555023927</v>
      </c>
      <c r="AG1406" s="13">
        <v>1</v>
      </c>
      <c r="AH1406" s="13">
        <v>0.44320037322136691</v>
      </c>
      <c r="AJ1406" s="13">
        <v>418</v>
      </c>
      <c r="AL1406" s="13">
        <v>2.74</v>
      </c>
      <c r="AM1406" s="13">
        <v>13</v>
      </c>
      <c r="AN1406" s="13" t="s">
        <v>64</v>
      </c>
      <c r="AR1406" s="13">
        <v>1.2</v>
      </c>
      <c r="BB1406" s="13">
        <v>943.14</v>
      </c>
      <c r="BD1406" s="13">
        <v>2.54</v>
      </c>
      <c r="BE1406" s="13">
        <v>4.75</v>
      </c>
      <c r="BF1406" s="13" t="s">
        <v>31</v>
      </c>
      <c r="BJ1406" s="13">
        <v>1.1000000000000001</v>
      </c>
      <c r="BU1406" s="13">
        <v>3.03</v>
      </c>
      <c r="BV1406" s="13">
        <v>2</v>
      </c>
      <c r="BW1406" s="13">
        <v>2.9</v>
      </c>
      <c r="CC1406" s="13">
        <v>2.72</v>
      </c>
      <c r="CK1406" s="17">
        <v>825.02099999999996</v>
      </c>
      <c r="CL1406" s="13" t="s">
        <v>76</v>
      </c>
      <c r="DD1406" s="27">
        <v>0.47</v>
      </c>
      <c r="DE1406" s="13" t="s">
        <v>76</v>
      </c>
      <c r="DJ1406" s="13">
        <v>100</v>
      </c>
      <c r="DP1406" s="13">
        <v>83.821700000000007</v>
      </c>
      <c r="EH1406" s="1"/>
      <c r="EI1406" s="1"/>
      <c r="EJ1406" s="1"/>
      <c r="EK1406" s="1"/>
      <c r="EL1406" s="1"/>
      <c r="EN1406" s="1"/>
      <c r="EO1406" s="1"/>
      <c r="EP1406" s="1"/>
    </row>
    <row r="1407" spans="1:146">
      <c r="A1407" s="50"/>
      <c r="B1407" s="13">
        <v>1395</v>
      </c>
      <c r="C1407" s="13" t="s">
        <v>77</v>
      </c>
      <c r="D1407" s="13">
        <v>2018</v>
      </c>
      <c r="E1407" s="13" t="s">
        <v>53</v>
      </c>
      <c r="F1407" s="13">
        <v>250.8</v>
      </c>
      <c r="H1407" s="13">
        <v>167.2</v>
      </c>
      <c r="P1407" s="13">
        <v>146</v>
      </c>
      <c r="S1407" s="13" t="s">
        <v>63</v>
      </c>
      <c r="W1407" s="13">
        <v>418</v>
      </c>
      <c r="X1407" s="13">
        <v>940.28</v>
      </c>
      <c r="Y1407" s="15"/>
      <c r="Z1407" s="13">
        <v>188</v>
      </c>
      <c r="AB1407" s="13">
        <v>12.122</v>
      </c>
      <c r="AD1407" s="13">
        <v>197.33394000000001</v>
      </c>
      <c r="AE1407" s="13">
        <v>0.44976076555023925</v>
      </c>
      <c r="AF1407" s="13">
        <v>0.47209076555023927</v>
      </c>
      <c r="AG1407" s="13">
        <v>1</v>
      </c>
      <c r="AH1407" s="13">
        <v>0.44454843238184372</v>
      </c>
      <c r="AJ1407" s="13">
        <v>418</v>
      </c>
      <c r="AL1407" s="13">
        <v>2.74</v>
      </c>
      <c r="AM1407" s="13">
        <v>13</v>
      </c>
      <c r="AN1407" s="13" t="s">
        <v>64</v>
      </c>
      <c r="AR1407" s="13">
        <v>1.2</v>
      </c>
      <c r="BB1407" s="13">
        <v>940.28</v>
      </c>
      <c r="BD1407" s="13">
        <v>2.54</v>
      </c>
      <c r="BE1407" s="13">
        <v>4.75</v>
      </c>
      <c r="BF1407" s="13" t="s">
        <v>31</v>
      </c>
      <c r="BJ1407" s="13">
        <v>1.1000000000000001</v>
      </c>
      <c r="BU1407" s="13">
        <v>3.03</v>
      </c>
      <c r="BV1407" s="13">
        <v>2</v>
      </c>
      <c r="BW1407" s="13">
        <v>2.9</v>
      </c>
      <c r="CC1407" s="13">
        <v>2.72</v>
      </c>
      <c r="CK1407" s="17">
        <v>825.13099999999997</v>
      </c>
      <c r="CL1407" s="13" t="s">
        <v>76</v>
      </c>
      <c r="DD1407" s="27">
        <v>0.35</v>
      </c>
      <c r="DE1407" s="13" t="s">
        <v>76</v>
      </c>
      <c r="DJ1407" s="13">
        <v>100</v>
      </c>
      <c r="DP1407" s="13">
        <v>65.578900000000004</v>
      </c>
      <c r="EH1407" s="1"/>
      <c r="EI1407" s="1"/>
      <c r="EJ1407" s="1"/>
      <c r="EK1407" s="1"/>
      <c r="EL1407" s="1"/>
      <c r="EN1407" s="1"/>
      <c r="EO1407" s="1"/>
      <c r="EP1407" s="1"/>
    </row>
    <row r="1408" spans="1:146">
      <c r="A1408" s="50"/>
      <c r="B1408" s="13">
        <v>1396</v>
      </c>
      <c r="C1408" s="13" t="s">
        <v>77</v>
      </c>
      <c r="D1408" s="13">
        <v>2018</v>
      </c>
      <c r="E1408" s="13" t="s">
        <v>54</v>
      </c>
      <c r="F1408" s="13">
        <v>209</v>
      </c>
      <c r="H1408" s="13">
        <v>209</v>
      </c>
      <c r="P1408" s="13">
        <v>146</v>
      </c>
      <c r="S1408" s="13" t="s">
        <v>63</v>
      </c>
      <c r="W1408" s="13">
        <v>418</v>
      </c>
      <c r="X1408" s="13">
        <v>937.42</v>
      </c>
      <c r="Y1408" s="15"/>
      <c r="Z1408" s="13">
        <v>188</v>
      </c>
      <c r="AB1408" s="13">
        <v>12.122</v>
      </c>
      <c r="AD1408" s="13">
        <v>197.33394000000001</v>
      </c>
      <c r="AE1408" s="13">
        <v>0.44976076555023925</v>
      </c>
      <c r="AF1408" s="13">
        <v>0.47209076555023927</v>
      </c>
      <c r="AG1408" s="13">
        <v>1</v>
      </c>
      <c r="AH1408" s="13">
        <v>0.44590471720253466</v>
      </c>
      <c r="AJ1408" s="13">
        <v>418</v>
      </c>
      <c r="AL1408" s="13">
        <v>2.74</v>
      </c>
      <c r="AM1408" s="13">
        <v>13</v>
      </c>
      <c r="AN1408" s="13" t="s">
        <v>64</v>
      </c>
      <c r="AR1408" s="13">
        <v>1.2</v>
      </c>
      <c r="BB1408" s="13">
        <v>937.42</v>
      </c>
      <c r="BD1408" s="13">
        <v>2.54</v>
      </c>
      <c r="BE1408" s="13">
        <v>4.75</v>
      </c>
      <c r="BF1408" s="13" t="s">
        <v>31</v>
      </c>
      <c r="BJ1408" s="13">
        <v>1.1000000000000001</v>
      </c>
      <c r="BU1408" s="13">
        <v>3.03</v>
      </c>
      <c r="BV1408" s="13">
        <v>2</v>
      </c>
      <c r="BW1408" s="13">
        <v>2.9</v>
      </c>
      <c r="CC1408" s="13">
        <v>2.72</v>
      </c>
      <c r="CK1408" s="17">
        <v>875.62099999999998</v>
      </c>
      <c r="CL1408" s="13" t="s">
        <v>76</v>
      </c>
      <c r="DD1408" s="27">
        <v>0.5</v>
      </c>
      <c r="DE1408" s="13" t="s">
        <v>76</v>
      </c>
      <c r="DJ1408" s="13">
        <v>100</v>
      </c>
      <c r="DP1408" s="13">
        <v>86.903700000000001</v>
      </c>
      <c r="EH1408" s="1"/>
      <c r="EI1408" s="1"/>
      <c r="EJ1408" s="1"/>
      <c r="EK1408" s="1"/>
      <c r="EL1408" s="1"/>
      <c r="EN1408" s="1"/>
      <c r="EO1408" s="1"/>
      <c r="EP1408" s="1"/>
    </row>
    <row r="1409" spans="1:146">
      <c r="A1409" s="50"/>
      <c r="B1409" s="13">
        <v>1397</v>
      </c>
      <c r="C1409" s="13" t="s">
        <v>77</v>
      </c>
      <c r="D1409" s="13">
        <v>2018</v>
      </c>
      <c r="E1409" s="13" t="s">
        <v>55</v>
      </c>
      <c r="F1409" s="13">
        <v>167.2</v>
      </c>
      <c r="H1409" s="13">
        <v>250.8</v>
      </c>
      <c r="P1409" s="13">
        <v>146</v>
      </c>
      <c r="S1409" s="13" t="s">
        <v>63</v>
      </c>
      <c r="W1409" s="13">
        <v>418</v>
      </c>
      <c r="X1409" s="13">
        <v>934.57</v>
      </c>
      <c r="Y1409" s="15"/>
      <c r="Z1409" s="13">
        <v>188</v>
      </c>
      <c r="AB1409" s="13">
        <v>12.122</v>
      </c>
      <c r="AD1409" s="13">
        <v>197.33394000000001</v>
      </c>
      <c r="AE1409" s="13">
        <v>0.44976076555023925</v>
      </c>
      <c r="AF1409" s="13">
        <v>0.47209076555023927</v>
      </c>
      <c r="AG1409" s="13">
        <v>1</v>
      </c>
      <c r="AH1409" s="13">
        <v>0.44726451737162543</v>
      </c>
      <c r="AJ1409" s="13">
        <v>418</v>
      </c>
      <c r="AL1409" s="13">
        <v>2.74</v>
      </c>
      <c r="AM1409" s="13">
        <v>13</v>
      </c>
      <c r="AN1409" s="13" t="s">
        <v>64</v>
      </c>
      <c r="AR1409" s="13">
        <v>1.2</v>
      </c>
      <c r="BB1409" s="13">
        <v>934.57</v>
      </c>
      <c r="BD1409" s="13">
        <v>2.54</v>
      </c>
      <c r="BE1409" s="13">
        <v>4.75</v>
      </c>
      <c r="BF1409" s="13" t="s">
        <v>31</v>
      </c>
      <c r="BJ1409" s="13">
        <v>1.1000000000000001</v>
      </c>
      <c r="BU1409" s="13">
        <v>3.03</v>
      </c>
      <c r="BV1409" s="13">
        <v>2</v>
      </c>
      <c r="BW1409" s="13">
        <v>2.9</v>
      </c>
      <c r="CC1409" s="13">
        <v>2.72</v>
      </c>
      <c r="CK1409" s="17">
        <v>865.95699999999999</v>
      </c>
      <c r="CL1409" s="13" t="s">
        <v>76</v>
      </c>
      <c r="DD1409" s="27">
        <v>0.62</v>
      </c>
      <c r="DE1409" s="13" t="s">
        <v>76</v>
      </c>
      <c r="DJ1409" s="13">
        <v>100</v>
      </c>
      <c r="DP1409" s="13">
        <v>84.885599999999997</v>
      </c>
      <c r="EH1409" s="1"/>
      <c r="EI1409" s="1"/>
      <c r="EJ1409" s="1"/>
      <c r="EK1409" s="1"/>
      <c r="EL1409" s="1"/>
      <c r="EN1409" s="1"/>
      <c r="EO1409" s="1"/>
      <c r="EP1409" s="1"/>
    </row>
    <row r="1410" spans="1:146">
      <c r="A1410" s="50"/>
      <c r="B1410" s="13">
        <v>1398</v>
      </c>
      <c r="C1410" s="13" t="s">
        <v>77</v>
      </c>
      <c r="D1410" s="13">
        <v>2018</v>
      </c>
      <c r="E1410" s="13" t="s">
        <v>56</v>
      </c>
      <c r="F1410" s="13">
        <v>125.4</v>
      </c>
      <c r="H1410" s="13">
        <v>292.60000000000002</v>
      </c>
      <c r="P1410" s="13">
        <v>146</v>
      </c>
      <c r="S1410" s="13" t="s">
        <v>63</v>
      </c>
      <c r="W1410" s="13">
        <v>418</v>
      </c>
      <c r="X1410" s="13">
        <v>931.71</v>
      </c>
      <c r="Y1410" s="15"/>
      <c r="Z1410" s="13">
        <v>188</v>
      </c>
      <c r="AB1410" s="13">
        <v>12.122</v>
      </c>
      <c r="AD1410" s="13">
        <v>197.33394000000001</v>
      </c>
      <c r="AE1410" s="13">
        <v>0.44976076555023925</v>
      </c>
      <c r="AF1410" s="13">
        <v>0.47209076555023927</v>
      </c>
      <c r="AG1410" s="13">
        <v>1</v>
      </c>
      <c r="AH1410" s="13">
        <v>0.44863745156754781</v>
      </c>
      <c r="AJ1410" s="13">
        <v>418</v>
      </c>
      <c r="AL1410" s="13">
        <v>2.74</v>
      </c>
      <c r="AM1410" s="13">
        <v>13</v>
      </c>
      <c r="AN1410" s="13" t="s">
        <v>64</v>
      </c>
      <c r="AR1410" s="13">
        <v>1.2</v>
      </c>
      <c r="BB1410" s="13">
        <v>931.71</v>
      </c>
      <c r="BD1410" s="13">
        <v>2.54</v>
      </c>
      <c r="BE1410" s="13">
        <v>4.75</v>
      </c>
      <c r="BF1410" s="13" t="s">
        <v>31</v>
      </c>
      <c r="BJ1410" s="13">
        <v>1.1000000000000001</v>
      </c>
      <c r="BU1410" s="13">
        <v>3.03</v>
      </c>
      <c r="BV1410" s="13">
        <v>2</v>
      </c>
      <c r="BW1410" s="13">
        <v>2.9</v>
      </c>
      <c r="CC1410" s="13">
        <v>2.72</v>
      </c>
      <c r="CK1410" s="17">
        <v>876.56600000000003</v>
      </c>
      <c r="CL1410" s="13" t="s">
        <v>76</v>
      </c>
      <c r="DD1410" s="27">
        <v>0.35</v>
      </c>
      <c r="DE1410" s="13" t="s">
        <v>76</v>
      </c>
      <c r="DJ1410" s="13">
        <v>100</v>
      </c>
      <c r="DP1410" s="13">
        <v>83.184200000000004</v>
      </c>
      <c r="EH1410" s="1"/>
      <c r="EI1410" s="1"/>
      <c r="EJ1410" s="1"/>
      <c r="EK1410" s="1"/>
      <c r="EL1410" s="1"/>
      <c r="EN1410" s="1"/>
      <c r="EO1410" s="1"/>
      <c r="EP1410" s="1"/>
    </row>
    <row r="1411" spans="1:146">
      <c r="A1411" s="50"/>
      <c r="B1411" s="13">
        <v>1399</v>
      </c>
      <c r="C1411" s="13" t="s">
        <v>77</v>
      </c>
      <c r="D1411" s="13">
        <v>2018</v>
      </c>
      <c r="E1411" s="13" t="s">
        <v>42</v>
      </c>
      <c r="F1411" s="13">
        <v>418</v>
      </c>
      <c r="P1411" s="13">
        <v>104.5</v>
      </c>
      <c r="S1411" s="13" t="s">
        <v>63</v>
      </c>
      <c r="W1411" s="13">
        <v>418</v>
      </c>
      <c r="X1411" s="13">
        <v>991</v>
      </c>
      <c r="Y1411" s="15"/>
      <c r="Z1411" s="13">
        <v>188</v>
      </c>
      <c r="AB1411" s="13">
        <v>13.794</v>
      </c>
      <c r="AD1411" s="13">
        <v>198.62137999999999</v>
      </c>
      <c r="AE1411" s="13">
        <v>0.44976076555023925</v>
      </c>
      <c r="AF1411" s="13">
        <v>0.47517076555023918</v>
      </c>
      <c r="AG1411" s="13">
        <v>1</v>
      </c>
      <c r="AH1411" s="13">
        <v>0.42179616548940463</v>
      </c>
      <c r="AJ1411" s="13">
        <v>418</v>
      </c>
      <c r="AL1411" s="13">
        <v>2.74</v>
      </c>
      <c r="AM1411" s="13">
        <v>13</v>
      </c>
      <c r="AN1411" s="13" t="s">
        <v>64</v>
      </c>
      <c r="AR1411" s="13">
        <v>1.2</v>
      </c>
      <c r="BB1411" s="13">
        <v>991</v>
      </c>
      <c r="BD1411" s="13">
        <v>2.54</v>
      </c>
      <c r="BE1411" s="13">
        <v>4.75</v>
      </c>
      <c r="BF1411" s="13" t="s">
        <v>31</v>
      </c>
      <c r="BJ1411" s="13">
        <v>1.1000000000000001</v>
      </c>
      <c r="BU1411" s="13">
        <v>3.04</v>
      </c>
      <c r="BV1411" s="13">
        <v>2</v>
      </c>
      <c r="BW1411" s="13">
        <v>2.9</v>
      </c>
      <c r="CC1411" s="13">
        <v>2.72</v>
      </c>
      <c r="CK1411" s="17">
        <v>716.43899999999996</v>
      </c>
      <c r="CL1411" s="13" t="s">
        <v>76</v>
      </c>
      <c r="DD1411" s="27">
        <v>0.12</v>
      </c>
      <c r="DE1411" s="13" t="s">
        <v>76</v>
      </c>
      <c r="DJ1411" s="13">
        <v>100</v>
      </c>
      <c r="DP1411" s="13">
        <v>84.878100000000003</v>
      </c>
      <c r="EH1411" s="1"/>
      <c r="EI1411" s="1"/>
      <c r="EJ1411" s="1"/>
      <c r="EK1411" s="1"/>
      <c r="EL1411" s="1"/>
      <c r="EN1411" s="1"/>
      <c r="EO1411" s="1"/>
      <c r="EP1411" s="1"/>
    </row>
    <row r="1412" spans="1:146">
      <c r="A1412" s="50"/>
      <c r="B1412" s="13">
        <v>1400</v>
      </c>
      <c r="C1412" s="13" t="s">
        <v>77</v>
      </c>
      <c r="D1412" s="13">
        <v>2018</v>
      </c>
      <c r="E1412" s="13" t="s">
        <v>44</v>
      </c>
      <c r="F1412" s="13">
        <v>376.2</v>
      </c>
      <c r="G1412" s="13">
        <v>41.8</v>
      </c>
      <c r="P1412" s="13">
        <v>104.5</v>
      </c>
      <c r="S1412" s="13" t="s">
        <v>63</v>
      </c>
      <c r="W1412" s="13">
        <v>418</v>
      </c>
      <c r="X1412" s="13">
        <v>985.71</v>
      </c>
      <c r="Y1412" s="15"/>
      <c r="Z1412" s="13">
        <v>188</v>
      </c>
      <c r="AB1412" s="13">
        <v>13.794</v>
      </c>
      <c r="AD1412" s="13">
        <v>198.62137999999999</v>
      </c>
      <c r="AE1412" s="13">
        <v>0.44976076555023925</v>
      </c>
      <c r="AF1412" s="13">
        <v>0.47517076555023918</v>
      </c>
      <c r="AG1412" s="13">
        <v>1</v>
      </c>
      <c r="AH1412" s="13">
        <v>0.42405981475281773</v>
      </c>
      <c r="AJ1412" s="13">
        <v>418</v>
      </c>
      <c r="AL1412" s="13">
        <v>2.74</v>
      </c>
      <c r="AM1412" s="13">
        <v>13</v>
      </c>
      <c r="AN1412" s="13" t="s">
        <v>64</v>
      </c>
      <c r="AR1412" s="13">
        <v>1.2</v>
      </c>
      <c r="BB1412" s="13">
        <v>985.71</v>
      </c>
      <c r="BD1412" s="13">
        <v>2.54</v>
      </c>
      <c r="BE1412" s="13">
        <v>4.75</v>
      </c>
      <c r="BF1412" s="13" t="s">
        <v>31</v>
      </c>
      <c r="BJ1412" s="13">
        <v>1.1000000000000001</v>
      </c>
      <c r="BU1412" s="13">
        <v>3.04</v>
      </c>
      <c r="BV1412" s="13">
        <v>2</v>
      </c>
      <c r="BW1412" s="13">
        <v>2.9</v>
      </c>
      <c r="CC1412" s="13">
        <v>2.72</v>
      </c>
      <c r="CK1412" s="17">
        <v>704.93499999999995</v>
      </c>
      <c r="CL1412" s="13" t="s">
        <v>76</v>
      </c>
      <c r="DD1412" s="27">
        <v>0.28000000000000003</v>
      </c>
      <c r="DE1412" s="13" t="s">
        <v>76</v>
      </c>
      <c r="DJ1412" s="13">
        <v>100</v>
      </c>
      <c r="DP1412" s="13">
        <v>85.45</v>
      </c>
      <c r="EH1412" s="1"/>
      <c r="EI1412" s="1"/>
      <c r="EJ1412" s="1"/>
      <c r="EK1412" s="1"/>
      <c r="EL1412" s="1"/>
      <c r="EN1412" s="1"/>
      <c r="EO1412" s="1"/>
      <c r="EP1412" s="1"/>
    </row>
    <row r="1413" spans="1:146">
      <c r="A1413" s="50"/>
      <c r="B1413" s="13">
        <v>1401</v>
      </c>
      <c r="C1413" s="13" t="s">
        <v>77</v>
      </c>
      <c r="D1413" s="13">
        <v>2018</v>
      </c>
      <c r="E1413" s="13" t="s">
        <v>45</v>
      </c>
      <c r="F1413" s="13">
        <v>334.4</v>
      </c>
      <c r="G1413" s="13">
        <v>83.6</v>
      </c>
      <c r="P1413" s="13">
        <v>104.5</v>
      </c>
      <c r="S1413" s="13" t="s">
        <v>63</v>
      </c>
      <c r="W1413" s="13">
        <v>418</v>
      </c>
      <c r="X1413" s="13">
        <v>980.57</v>
      </c>
      <c r="Y1413" s="15"/>
      <c r="Z1413" s="13">
        <v>188</v>
      </c>
      <c r="AB1413" s="13">
        <v>13.794</v>
      </c>
      <c r="AD1413" s="13">
        <v>198.62137999999999</v>
      </c>
      <c r="AE1413" s="13">
        <v>0.44976076555023925</v>
      </c>
      <c r="AF1413" s="13">
        <v>0.47517076555023918</v>
      </c>
      <c r="AG1413" s="13">
        <v>1</v>
      </c>
      <c r="AH1413" s="13">
        <v>0.42628267232324052</v>
      </c>
      <c r="AJ1413" s="13">
        <v>418</v>
      </c>
      <c r="AL1413" s="13">
        <v>2.74</v>
      </c>
      <c r="AM1413" s="13">
        <v>13</v>
      </c>
      <c r="AN1413" s="13" t="s">
        <v>64</v>
      </c>
      <c r="AR1413" s="13">
        <v>1.2</v>
      </c>
      <c r="BB1413" s="13">
        <v>980.57</v>
      </c>
      <c r="BD1413" s="13">
        <v>2.54</v>
      </c>
      <c r="BE1413" s="13">
        <v>4.75</v>
      </c>
      <c r="BF1413" s="13" t="s">
        <v>31</v>
      </c>
      <c r="BJ1413" s="13">
        <v>1.1000000000000001</v>
      </c>
      <c r="BU1413" s="13">
        <v>3.04</v>
      </c>
      <c r="BV1413" s="13">
        <v>2</v>
      </c>
      <c r="BW1413" s="13">
        <v>2.9</v>
      </c>
      <c r="CC1413" s="13">
        <v>2.72</v>
      </c>
      <c r="CK1413" s="17">
        <v>788.23099999999999</v>
      </c>
      <c r="CL1413" s="13" t="s">
        <v>76</v>
      </c>
      <c r="DD1413" s="27">
        <v>0.37</v>
      </c>
      <c r="DE1413" s="13" t="s">
        <v>76</v>
      </c>
      <c r="DJ1413" s="13">
        <v>100</v>
      </c>
      <c r="DP1413" s="13">
        <v>72.104299999999995</v>
      </c>
      <c r="EH1413" s="1"/>
      <c r="EI1413" s="1"/>
      <c r="EJ1413" s="1"/>
      <c r="EK1413" s="1"/>
      <c r="EL1413" s="1"/>
      <c r="EN1413" s="1"/>
      <c r="EO1413" s="1"/>
      <c r="EP1413" s="1"/>
    </row>
    <row r="1414" spans="1:146">
      <c r="A1414" s="50"/>
      <c r="B1414" s="13">
        <v>1402</v>
      </c>
      <c r="C1414" s="13" t="s">
        <v>77</v>
      </c>
      <c r="D1414" s="13">
        <v>2018</v>
      </c>
      <c r="E1414" s="13" t="s">
        <v>46</v>
      </c>
      <c r="F1414" s="13">
        <v>292.60000000000002</v>
      </c>
      <c r="G1414" s="13">
        <v>125.4</v>
      </c>
      <c r="P1414" s="13">
        <v>104.5</v>
      </c>
      <c r="S1414" s="13" t="s">
        <v>63</v>
      </c>
      <c r="W1414" s="13">
        <v>418</v>
      </c>
      <c r="X1414" s="13">
        <v>975.42</v>
      </c>
      <c r="Y1414" s="15"/>
      <c r="Z1414" s="13">
        <v>188</v>
      </c>
      <c r="AB1414" s="13">
        <v>13.794</v>
      </c>
      <c r="AD1414" s="13">
        <v>198.62137999999999</v>
      </c>
      <c r="AE1414" s="13">
        <v>0.44976076555023925</v>
      </c>
      <c r="AF1414" s="13">
        <v>0.47517076555023918</v>
      </c>
      <c r="AG1414" s="13">
        <v>1</v>
      </c>
      <c r="AH1414" s="13">
        <v>0.42853334973652379</v>
      </c>
      <c r="AJ1414" s="13">
        <v>418</v>
      </c>
      <c r="AL1414" s="13">
        <v>2.74</v>
      </c>
      <c r="AM1414" s="13">
        <v>13</v>
      </c>
      <c r="AN1414" s="13" t="s">
        <v>64</v>
      </c>
      <c r="AR1414" s="13">
        <v>1.2</v>
      </c>
      <c r="BB1414" s="13">
        <v>975.42</v>
      </c>
      <c r="BD1414" s="13">
        <v>2.54</v>
      </c>
      <c r="BE1414" s="13">
        <v>4.75</v>
      </c>
      <c r="BF1414" s="13" t="s">
        <v>31</v>
      </c>
      <c r="BJ1414" s="13">
        <v>1.1000000000000001</v>
      </c>
      <c r="BU1414" s="13">
        <v>3.04</v>
      </c>
      <c r="BV1414" s="13">
        <v>2</v>
      </c>
      <c r="BW1414" s="13">
        <v>2.9</v>
      </c>
      <c r="CC1414" s="13">
        <v>2.72</v>
      </c>
      <c r="CK1414" s="17">
        <v>775.09199999999998</v>
      </c>
      <c r="CL1414" s="13" t="s">
        <v>76</v>
      </c>
      <c r="DD1414" s="27">
        <v>0.35</v>
      </c>
      <c r="DE1414" s="13" t="s">
        <v>76</v>
      </c>
      <c r="DJ1414" s="13">
        <v>100</v>
      </c>
      <c r="DP1414" s="13">
        <v>65.295599999999993</v>
      </c>
      <c r="EH1414" s="1"/>
      <c r="EI1414" s="1"/>
      <c r="EJ1414" s="1"/>
      <c r="EK1414" s="1"/>
      <c r="EL1414" s="1"/>
      <c r="EN1414" s="1"/>
      <c r="EO1414" s="1"/>
      <c r="EP1414" s="1"/>
    </row>
    <row r="1415" spans="1:146">
      <c r="A1415" s="50"/>
      <c r="B1415" s="13">
        <v>1403</v>
      </c>
      <c r="C1415" s="13" t="s">
        <v>77</v>
      </c>
      <c r="D1415" s="13">
        <v>2018</v>
      </c>
      <c r="E1415" s="13" t="s">
        <v>47</v>
      </c>
      <c r="F1415" s="13">
        <v>250.8</v>
      </c>
      <c r="G1415" s="13">
        <v>167.2</v>
      </c>
      <c r="P1415" s="13">
        <v>104.5</v>
      </c>
      <c r="S1415" s="13" t="s">
        <v>63</v>
      </c>
      <c r="W1415" s="25">
        <v>418</v>
      </c>
      <c r="X1415" s="13">
        <v>998.57</v>
      </c>
      <c r="Y1415" s="15"/>
      <c r="Z1415" s="13">
        <v>188</v>
      </c>
      <c r="AB1415" s="13">
        <v>13.794</v>
      </c>
      <c r="AD1415" s="13">
        <v>198.62137999999999</v>
      </c>
      <c r="AE1415" s="13">
        <v>0.44976076555023925</v>
      </c>
      <c r="AF1415" s="13">
        <v>0.47517076555023918</v>
      </c>
      <c r="AG1415" s="13">
        <v>1</v>
      </c>
      <c r="AH1415" s="13">
        <v>0.4185985959922689</v>
      </c>
      <c r="AJ1415" s="25">
        <v>418</v>
      </c>
      <c r="AL1415" s="13">
        <v>2.74</v>
      </c>
      <c r="AM1415" s="13">
        <v>13</v>
      </c>
      <c r="AN1415" s="13" t="s">
        <v>64</v>
      </c>
      <c r="AR1415" s="13">
        <v>1.2</v>
      </c>
      <c r="BB1415" s="13">
        <v>998.57</v>
      </c>
      <c r="BD1415" s="13">
        <v>2.54</v>
      </c>
      <c r="BE1415" s="13">
        <v>4.75</v>
      </c>
      <c r="BF1415" s="13" t="s">
        <v>31</v>
      </c>
      <c r="BJ1415" s="13">
        <v>1.1000000000000001</v>
      </c>
      <c r="BU1415" s="13">
        <v>3.04</v>
      </c>
      <c r="BV1415" s="13">
        <v>2</v>
      </c>
      <c r="BW1415" s="13">
        <v>2.9</v>
      </c>
      <c r="CC1415" s="13">
        <v>2.72</v>
      </c>
      <c r="CK1415" s="17">
        <v>769.73500000000001</v>
      </c>
      <c r="CL1415" s="13" t="s">
        <v>76</v>
      </c>
      <c r="DD1415" s="27">
        <v>0.39</v>
      </c>
      <c r="DE1415" s="13" t="s">
        <v>76</v>
      </c>
      <c r="DJ1415" s="13">
        <v>100</v>
      </c>
      <c r="DP1415" s="13">
        <v>50.543999999999997</v>
      </c>
      <c r="EH1415" s="1"/>
      <c r="EI1415" s="1"/>
      <c r="EJ1415" s="1"/>
      <c r="EK1415" s="1"/>
      <c r="EL1415" s="1"/>
      <c r="EN1415" s="1"/>
      <c r="EO1415" s="1"/>
      <c r="EP1415" s="1"/>
    </row>
    <row r="1416" spans="1:146">
      <c r="A1416" s="50"/>
      <c r="B1416" s="13">
        <v>1404</v>
      </c>
      <c r="C1416" s="13" t="s">
        <v>77</v>
      </c>
      <c r="D1416" s="13">
        <v>2018</v>
      </c>
      <c r="E1416" s="13" t="s">
        <v>48</v>
      </c>
      <c r="F1416" s="13">
        <v>376.2</v>
      </c>
      <c r="G1416" s="13">
        <v>41.8</v>
      </c>
      <c r="P1416" s="13">
        <v>104.5</v>
      </c>
      <c r="S1416" s="13" t="s">
        <v>63</v>
      </c>
      <c r="W1416" s="13">
        <v>418</v>
      </c>
      <c r="X1416" s="13">
        <v>985.71</v>
      </c>
      <c r="Y1416" s="15"/>
      <c r="Z1416" s="13">
        <v>188</v>
      </c>
      <c r="AB1416" s="13">
        <v>13.794</v>
      </c>
      <c r="AD1416" s="13">
        <v>198.62137999999999</v>
      </c>
      <c r="AE1416" s="13">
        <v>0.44976076555023925</v>
      </c>
      <c r="AF1416" s="13">
        <v>0.47517076555023918</v>
      </c>
      <c r="AG1416" s="13">
        <v>1</v>
      </c>
      <c r="AH1416" s="13">
        <v>0.42405981475281773</v>
      </c>
      <c r="AJ1416" s="13">
        <v>418</v>
      </c>
      <c r="AL1416" s="13">
        <v>2.74</v>
      </c>
      <c r="AM1416" s="13">
        <v>13</v>
      </c>
      <c r="AN1416" s="13" t="s">
        <v>64</v>
      </c>
      <c r="AR1416" s="13">
        <v>1.2</v>
      </c>
      <c r="BB1416" s="13">
        <v>985.71</v>
      </c>
      <c r="BD1416" s="13">
        <v>2.54</v>
      </c>
      <c r="BE1416" s="13">
        <v>4.75</v>
      </c>
      <c r="BF1416" s="13" t="s">
        <v>31</v>
      </c>
      <c r="BJ1416" s="13">
        <v>1.1000000000000001</v>
      </c>
      <c r="BU1416" s="13">
        <v>3.04</v>
      </c>
      <c r="BV1416" s="13">
        <v>2</v>
      </c>
      <c r="BW1416" s="13">
        <v>2.9</v>
      </c>
      <c r="CC1416" s="13">
        <v>2.72</v>
      </c>
      <c r="CK1416" s="17">
        <v>822.70799999999997</v>
      </c>
      <c r="CL1416" s="13" t="s">
        <v>76</v>
      </c>
      <c r="DD1416" s="27">
        <v>0.23</v>
      </c>
      <c r="DE1416" s="13" t="s">
        <v>76</v>
      </c>
      <c r="DJ1416" s="13">
        <v>100</v>
      </c>
      <c r="DP1416" s="13">
        <v>80.806100000000001</v>
      </c>
      <c r="EH1416" s="1"/>
      <c r="EI1416" s="1"/>
      <c r="EJ1416" s="1"/>
      <c r="EK1416" s="1"/>
      <c r="EL1416" s="1"/>
      <c r="EN1416" s="1"/>
      <c r="EO1416" s="1"/>
      <c r="EP1416" s="1"/>
    </row>
    <row r="1417" spans="1:146">
      <c r="A1417" s="50"/>
      <c r="B1417" s="13">
        <v>1405</v>
      </c>
      <c r="C1417" s="13" t="s">
        <v>77</v>
      </c>
      <c r="D1417" s="13">
        <v>2018</v>
      </c>
      <c r="E1417" s="13" t="s">
        <v>49</v>
      </c>
      <c r="F1417" s="13">
        <v>334.4</v>
      </c>
      <c r="G1417" s="13">
        <v>83.6</v>
      </c>
      <c r="P1417" s="13">
        <v>104.5</v>
      </c>
      <c r="S1417" s="13" t="s">
        <v>63</v>
      </c>
      <c r="W1417" s="13">
        <v>418</v>
      </c>
      <c r="X1417" s="13">
        <v>980.57</v>
      </c>
      <c r="Y1417" s="15"/>
      <c r="Z1417" s="13">
        <v>188</v>
      </c>
      <c r="AB1417" s="13">
        <v>13.794</v>
      </c>
      <c r="AD1417" s="13">
        <v>198.62137999999999</v>
      </c>
      <c r="AE1417" s="13">
        <v>0.44976076555023925</v>
      </c>
      <c r="AF1417" s="13">
        <v>0.47517076555023918</v>
      </c>
      <c r="AG1417" s="13">
        <v>1</v>
      </c>
      <c r="AH1417" s="13">
        <v>0.42628267232324052</v>
      </c>
      <c r="AJ1417" s="13">
        <v>418</v>
      </c>
      <c r="AL1417" s="13">
        <v>2.74</v>
      </c>
      <c r="AM1417" s="13">
        <v>13</v>
      </c>
      <c r="AN1417" s="13" t="s">
        <v>64</v>
      </c>
      <c r="AR1417" s="13">
        <v>1.2</v>
      </c>
      <c r="BB1417" s="13">
        <v>980.57</v>
      </c>
      <c r="BD1417" s="13">
        <v>2.54</v>
      </c>
      <c r="BE1417" s="13">
        <v>4.75</v>
      </c>
      <c r="BF1417" s="13" t="s">
        <v>31</v>
      </c>
      <c r="BJ1417" s="13">
        <v>1.1000000000000001</v>
      </c>
      <c r="BU1417" s="13">
        <v>3.04</v>
      </c>
      <c r="BV1417" s="13">
        <v>2</v>
      </c>
      <c r="BW1417" s="13">
        <v>2.9</v>
      </c>
      <c r="CC1417" s="13">
        <v>2.72</v>
      </c>
      <c r="CK1417" s="17">
        <v>835.96699999999998</v>
      </c>
      <c r="CL1417" s="13" t="s">
        <v>76</v>
      </c>
      <c r="DD1417" s="27">
        <v>0.39</v>
      </c>
      <c r="DE1417" s="13" t="s">
        <v>76</v>
      </c>
      <c r="DJ1417" s="13">
        <v>100</v>
      </c>
      <c r="DP1417" s="13">
        <v>71.2988</v>
      </c>
      <c r="EH1417" s="1"/>
      <c r="EI1417" s="1"/>
      <c r="EJ1417" s="1"/>
      <c r="EK1417" s="1"/>
      <c r="EL1417" s="1"/>
      <c r="EN1417" s="1"/>
      <c r="EO1417" s="1"/>
      <c r="EP1417" s="1"/>
    </row>
    <row r="1418" spans="1:146">
      <c r="A1418" s="50"/>
      <c r="B1418" s="13">
        <v>1406</v>
      </c>
      <c r="C1418" s="13" t="s">
        <v>77</v>
      </c>
      <c r="D1418" s="13">
        <v>2018</v>
      </c>
      <c r="E1418" s="13" t="s">
        <v>50</v>
      </c>
      <c r="F1418" s="13">
        <v>292.60000000000002</v>
      </c>
      <c r="G1418" s="13">
        <v>125.4</v>
      </c>
      <c r="P1418" s="13">
        <v>104.5</v>
      </c>
      <c r="S1418" s="13" t="s">
        <v>63</v>
      </c>
      <c r="W1418" s="13">
        <v>418</v>
      </c>
      <c r="X1418" s="13">
        <v>975.42</v>
      </c>
      <c r="Y1418" s="15"/>
      <c r="Z1418" s="13">
        <v>188</v>
      </c>
      <c r="AB1418" s="13">
        <v>13.794</v>
      </c>
      <c r="AD1418" s="13">
        <v>198.62137999999999</v>
      </c>
      <c r="AE1418" s="13">
        <v>0.44976076555023925</v>
      </c>
      <c r="AF1418" s="13">
        <v>0.47517076555023918</v>
      </c>
      <c r="AG1418" s="13">
        <v>1</v>
      </c>
      <c r="AH1418" s="13">
        <v>0.42853334973652379</v>
      </c>
      <c r="AJ1418" s="13">
        <v>418</v>
      </c>
      <c r="AL1418" s="13">
        <v>2.74</v>
      </c>
      <c r="AM1418" s="13">
        <v>13</v>
      </c>
      <c r="AN1418" s="13" t="s">
        <v>64</v>
      </c>
      <c r="AR1418" s="13">
        <v>1.2</v>
      </c>
      <c r="BB1418" s="13">
        <v>975.42</v>
      </c>
      <c r="BD1418" s="13">
        <v>2.54</v>
      </c>
      <c r="BE1418" s="13">
        <v>4.75</v>
      </c>
      <c r="BF1418" s="13" t="s">
        <v>31</v>
      </c>
      <c r="BJ1418" s="13">
        <v>1.1000000000000001</v>
      </c>
      <c r="BU1418" s="13">
        <v>3.04</v>
      </c>
      <c r="BV1418" s="13">
        <v>2</v>
      </c>
      <c r="BW1418" s="13">
        <v>2.9</v>
      </c>
      <c r="CC1418" s="13">
        <v>2.72</v>
      </c>
      <c r="CK1418" s="17">
        <v>796.85400000000004</v>
      </c>
      <c r="CL1418" s="13" t="s">
        <v>76</v>
      </c>
      <c r="DD1418" s="27">
        <v>0.53</v>
      </c>
      <c r="DE1418" s="13" t="s">
        <v>76</v>
      </c>
      <c r="DJ1418" s="13">
        <v>100</v>
      </c>
      <c r="DP1418" s="13">
        <v>65.207499999999996</v>
      </c>
      <c r="EH1418" s="1"/>
      <c r="EI1418" s="1"/>
      <c r="EJ1418" s="1"/>
      <c r="EK1418" s="1"/>
      <c r="EL1418" s="1"/>
      <c r="EN1418" s="1"/>
      <c r="EO1418" s="1"/>
      <c r="EP1418" s="1"/>
    </row>
    <row r="1419" spans="1:146">
      <c r="A1419" s="50"/>
      <c r="B1419" s="13">
        <v>1407</v>
      </c>
      <c r="C1419" s="13" t="s">
        <v>77</v>
      </c>
      <c r="D1419" s="13">
        <v>2018</v>
      </c>
      <c r="E1419" s="13" t="s">
        <v>51</v>
      </c>
      <c r="F1419" s="13">
        <v>250.8</v>
      </c>
      <c r="G1419" s="13">
        <v>167.2</v>
      </c>
      <c r="P1419" s="13">
        <v>104.5</v>
      </c>
      <c r="S1419" s="13" t="s">
        <v>63</v>
      </c>
      <c r="W1419" s="25">
        <v>418</v>
      </c>
      <c r="X1419" s="13">
        <v>998.57</v>
      </c>
      <c r="Y1419" s="15"/>
      <c r="Z1419" s="13">
        <v>188</v>
      </c>
      <c r="AB1419" s="13">
        <v>13.794</v>
      </c>
      <c r="AD1419" s="13">
        <v>198.62137999999999</v>
      </c>
      <c r="AE1419" s="13">
        <v>0.44976076555023925</v>
      </c>
      <c r="AF1419" s="13">
        <v>0.47517076555023918</v>
      </c>
      <c r="AG1419" s="13">
        <v>1</v>
      </c>
      <c r="AH1419" s="13">
        <v>0.4185985959922689</v>
      </c>
      <c r="AJ1419" s="25">
        <v>418</v>
      </c>
      <c r="AL1419" s="13">
        <v>2.74</v>
      </c>
      <c r="AM1419" s="13">
        <v>13</v>
      </c>
      <c r="AN1419" s="13" t="s">
        <v>64</v>
      </c>
      <c r="AR1419" s="13">
        <v>1.2</v>
      </c>
      <c r="BB1419" s="13">
        <v>998.57</v>
      </c>
      <c r="BD1419" s="13">
        <v>2.54</v>
      </c>
      <c r="BE1419" s="13">
        <v>4.75</v>
      </c>
      <c r="BF1419" s="13" t="s">
        <v>31</v>
      </c>
      <c r="BJ1419" s="13">
        <v>1.1000000000000001</v>
      </c>
      <c r="BU1419" s="13">
        <v>3.04</v>
      </c>
      <c r="BV1419" s="13">
        <v>2</v>
      </c>
      <c r="BW1419" s="13">
        <v>2.9</v>
      </c>
      <c r="CC1419" s="13">
        <v>2.72</v>
      </c>
      <c r="CK1419" s="17">
        <v>837.18499999999995</v>
      </c>
      <c r="CL1419" s="13" t="s">
        <v>76</v>
      </c>
      <c r="DD1419" s="27">
        <v>0.3</v>
      </c>
      <c r="DE1419" s="13" t="s">
        <v>76</v>
      </c>
      <c r="DJ1419" s="13">
        <v>100</v>
      </c>
      <c r="DP1419" s="13">
        <v>57.192500000000003</v>
      </c>
      <c r="EH1419" s="1"/>
      <c r="EI1419" s="1"/>
      <c r="EJ1419" s="1"/>
      <c r="EK1419" s="1"/>
      <c r="EL1419" s="1"/>
      <c r="EN1419" s="1"/>
      <c r="EO1419" s="1"/>
      <c r="EP1419" s="1"/>
    </row>
    <row r="1420" spans="1:146">
      <c r="A1420" s="50"/>
      <c r="B1420" s="13">
        <v>1408</v>
      </c>
      <c r="C1420" s="13" t="s">
        <v>77</v>
      </c>
      <c r="D1420" s="13">
        <v>2018</v>
      </c>
      <c r="E1420" s="13" t="s">
        <v>52</v>
      </c>
      <c r="F1420" s="13">
        <v>292.60000000000002</v>
      </c>
      <c r="H1420" s="13">
        <v>125.4</v>
      </c>
      <c r="P1420" s="13">
        <v>104.5</v>
      </c>
      <c r="S1420" s="13" t="s">
        <v>63</v>
      </c>
      <c r="W1420" s="13">
        <v>418</v>
      </c>
      <c r="X1420" s="13">
        <v>982.57</v>
      </c>
      <c r="Y1420" s="15"/>
      <c r="Z1420" s="13">
        <v>188</v>
      </c>
      <c r="AB1420" s="13">
        <v>13.794</v>
      </c>
      <c r="AD1420" s="13">
        <v>198.62137999999999</v>
      </c>
      <c r="AE1420" s="13">
        <v>0.44976076555023925</v>
      </c>
      <c r="AF1420" s="13">
        <v>0.47517076555023918</v>
      </c>
      <c r="AG1420" s="13">
        <v>1</v>
      </c>
      <c r="AH1420" s="13">
        <v>0.42541498315641629</v>
      </c>
      <c r="AJ1420" s="13">
        <v>418</v>
      </c>
      <c r="AL1420" s="13">
        <v>2.74</v>
      </c>
      <c r="AM1420" s="13">
        <v>13</v>
      </c>
      <c r="AN1420" s="13" t="s">
        <v>64</v>
      </c>
      <c r="AR1420" s="13">
        <v>1.2</v>
      </c>
      <c r="BB1420" s="13">
        <v>982.57</v>
      </c>
      <c r="BD1420" s="13">
        <v>2.54</v>
      </c>
      <c r="BE1420" s="13">
        <v>4.75</v>
      </c>
      <c r="BF1420" s="13" t="s">
        <v>31</v>
      </c>
      <c r="BJ1420" s="13">
        <v>1.1000000000000001</v>
      </c>
      <c r="BU1420" s="13">
        <v>3.04</v>
      </c>
      <c r="BV1420" s="13">
        <v>2</v>
      </c>
      <c r="BW1420" s="13">
        <v>2.9</v>
      </c>
      <c r="CC1420" s="13">
        <v>2.72</v>
      </c>
      <c r="CK1420" s="17">
        <v>813.00599999999997</v>
      </c>
      <c r="CL1420" s="13" t="s">
        <v>76</v>
      </c>
      <c r="DD1420" s="27">
        <v>0.22</v>
      </c>
      <c r="DE1420" s="13" t="s">
        <v>76</v>
      </c>
      <c r="DJ1420" s="13">
        <v>100</v>
      </c>
      <c r="DP1420" s="13">
        <v>87.694999999999993</v>
      </c>
      <c r="EH1420" s="1"/>
      <c r="EI1420" s="1"/>
      <c r="EJ1420" s="1"/>
      <c r="EK1420" s="1"/>
      <c r="EL1420" s="1"/>
      <c r="EN1420" s="1"/>
      <c r="EO1420" s="1"/>
      <c r="EP1420" s="1"/>
    </row>
    <row r="1421" spans="1:146">
      <c r="A1421" s="50"/>
      <c r="B1421" s="13">
        <v>1409</v>
      </c>
      <c r="C1421" s="13" t="s">
        <v>77</v>
      </c>
      <c r="D1421" s="13">
        <v>2018</v>
      </c>
      <c r="E1421" s="13" t="s">
        <v>53</v>
      </c>
      <c r="F1421" s="13">
        <v>250.8</v>
      </c>
      <c r="H1421" s="13">
        <v>167.2</v>
      </c>
      <c r="P1421" s="13">
        <v>104.5</v>
      </c>
      <c r="S1421" s="13" t="s">
        <v>63</v>
      </c>
      <c r="W1421" s="13">
        <v>418</v>
      </c>
      <c r="X1421" s="13">
        <v>979.71</v>
      </c>
      <c r="Y1421" s="15"/>
      <c r="Z1421" s="13">
        <v>188</v>
      </c>
      <c r="AB1421" s="13">
        <v>13.794</v>
      </c>
      <c r="AD1421" s="13">
        <v>198.62137999999999</v>
      </c>
      <c r="AE1421" s="13">
        <v>0.44976076555023925</v>
      </c>
      <c r="AF1421" s="13">
        <v>0.47517076555023918</v>
      </c>
      <c r="AG1421" s="13">
        <v>1</v>
      </c>
      <c r="AH1421" s="13">
        <v>0.42665686784864909</v>
      </c>
      <c r="AJ1421" s="13">
        <v>418</v>
      </c>
      <c r="AL1421" s="13">
        <v>2.74</v>
      </c>
      <c r="AM1421" s="13">
        <v>13</v>
      </c>
      <c r="AN1421" s="13" t="s">
        <v>64</v>
      </c>
      <c r="AR1421" s="13">
        <v>1.2</v>
      </c>
      <c r="BB1421" s="13">
        <v>979.71</v>
      </c>
      <c r="BD1421" s="13">
        <v>2.54</v>
      </c>
      <c r="BE1421" s="13">
        <v>4.75</v>
      </c>
      <c r="BF1421" s="13" t="s">
        <v>31</v>
      </c>
      <c r="BJ1421" s="13">
        <v>1.1000000000000001</v>
      </c>
      <c r="BU1421" s="13">
        <v>3.04</v>
      </c>
      <c r="BV1421" s="13">
        <v>2</v>
      </c>
      <c r="BW1421" s="13">
        <v>2.9</v>
      </c>
      <c r="CC1421" s="13">
        <v>2.72</v>
      </c>
      <c r="CK1421" s="17">
        <v>858.19799999999998</v>
      </c>
      <c r="CL1421" s="13" t="s">
        <v>76</v>
      </c>
      <c r="DD1421" s="27">
        <v>0.56000000000000005</v>
      </c>
      <c r="DE1421" s="13" t="s">
        <v>76</v>
      </c>
      <c r="DJ1421" s="13">
        <v>100</v>
      </c>
      <c r="DP1421" s="13">
        <v>86.109399999999994</v>
      </c>
      <c r="EH1421" s="1"/>
      <c r="EI1421" s="1"/>
      <c r="EJ1421" s="1"/>
      <c r="EK1421" s="1"/>
      <c r="EL1421" s="1"/>
      <c r="EN1421" s="1"/>
      <c r="EO1421" s="1"/>
      <c r="EP1421" s="1"/>
    </row>
    <row r="1422" spans="1:146">
      <c r="A1422" s="50"/>
      <c r="B1422" s="13">
        <v>1410</v>
      </c>
      <c r="C1422" s="13" t="s">
        <v>77</v>
      </c>
      <c r="D1422" s="13">
        <v>2018</v>
      </c>
      <c r="E1422" s="13" t="s">
        <v>54</v>
      </c>
      <c r="F1422" s="13">
        <v>209</v>
      </c>
      <c r="H1422" s="13">
        <v>209</v>
      </c>
      <c r="P1422" s="13">
        <v>104.5</v>
      </c>
      <c r="S1422" s="13" t="s">
        <v>63</v>
      </c>
      <c r="W1422" s="13">
        <v>418</v>
      </c>
      <c r="X1422" s="13">
        <v>976.85</v>
      </c>
      <c r="Y1422" s="15"/>
      <c r="Z1422" s="13">
        <v>188</v>
      </c>
      <c r="AB1422" s="13">
        <v>13.794</v>
      </c>
      <c r="AD1422" s="13">
        <v>198.62137999999999</v>
      </c>
      <c r="AE1422" s="13">
        <v>0.44976076555023925</v>
      </c>
      <c r="AF1422" s="13">
        <v>0.47517076555023918</v>
      </c>
      <c r="AG1422" s="13">
        <v>1</v>
      </c>
      <c r="AH1422" s="13">
        <v>0.42790602446639708</v>
      </c>
      <c r="AJ1422" s="13">
        <v>418</v>
      </c>
      <c r="AL1422" s="13">
        <v>2.74</v>
      </c>
      <c r="AM1422" s="13">
        <v>13</v>
      </c>
      <c r="AN1422" s="13" t="s">
        <v>64</v>
      </c>
      <c r="AR1422" s="13">
        <v>1.2</v>
      </c>
      <c r="BB1422" s="13">
        <v>976.85</v>
      </c>
      <c r="BD1422" s="13">
        <v>2.54</v>
      </c>
      <c r="BE1422" s="13">
        <v>4.75</v>
      </c>
      <c r="BF1422" s="13" t="s">
        <v>31</v>
      </c>
      <c r="BJ1422" s="13">
        <v>1.1000000000000001</v>
      </c>
      <c r="BU1422" s="13">
        <v>3.04</v>
      </c>
      <c r="BV1422" s="13">
        <v>2</v>
      </c>
      <c r="BW1422" s="13">
        <v>2.9</v>
      </c>
      <c r="CC1422" s="13">
        <v>2.72</v>
      </c>
      <c r="CK1422" s="17">
        <v>851.553</v>
      </c>
      <c r="CL1422" s="13" t="s">
        <v>76</v>
      </c>
      <c r="DD1422" s="27">
        <v>0.56000000000000005</v>
      </c>
      <c r="DE1422" s="13" t="s">
        <v>76</v>
      </c>
      <c r="DJ1422" s="13">
        <v>100</v>
      </c>
      <c r="DP1422" s="13">
        <v>86.139099999999999</v>
      </c>
      <c r="EH1422" s="1"/>
      <c r="EI1422" s="1"/>
      <c r="EJ1422" s="1"/>
      <c r="EK1422" s="1"/>
      <c r="EL1422" s="1"/>
      <c r="EN1422" s="1"/>
      <c r="EO1422" s="1"/>
      <c r="EP1422" s="1"/>
    </row>
    <row r="1423" spans="1:146">
      <c r="A1423" s="50"/>
      <c r="B1423" s="13">
        <v>1411</v>
      </c>
      <c r="C1423" s="13" t="s">
        <v>77</v>
      </c>
      <c r="D1423" s="13">
        <v>2018</v>
      </c>
      <c r="E1423" s="13" t="s">
        <v>55</v>
      </c>
      <c r="F1423" s="13">
        <v>167.2</v>
      </c>
      <c r="H1423" s="13">
        <v>250.8</v>
      </c>
      <c r="P1423" s="13">
        <v>104.5</v>
      </c>
      <c r="S1423" s="13" t="s">
        <v>63</v>
      </c>
      <c r="W1423" s="25">
        <v>418</v>
      </c>
      <c r="X1423" s="13">
        <v>974.28</v>
      </c>
      <c r="Y1423" s="15"/>
      <c r="Z1423" s="13">
        <v>188</v>
      </c>
      <c r="AB1423" s="13">
        <v>13.794</v>
      </c>
      <c r="AD1423" s="13">
        <v>198.62137999999999</v>
      </c>
      <c r="AE1423" s="13">
        <v>0.44976076555023925</v>
      </c>
      <c r="AF1423" s="13">
        <v>0.47517076555023918</v>
      </c>
      <c r="AG1423" s="13">
        <v>1</v>
      </c>
      <c r="AH1423" s="13">
        <v>0.42903477439750382</v>
      </c>
      <c r="AJ1423" s="25">
        <v>418</v>
      </c>
      <c r="AL1423" s="13">
        <v>2.74</v>
      </c>
      <c r="AM1423" s="13">
        <v>13</v>
      </c>
      <c r="AN1423" s="13" t="s">
        <v>64</v>
      </c>
      <c r="AR1423" s="13">
        <v>1.2</v>
      </c>
      <c r="BB1423" s="13">
        <v>974.28</v>
      </c>
      <c r="BD1423" s="13">
        <v>2.54</v>
      </c>
      <c r="BE1423" s="13">
        <v>4.75</v>
      </c>
      <c r="BF1423" s="13" t="s">
        <v>31</v>
      </c>
      <c r="BJ1423" s="13">
        <v>1.1000000000000001</v>
      </c>
      <c r="BU1423" s="13">
        <v>3.04</v>
      </c>
      <c r="BV1423" s="13">
        <v>2</v>
      </c>
      <c r="BW1423" s="13">
        <v>2.9</v>
      </c>
      <c r="CC1423" s="13">
        <v>2.72</v>
      </c>
      <c r="CK1423" s="17">
        <v>850.15200000000004</v>
      </c>
      <c r="CL1423" s="13" t="s">
        <v>76</v>
      </c>
      <c r="DD1423" s="27">
        <v>0.69</v>
      </c>
      <c r="DE1423" s="13" t="s">
        <v>76</v>
      </c>
      <c r="DJ1423" s="13">
        <v>100</v>
      </c>
      <c r="DP1423" s="13">
        <v>77.8857</v>
      </c>
      <c r="EH1423" s="1"/>
      <c r="EI1423" s="1"/>
      <c r="EJ1423" s="1"/>
      <c r="EK1423" s="1"/>
      <c r="EL1423" s="1"/>
      <c r="EN1423" s="1"/>
      <c r="EO1423" s="1"/>
      <c r="EP1423" s="1"/>
    </row>
    <row r="1424" spans="1:146">
      <c r="A1424" s="50"/>
      <c r="B1424" s="13">
        <v>1412</v>
      </c>
      <c r="C1424" s="13" t="s">
        <v>77</v>
      </c>
      <c r="D1424" s="13">
        <v>2018</v>
      </c>
      <c r="E1424" s="13" t="s">
        <v>56</v>
      </c>
      <c r="F1424" s="13">
        <v>125.4</v>
      </c>
      <c r="H1424" s="13">
        <v>292.60000000000002</v>
      </c>
      <c r="P1424" s="13">
        <v>104.5</v>
      </c>
      <c r="S1424" s="13" t="s">
        <v>63</v>
      </c>
      <c r="W1424" s="13">
        <v>418</v>
      </c>
      <c r="X1424" s="13">
        <v>971.42</v>
      </c>
      <c r="Y1424" s="15"/>
      <c r="Z1424" s="13">
        <v>188</v>
      </c>
      <c r="AB1424" s="13">
        <v>13.794</v>
      </c>
      <c r="AD1424" s="13">
        <v>198.62137999999999</v>
      </c>
      <c r="AE1424" s="13">
        <v>0.44976076555023925</v>
      </c>
      <c r="AF1424" s="13">
        <v>0.47517076555023918</v>
      </c>
      <c r="AG1424" s="13">
        <v>1</v>
      </c>
      <c r="AH1424" s="13">
        <v>0.43029791439336229</v>
      </c>
      <c r="AJ1424" s="13">
        <v>418</v>
      </c>
      <c r="AL1424" s="13">
        <v>2.74</v>
      </c>
      <c r="AM1424" s="13">
        <v>13</v>
      </c>
      <c r="AN1424" s="13" t="s">
        <v>64</v>
      </c>
      <c r="AR1424" s="13">
        <v>1.2</v>
      </c>
      <c r="BB1424" s="13">
        <v>971.42</v>
      </c>
      <c r="BD1424" s="13">
        <v>2.54</v>
      </c>
      <c r="BE1424" s="13">
        <v>4.75</v>
      </c>
      <c r="BF1424" s="13" t="s">
        <v>31</v>
      </c>
      <c r="BJ1424" s="13">
        <v>1.1000000000000001</v>
      </c>
      <c r="BU1424" s="13">
        <v>3.04</v>
      </c>
      <c r="BV1424" s="13">
        <v>2</v>
      </c>
      <c r="BW1424" s="13">
        <v>2.9</v>
      </c>
      <c r="CC1424" s="13">
        <v>2.72</v>
      </c>
      <c r="CK1424" s="17">
        <v>851.74599999999998</v>
      </c>
      <c r="CL1424" s="13" t="s">
        <v>76</v>
      </c>
      <c r="DD1424" s="27">
        <v>0.7</v>
      </c>
      <c r="DE1424" s="13" t="s">
        <v>76</v>
      </c>
      <c r="DJ1424" s="13">
        <v>100</v>
      </c>
      <c r="DP1424" s="13">
        <v>86.627499999999998</v>
      </c>
      <c r="EH1424" s="1"/>
      <c r="EI1424" s="1"/>
      <c r="EJ1424" s="1"/>
      <c r="EK1424" s="1"/>
      <c r="EL1424" s="1"/>
      <c r="EN1424" s="1"/>
      <c r="EO1424" s="1"/>
      <c r="EP1424" s="1"/>
    </row>
    <row r="1425" spans="1:146">
      <c r="A1425" s="50"/>
      <c r="B1425" s="13">
        <v>1413</v>
      </c>
      <c r="C1425" s="13" t="s">
        <v>77</v>
      </c>
      <c r="D1425" s="13">
        <v>2018</v>
      </c>
      <c r="E1425" s="13" t="s">
        <v>42</v>
      </c>
      <c r="F1425" s="13">
        <v>418</v>
      </c>
      <c r="P1425" s="13">
        <v>104.5</v>
      </c>
      <c r="S1425" s="13" t="s">
        <v>63</v>
      </c>
      <c r="W1425" s="13">
        <v>418</v>
      </c>
      <c r="X1425" s="13">
        <v>991</v>
      </c>
      <c r="Y1425" s="15"/>
      <c r="Z1425" s="13">
        <v>188</v>
      </c>
      <c r="AB1425" s="13">
        <v>11.703999999999999</v>
      </c>
      <c r="AD1425" s="13">
        <v>197.01208</v>
      </c>
      <c r="AE1425" s="13">
        <v>0.44976076555023925</v>
      </c>
      <c r="AF1425" s="13">
        <v>0.47132076555023922</v>
      </c>
      <c r="AG1425" s="13">
        <v>1</v>
      </c>
      <c r="AH1425" s="13">
        <v>0.42179616548940463</v>
      </c>
      <c r="AJ1425" s="13">
        <v>418</v>
      </c>
      <c r="AL1425" s="13">
        <v>2.74</v>
      </c>
      <c r="AM1425" s="13">
        <v>13</v>
      </c>
      <c r="AN1425" s="13" t="s">
        <v>64</v>
      </c>
      <c r="AR1425" s="13">
        <v>1.2</v>
      </c>
      <c r="BB1425" s="13">
        <v>991</v>
      </c>
      <c r="BD1425" s="13">
        <v>2.54</v>
      </c>
      <c r="BE1425" s="13">
        <v>4.75</v>
      </c>
      <c r="BF1425" s="13" t="s">
        <v>31</v>
      </c>
      <c r="BJ1425" s="13">
        <v>1.1000000000000001</v>
      </c>
      <c r="BU1425" s="13">
        <v>2.9</v>
      </c>
      <c r="BV1425" s="13">
        <v>2</v>
      </c>
      <c r="BW1425" s="13">
        <v>2.9</v>
      </c>
      <c r="CC1425" s="13">
        <v>2.72</v>
      </c>
      <c r="CK1425" s="17">
        <v>731.56899999999996</v>
      </c>
      <c r="CL1425" s="13" t="s">
        <v>76</v>
      </c>
      <c r="DD1425" s="27">
        <v>0.11</v>
      </c>
      <c r="DE1425" s="13" t="s">
        <v>76</v>
      </c>
      <c r="DJ1425" s="13">
        <v>100</v>
      </c>
      <c r="DP1425" s="13">
        <v>57.680799999999998</v>
      </c>
      <c r="EH1425" s="1"/>
      <c r="EI1425" s="1"/>
      <c r="EJ1425" s="1"/>
      <c r="EK1425" s="1"/>
      <c r="EL1425" s="1"/>
      <c r="EN1425" s="1"/>
      <c r="EO1425" s="1"/>
      <c r="EP1425" s="1"/>
    </row>
    <row r="1426" spans="1:146">
      <c r="A1426" s="50"/>
      <c r="B1426" s="13">
        <v>1414</v>
      </c>
      <c r="C1426" s="13" t="s">
        <v>77</v>
      </c>
      <c r="D1426" s="13">
        <v>2018</v>
      </c>
      <c r="E1426" s="13" t="s">
        <v>44</v>
      </c>
      <c r="F1426" s="13">
        <v>376.2</v>
      </c>
      <c r="G1426" s="13">
        <v>41.8</v>
      </c>
      <c r="P1426" s="13">
        <v>104.5</v>
      </c>
      <c r="S1426" s="13" t="s">
        <v>63</v>
      </c>
      <c r="W1426" s="13">
        <v>418</v>
      </c>
      <c r="X1426" s="13">
        <v>985.71</v>
      </c>
      <c r="Y1426" s="15"/>
      <c r="Z1426" s="13">
        <v>188</v>
      </c>
      <c r="AB1426" s="13">
        <v>11.703999999999999</v>
      </c>
      <c r="AD1426" s="13">
        <v>197.01208</v>
      </c>
      <c r="AE1426" s="13">
        <v>0.44976076555023925</v>
      </c>
      <c r="AF1426" s="13">
        <v>0.47132076555023922</v>
      </c>
      <c r="AG1426" s="13">
        <v>1</v>
      </c>
      <c r="AH1426" s="13">
        <v>0.42405981475281773</v>
      </c>
      <c r="AJ1426" s="13">
        <v>418</v>
      </c>
      <c r="AL1426" s="13">
        <v>2.74</v>
      </c>
      <c r="AM1426" s="13">
        <v>13</v>
      </c>
      <c r="AN1426" s="13" t="s">
        <v>64</v>
      </c>
      <c r="AR1426" s="13">
        <v>1.2</v>
      </c>
      <c r="BB1426" s="13">
        <v>985.71</v>
      </c>
      <c r="BD1426" s="13">
        <v>2.54</v>
      </c>
      <c r="BE1426" s="13">
        <v>4.75</v>
      </c>
      <c r="BF1426" s="13" t="s">
        <v>31</v>
      </c>
      <c r="BJ1426" s="13">
        <v>1.1000000000000001</v>
      </c>
      <c r="BU1426" s="13">
        <v>2.9</v>
      </c>
      <c r="BV1426" s="13">
        <v>2</v>
      </c>
      <c r="BW1426" s="13">
        <v>2.9</v>
      </c>
      <c r="CC1426" s="13">
        <v>2.72</v>
      </c>
      <c r="CK1426" s="17">
        <v>661.18</v>
      </c>
      <c r="CL1426" s="13" t="s">
        <v>76</v>
      </c>
      <c r="DD1426" s="27">
        <v>0.01</v>
      </c>
      <c r="DE1426" s="13" t="s">
        <v>76</v>
      </c>
      <c r="DJ1426" s="13">
        <v>100</v>
      </c>
      <c r="DP1426" s="13">
        <v>43.957700000000003</v>
      </c>
      <c r="EH1426" s="1"/>
      <c r="EI1426" s="1"/>
      <c r="EJ1426" s="1"/>
      <c r="EK1426" s="1"/>
      <c r="EL1426" s="1"/>
      <c r="EN1426" s="1"/>
      <c r="EO1426" s="1"/>
      <c r="EP1426" s="1"/>
    </row>
    <row r="1427" spans="1:146">
      <c r="A1427" s="50"/>
      <c r="B1427" s="13">
        <v>1415</v>
      </c>
      <c r="C1427" s="13" t="s">
        <v>77</v>
      </c>
      <c r="D1427" s="13">
        <v>2018</v>
      </c>
      <c r="E1427" s="13" t="s">
        <v>45</v>
      </c>
      <c r="F1427" s="13">
        <v>334.4</v>
      </c>
      <c r="G1427" s="13">
        <v>83.6</v>
      </c>
      <c r="P1427" s="13">
        <v>104.5</v>
      </c>
      <c r="S1427" s="13" t="s">
        <v>63</v>
      </c>
      <c r="W1427" s="25">
        <v>418</v>
      </c>
      <c r="X1427" s="13">
        <v>980.57</v>
      </c>
      <c r="Y1427" s="15"/>
      <c r="Z1427" s="13">
        <v>188</v>
      </c>
      <c r="AB1427" s="13">
        <v>11.703999999999999</v>
      </c>
      <c r="AD1427" s="13">
        <v>197.01208</v>
      </c>
      <c r="AE1427" s="13">
        <v>0.44976076555023925</v>
      </c>
      <c r="AF1427" s="13">
        <v>0.47132076555023922</v>
      </c>
      <c r="AG1427" s="13">
        <v>1</v>
      </c>
      <c r="AH1427" s="13">
        <v>0.42628267232324052</v>
      </c>
      <c r="AJ1427" s="25">
        <v>418</v>
      </c>
      <c r="AL1427" s="13">
        <v>2.74</v>
      </c>
      <c r="AM1427" s="13">
        <v>13</v>
      </c>
      <c r="AN1427" s="13" t="s">
        <v>64</v>
      </c>
      <c r="AR1427" s="13">
        <v>1.2</v>
      </c>
      <c r="BB1427" s="13">
        <v>980.57</v>
      </c>
      <c r="BD1427" s="13">
        <v>2.54</v>
      </c>
      <c r="BE1427" s="13">
        <v>4.75</v>
      </c>
      <c r="BF1427" s="13" t="s">
        <v>31</v>
      </c>
      <c r="BJ1427" s="13">
        <v>1.1000000000000001</v>
      </c>
      <c r="BU1427" s="13">
        <v>2.9</v>
      </c>
      <c r="BV1427" s="13">
        <v>2</v>
      </c>
      <c r="BW1427" s="13">
        <v>2.9</v>
      </c>
      <c r="CC1427" s="13">
        <v>2.72</v>
      </c>
      <c r="CK1427" s="17">
        <v>670.24400000000003</v>
      </c>
      <c r="CL1427" s="13" t="s">
        <v>76</v>
      </c>
      <c r="DD1427" s="27">
        <v>0.19</v>
      </c>
      <c r="DE1427" s="13" t="s">
        <v>76</v>
      </c>
      <c r="DJ1427" s="13">
        <v>100</v>
      </c>
      <c r="DP1427" s="13">
        <v>57.804200000000002</v>
      </c>
      <c r="EH1427" s="1"/>
      <c r="EI1427" s="1"/>
      <c r="EJ1427" s="1"/>
      <c r="EK1427" s="1"/>
      <c r="EL1427" s="1"/>
      <c r="EN1427" s="1"/>
      <c r="EO1427" s="1"/>
      <c r="EP1427" s="1"/>
    </row>
    <row r="1428" spans="1:146">
      <c r="A1428" s="50"/>
      <c r="B1428" s="13">
        <v>1416</v>
      </c>
      <c r="C1428" s="13" t="s">
        <v>77</v>
      </c>
      <c r="D1428" s="13">
        <v>2018</v>
      </c>
      <c r="E1428" s="13" t="s">
        <v>46</v>
      </c>
      <c r="F1428" s="13">
        <v>292.60000000000002</v>
      </c>
      <c r="G1428" s="13">
        <v>125.4</v>
      </c>
      <c r="P1428" s="13">
        <v>104.5</v>
      </c>
      <c r="S1428" s="13" t="s">
        <v>63</v>
      </c>
      <c r="W1428" s="13">
        <v>418</v>
      </c>
      <c r="X1428" s="13">
        <v>975.42</v>
      </c>
      <c r="Y1428" s="15"/>
      <c r="Z1428" s="13">
        <v>188</v>
      </c>
      <c r="AB1428" s="13">
        <v>11.703999999999999</v>
      </c>
      <c r="AD1428" s="13">
        <v>197.01208</v>
      </c>
      <c r="AE1428" s="13">
        <v>0.44976076555023925</v>
      </c>
      <c r="AF1428" s="13">
        <v>0.47132076555023922</v>
      </c>
      <c r="AG1428" s="13">
        <v>1</v>
      </c>
      <c r="AH1428" s="13">
        <v>0.42853334973652379</v>
      </c>
      <c r="AJ1428" s="13">
        <v>418</v>
      </c>
      <c r="AL1428" s="13">
        <v>2.74</v>
      </c>
      <c r="AM1428" s="13">
        <v>13</v>
      </c>
      <c r="AN1428" s="13" t="s">
        <v>64</v>
      </c>
      <c r="AR1428" s="13">
        <v>1.2</v>
      </c>
      <c r="BB1428" s="13">
        <v>975.42</v>
      </c>
      <c r="BD1428" s="13">
        <v>2.54</v>
      </c>
      <c r="BE1428" s="13">
        <v>4.75</v>
      </c>
      <c r="BF1428" s="13" t="s">
        <v>31</v>
      </c>
      <c r="BJ1428" s="13">
        <v>1.1000000000000001</v>
      </c>
      <c r="BU1428" s="13">
        <v>2.9</v>
      </c>
      <c r="BV1428" s="13">
        <v>2</v>
      </c>
      <c r="BW1428" s="13">
        <v>2.9</v>
      </c>
      <c r="CC1428" s="13">
        <v>2.72</v>
      </c>
      <c r="CK1428" s="17">
        <v>748.34400000000005</v>
      </c>
      <c r="CL1428" s="13" t="s">
        <v>76</v>
      </c>
      <c r="DD1428" s="27">
        <v>0.41</v>
      </c>
      <c r="DE1428" s="13" t="s">
        <v>76</v>
      </c>
      <c r="DJ1428" s="13">
        <v>100</v>
      </c>
      <c r="DP1428" s="13">
        <v>63.611800000000002</v>
      </c>
      <c r="EH1428" s="1"/>
      <c r="EI1428" s="1"/>
      <c r="EJ1428" s="1"/>
      <c r="EK1428" s="1"/>
      <c r="EL1428" s="1"/>
      <c r="EN1428" s="1"/>
      <c r="EO1428" s="1"/>
      <c r="EP1428" s="1"/>
    </row>
    <row r="1429" spans="1:146">
      <c r="A1429" s="50"/>
      <c r="B1429" s="13">
        <v>1417</v>
      </c>
      <c r="C1429" s="13" t="s">
        <v>77</v>
      </c>
      <c r="D1429" s="13">
        <v>2018</v>
      </c>
      <c r="E1429" s="13" t="s">
        <v>47</v>
      </c>
      <c r="F1429" s="13">
        <v>250.8</v>
      </c>
      <c r="G1429" s="13">
        <v>167.2</v>
      </c>
      <c r="P1429" s="13">
        <v>104.5</v>
      </c>
      <c r="S1429" s="13" t="s">
        <v>63</v>
      </c>
      <c r="W1429" s="13">
        <v>418</v>
      </c>
      <c r="X1429" s="13">
        <v>998.57</v>
      </c>
      <c r="Y1429" s="15"/>
      <c r="Z1429" s="13">
        <v>188</v>
      </c>
      <c r="AB1429" s="13">
        <v>11.703999999999999</v>
      </c>
      <c r="AD1429" s="13">
        <v>197.01208</v>
      </c>
      <c r="AE1429" s="13">
        <v>0.44976076555023925</v>
      </c>
      <c r="AF1429" s="13">
        <v>0.47132076555023922</v>
      </c>
      <c r="AG1429" s="13">
        <v>1</v>
      </c>
      <c r="AH1429" s="13">
        <v>0.4185985959922689</v>
      </c>
      <c r="AJ1429" s="13">
        <v>418</v>
      </c>
      <c r="AL1429" s="13">
        <v>2.74</v>
      </c>
      <c r="AM1429" s="13">
        <v>13</v>
      </c>
      <c r="AN1429" s="13" t="s">
        <v>64</v>
      </c>
      <c r="AR1429" s="13">
        <v>1.2</v>
      </c>
      <c r="BB1429" s="13">
        <v>998.57</v>
      </c>
      <c r="BD1429" s="13">
        <v>2.54</v>
      </c>
      <c r="BE1429" s="13">
        <v>4.75</v>
      </c>
      <c r="BF1429" s="13" t="s">
        <v>31</v>
      </c>
      <c r="BJ1429" s="13">
        <v>1.1000000000000001</v>
      </c>
      <c r="BU1429" s="13">
        <v>2.9</v>
      </c>
      <c r="BV1429" s="13">
        <v>2</v>
      </c>
      <c r="BW1429" s="13">
        <v>2.9</v>
      </c>
      <c r="CC1429" s="13">
        <v>2.72</v>
      </c>
      <c r="CK1429" s="17">
        <v>801.92600000000004</v>
      </c>
      <c r="CL1429" s="13" t="s">
        <v>76</v>
      </c>
      <c r="DD1429" s="27">
        <v>0.45</v>
      </c>
      <c r="DE1429" s="13" t="s">
        <v>76</v>
      </c>
      <c r="DJ1429" s="13">
        <v>100</v>
      </c>
      <c r="DP1429" s="13">
        <v>58.018599999999999</v>
      </c>
      <c r="EH1429" s="1"/>
      <c r="EI1429" s="1"/>
      <c r="EJ1429" s="1"/>
      <c r="EK1429" s="1"/>
      <c r="EL1429" s="1"/>
      <c r="EN1429" s="1"/>
      <c r="EO1429" s="1"/>
      <c r="EP1429" s="1"/>
    </row>
    <row r="1430" spans="1:146">
      <c r="A1430" s="50"/>
      <c r="B1430" s="13">
        <v>1418</v>
      </c>
      <c r="C1430" s="13" t="s">
        <v>77</v>
      </c>
      <c r="D1430" s="13">
        <v>2018</v>
      </c>
      <c r="E1430" s="13" t="s">
        <v>48</v>
      </c>
      <c r="F1430" s="13">
        <v>376.2</v>
      </c>
      <c r="G1430" s="13">
        <v>41.8</v>
      </c>
      <c r="P1430" s="13">
        <v>104.5</v>
      </c>
      <c r="S1430" s="13" t="s">
        <v>63</v>
      </c>
      <c r="W1430" s="13">
        <v>418</v>
      </c>
      <c r="X1430" s="13">
        <v>985.71</v>
      </c>
      <c r="Y1430" s="15"/>
      <c r="Z1430" s="13">
        <v>188</v>
      </c>
      <c r="AB1430" s="13">
        <v>11.703999999999999</v>
      </c>
      <c r="AD1430" s="13">
        <v>197.01208</v>
      </c>
      <c r="AE1430" s="13">
        <v>0.44976076555023925</v>
      </c>
      <c r="AF1430" s="13">
        <v>0.47132076555023922</v>
      </c>
      <c r="AG1430" s="13">
        <v>1</v>
      </c>
      <c r="AH1430" s="13">
        <v>0.42405981475281773</v>
      </c>
      <c r="AJ1430" s="13">
        <v>418</v>
      </c>
      <c r="AL1430" s="13">
        <v>2.74</v>
      </c>
      <c r="AM1430" s="13">
        <v>13</v>
      </c>
      <c r="AN1430" s="13" t="s">
        <v>64</v>
      </c>
      <c r="AR1430" s="13">
        <v>1.2</v>
      </c>
      <c r="BB1430" s="13">
        <v>985.71</v>
      </c>
      <c r="BD1430" s="13">
        <v>2.54</v>
      </c>
      <c r="BE1430" s="13">
        <v>4.75</v>
      </c>
      <c r="BF1430" s="13" t="s">
        <v>31</v>
      </c>
      <c r="BJ1430" s="13">
        <v>1.1000000000000001</v>
      </c>
      <c r="BU1430" s="13">
        <v>2.9</v>
      </c>
      <c r="BV1430" s="13">
        <v>2</v>
      </c>
      <c r="BW1430" s="13">
        <v>2.9</v>
      </c>
      <c r="CC1430" s="13">
        <v>2.72</v>
      </c>
      <c r="CK1430" s="17">
        <v>826.45299999999997</v>
      </c>
      <c r="CL1430" s="13" t="s">
        <v>76</v>
      </c>
      <c r="DD1430" s="27">
        <v>0.08</v>
      </c>
      <c r="DE1430" s="13" t="s">
        <v>76</v>
      </c>
      <c r="DJ1430" s="13">
        <v>100</v>
      </c>
      <c r="DP1430" s="13">
        <v>73.952299999999994</v>
      </c>
      <c r="EH1430" s="1"/>
      <c r="EI1430" s="1"/>
      <c r="EJ1430" s="1"/>
      <c r="EK1430" s="1"/>
      <c r="EL1430" s="1"/>
      <c r="EN1430" s="1"/>
      <c r="EO1430" s="1"/>
      <c r="EP1430" s="1"/>
    </row>
    <row r="1431" spans="1:146">
      <c r="A1431" s="50"/>
      <c r="B1431" s="13">
        <v>1419</v>
      </c>
      <c r="C1431" s="13" t="s">
        <v>77</v>
      </c>
      <c r="D1431" s="13">
        <v>2018</v>
      </c>
      <c r="E1431" s="13" t="s">
        <v>49</v>
      </c>
      <c r="F1431" s="13">
        <v>334.4</v>
      </c>
      <c r="G1431" s="13">
        <v>83.6</v>
      </c>
      <c r="P1431" s="13">
        <v>104.5</v>
      </c>
      <c r="S1431" s="13" t="s">
        <v>63</v>
      </c>
      <c r="W1431" s="13">
        <v>418</v>
      </c>
      <c r="X1431" s="13">
        <v>980.57</v>
      </c>
      <c r="Y1431" s="15"/>
      <c r="Z1431" s="13">
        <v>188</v>
      </c>
      <c r="AB1431" s="13">
        <v>11.703999999999999</v>
      </c>
      <c r="AD1431" s="13">
        <v>197.01208</v>
      </c>
      <c r="AE1431" s="13">
        <v>0.44976076555023925</v>
      </c>
      <c r="AF1431" s="13">
        <v>0.47132076555023922</v>
      </c>
      <c r="AG1431" s="13">
        <v>1</v>
      </c>
      <c r="AH1431" s="13">
        <v>0.42628267232324052</v>
      </c>
      <c r="AJ1431" s="13">
        <v>418</v>
      </c>
      <c r="AL1431" s="13">
        <v>2.74</v>
      </c>
      <c r="AM1431" s="13">
        <v>13</v>
      </c>
      <c r="AN1431" s="13" t="s">
        <v>64</v>
      </c>
      <c r="AR1431" s="13">
        <v>1.2</v>
      </c>
      <c r="BB1431" s="13">
        <v>980.57</v>
      </c>
      <c r="BD1431" s="13">
        <v>2.54</v>
      </c>
      <c r="BE1431" s="13">
        <v>4.75</v>
      </c>
      <c r="BF1431" s="13" t="s">
        <v>31</v>
      </c>
      <c r="BJ1431" s="13">
        <v>1.1000000000000001</v>
      </c>
      <c r="BU1431" s="13">
        <v>2.9</v>
      </c>
      <c r="BV1431" s="13">
        <v>2</v>
      </c>
      <c r="BW1431" s="13">
        <v>2.9</v>
      </c>
      <c r="CC1431" s="13">
        <v>2.72</v>
      </c>
      <c r="CK1431" s="17">
        <v>824.74900000000002</v>
      </c>
      <c r="CL1431" s="13" t="s">
        <v>76</v>
      </c>
      <c r="DD1431" s="27">
        <v>0.14000000000000001</v>
      </c>
      <c r="DE1431" s="13" t="s">
        <v>76</v>
      </c>
      <c r="DJ1431" s="13">
        <v>100</v>
      </c>
      <c r="DP1431" s="13">
        <v>73.884399999999999</v>
      </c>
      <c r="EH1431" s="1"/>
      <c r="EI1431" s="1"/>
      <c r="EJ1431" s="1"/>
      <c r="EK1431" s="1"/>
      <c r="EL1431" s="1"/>
      <c r="EN1431" s="1"/>
      <c r="EO1431" s="1"/>
      <c r="EP1431" s="1"/>
    </row>
    <row r="1432" spans="1:146">
      <c r="A1432" s="50"/>
      <c r="B1432" s="13">
        <v>1420</v>
      </c>
      <c r="C1432" s="13" t="s">
        <v>77</v>
      </c>
      <c r="D1432" s="13">
        <v>2018</v>
      </c>
      <c r="E1432" s="13" t="s">
        <v>50</v>
      </c>
      <c r="F1432" s="13">
        <v>292.60000000000002</v>
      </c>
      <c r="G1432" s="13">
        <v>125.4</v>
      </c>
      <c r="P1432" s="13">
        <v>104.5</v>
      </c>
      <c r="S1432" s="13" t="s">
        <v>63</v>
      </c>
      <c r="W1432" s="13">
        <v>418</v>
      </c>
      <c r="X1432" s="13">
        <v>975.42</v>
      </c>
      <c r="Y1432" s="15"/>
      <c r="Z1432" s="13">
        <v>188</v>
      </c>
      <c r="AB1432" s="13">
        <v>11.703999999999999</v>
      </c>
      <c r="AD1432" s="13">
        <v>197.01208</v>
      </c>
      <c r="AE1432" s="13">
        <v>0.44976076555023925</v>
      </c>
      <c r="AF1432" s="13">
        <v>0.47132076555023922</v>
      </c>
      <c r="AG1432" s="13">
        <v>1</v>
      </c>
      <c r="AH1432" s="13">
        <v>0.42853334973652379</v>
      </c>
      <c r="AJ1432" s="13">
        <v>418</v>
      </c>
      <c r="AL1432" s="13">
        <v>2.74</v>
      </c>
      <c r="AM1432" s="13">
        <v>13</v>
      </c>
      <c r="AN1432" s="13" t="s">
        <v>64</v>
      </c>
      <c r="AR1432" s="13">
        <v>1.2</v>
      </c>
      <c r="BB1432" s="13">
        <v>975.42</v>
      </c>
      <c r="BD1432" s="13">
        <v>2.54</v>
      </c>
      <c r="BE1432" s="13">
        <v>4.75</v>
      </c>
      <c r="BF1432" s="13" t="s">
        <v>31</v>
      </c>
      <c r="BJ1432" s="13">
        <v>1.1000000000000001</v>
      </c>
      <c r="BU1432" s="13">
        <v>2.9</v>
      </c>
      <c r="BV1432" s="13">
        <v>2</v>
      </c>
      <c r="BW1432" s="13">
        <v>2.9</v>
      </c>
      <c r="CC1432" s="13">
        <v>2.72</v>
      </c>
      <c r="CK1432" s="17">
        <v>837.03700000000003</v>
      </c>
      <c r="CL1432" s="13" t="s">
        <v>76</v>
      </c>
      <c r="DD1432" s="27">
        <v>0.8</v>
      </c>
      <c r="DE1432" s="13" t="s">
        <v>76</v>
      </c>
      <c r="DJ1432" s="13">
        <v>100</v>
      </c>
      <c r="DP1432" s="13">
        <v>67.807000000000002</v>
      </c>
      <c r="EH1432" s="1"/>
      <c r="EI1432" s="1"/>
      <c r="EJ1432" s="1"/>
      <c r="EK1432" s="1"/>
      <c r="EL1432" s="1"/>
      <c r="EN1432" s="1"/>
      <c r="EO1432" s="1"/>
      <c r="EP1432" s="1"/>
    </row>
    <row r="1433" spans="1:146">
      <c r="A1433" s="50"/>
      <c r="B1433" s="13">
        <v>1421</v>
      </c>
      <c r="C1433" s="13" t="s">
        <v>77</v>
      </c>
      <c r="D1433" s="13">
        <v>2018</v>
      </c>
      <c r="E1433" s="13" t="s">
        <v>51</v>
      </c>
      <c r="F1433" s="13">
        <v>250.8</v>
      </c>
      <c r="G1433" s="13">
        <v>167.2</v>
      </c>
      <c r="P1433" s="13">
        <v>104.5</v>
      </c>
      <c r="S1433" s="13" t="s">
        <v>63</v>
      </c>
      <c r="W1433" s="13">
        <v>418</v>
      </c>
      <c r="X1433" s="13">
        <v>998.57</v>
      </c>
      <c r="Y1433" s="15"/>
      <c r="Z1433" s="13">
        <v>188</v>
      </c>
      <c r="AB1433" s="13">
        <v>11.703999999999999</v>
      </c>
      <c r="AD1433" s="13">
        <v>197.01208</v>
      </c>
      <c r="AE1433" s="13">
        <v>0.44976076555023925</v>
      </c>
      <c r="AF1433" s="13">
        <v>0.47132076555023922</v>
      </c>
      <c r="AG1433" s="13">
        <v>1</v>
      </c>
      <c r="AH1433" s="13">
        <v>0.4185985959922689</v>
      </c>
      <c r="AJ1433" s="13">
        <v>418</v>
      </c>
      <c r="AL1433" s="13">
        <v>2.74</v>
      </c>
      <c r="AM1433" s="13">
        <v>13</v>
      </c>
      <c r="AN1433" s="13" t="s">
        <v>64</v>
      </c>
      <c r="AR1433" s="13">
        <v>1.2</v>
      </c>
      <c r="BB1433" s="13">
        <v>998.57</v>
      </c>
      <c r="BD1433" s="13">
        <v>2.54</v>
      </c>
      <c r="BE1433" s="13">
        <v>4.75</v>
      </c>
      <c r="BF1433" s="13" t="s">
        <v>31</v>
      </c>
      <c r="BJ1433" s="13">
        <v>1.1000000000000001</v>
      </c>
      <c r="BU1433" s="13">
        <v>2.9</v>
      </c>
      <c r="BV1433" s="13">
        <v>2</v>
      </c>
      <c r="BW1433" s="13">
        <v>2.9</v>
      </c>
      <c r="CC1433" s="13">
        <v>2.72</v>
      </c>
      <c r="CK1433" s="17">
        <v>853.09900000000005</v>
      </c>
      <c r="CL1433" s="13" t="s">
        <v>76</v>
      </c>
      <c r="DD1433" s="27">
        <v>0.61</v>
      </c>
      <c r="DE1433" s="13" t="s">
        <v>76</v>
      </c>
      <c r="DJ1433" s="13">
        <v>100</v>
      </c>
      <c r="DP1433" s="13">
        <v>56.264600000000002</v>
      </c>
      <c r="EH1433" s="1"/>
      <c r="EI1433" s="1"/>
      <c r="EJ1433" s="1"/>
      <c r="EK1433" s="1"/>
      <c r="EL1433" s="1"/>
      <c r="EN1433" s="1"/>
      <c r="EO1433" s="1"/>
      <c r="EP1433" s="1"/>
    </row>
    <row r="1434" spans="1:146">
      <c r="A1434" s="50"/>
      <c r="B1434" s="13">
        <v>1422</v>
      </c>
      <c r="C1434" s="13" t="s">
        <v>77</v>
      </c>
      <c r="D1434" s="13">
        <v>2018</v>
      </c>
      <c r="E1434" s="13" t="s">
        <v>52</v>
      </c>
      <c r="F1434" s="13">
        <v>292.60000000000002</v>
      </c>
      <c r="H1434" s="13">
        <v>125.4</v>
      </c>
      <c r="P1434" s="13">
        <v>104.5</v>
      </c>
      <c r="S1434" s="13" t="s">
        <v>63</v>
      </c>
      <c r="W1434" s="13">
        <v>418</v>
      </c>
      <c r="X1434" s="13">
        <v>982.57</v>
      </c>
      <c r="Y1434" s="15"/>
      <c r="Z1434" s="13">
        <v>188</v>
      </c>
      <c r="AB1434" s="13">
        <v>11.703999999999999</v>
      </c>
      <c r="AD1434" s="13">
        <v>197.01208</v>
      </c>
      <c r="AE1434" s="13">
        <v>0.44976076555023925</v>
      </c>
      <c r="AF1434" s="13">
        <v>0.47132076555023922</v>
      </c>
      <c r="AG1434" s="13">
        <v>1</v>
      </c>
      <c r="AH1434" s="13">
        <v>0.42541498315641629</v>
      </c>
      <c r="AJ1434" s="13">
        <v>418</v>
      </c>
      <c r="AL1434" s="13">
        <v>2.74</v>
      </c>
      <c r="AM1434" s="13">
        <v>13</v>
      </c>
      <c r="AN1434" s="13" t="s">
        <v>64</v>
      </c>
      <c r="AR1434" s="13">
        <v>1.2</v>
      </c>
      <c r="BB1434" s="13">
        <v>982.57</v>
      </c>
      <c r="BD1434" s="13">
        <v>2.54</v>
      </c>
      <c r="BE1434" s="13">
        <v>4.75</v>
      </c>
      <c r="BF1434" s="13" t="s">
        <v>31</v>
      </c>
      <c r="BJ1434" s="13">
        <v>1.1000000000000001</v>
      </c>
      <c r="BU1434" s="13">
        <v>2.9</v>
      </c>
      <c r="BV1434" s="13">
        <v>2</v>
      </c>
      <c r="BW1434" s="13">
        <v>2.9</v>
      </c>
      <c r="CC1434" s="13">
        <v>2.72</v>
      </c>
      <c r="CK1434" s="17">
        <v>794.96500000000003</v>
      </c>
      <c r="CL1434" s="13" t="s">
        <v>76</v>
      </c>
      <c r="DD1434" s="27">
        <v>0.38</v>
      </c>
      <c r="DE1434" s="13" t="s">
        <v>76</v>
      </c>
      <c r="DJ1434" s="13">
        <v>100</v>
      </c>
      <c r="DP1434" s="13">
        <v>81.787000000000006</v>
      </c>
      <c r="EH1434" s="1"/>
      <c r="EI1434" s="1"/>
      <c r="EJ1434" s="1"/>
      <c r="EK1434" s="1"/>
      <c r="EL1434" s="1"/>
      <c r="EN1434" s="1"/>
      <c r="EO1434" s="1"/>
      <c r="EP1434" s="1"/>
    </row>
    <row r="1435" spans="1:146">
      <c r="A1435" s="50"/>
      <c r="B1435" s="13">
        <v>1423</v>
      </c>
      <c r="C1435" s="13" t="s">
        <v>77</v>
      </c>
      <c r="D1435" s="13">
        <v>2018</v>
      </c>
      <c r="E1435" s="13" t="s">
        <v>53</v>
      </c>
      <c r="F1435" s="13">
        <v>250.8</v>
      </c>
      <c r="H1435" s="13">
        <v>167.2</v>
      </c>
      <c r="P1435" s="13">
        <v>104.5</v>
      </c>
      <c r="S1435" s="13" t="s">
        <v>63</v>
      </c>
      <c r="W1435" s="13">
        <v>418</v>
      </c>
      <c r="X1435" s="13">
        <v>979.71</v>
      </c>
      <c r="Y1435" s="15"/>
      <c r="Z1435" s="13">
        <v>188</v>
      </c>
      <c r="AB1435" s="13">
        <v>11.703999999999999</v>
      </c>
      <c r="AD1435" s="13">
        <v>197.01208</v>
      </c>
      <c r="AE1435" s="13">
        <v>0.44976076555023925</v>
      </c>
      <c r="AF1435" s="13">
        <v>0.47132076555023922</v>
      </c>
      <c r="AG1435" s="13">
        <v>1</v>
      </c>
      <c r="AH1435" s="13">
        <v>0.42665686784864909</v>
      </c>
      <c r="AJ1435" s="13">
        <v>418</v>
      </c>
      <c r="AL1435" s="13">
        <v>2.74</v>
      </c>
      <c r="AM1435" s="13">
        <v>13</v>
      </c>
      <c r="AN1435" s="13" t="s">
        <v>64</v>
      </c>
      <c r="AR1435" s="13">
        <v>1.2</v>
      </c>
      <c r="BB1435" s="13">
        <v>979.71</v>
      </c>
      <c r="BD1435" s="13">
        <v>2.54</v>
      </c>
      <c r="BE1435" s="13">
        <v>4.75</v>
      </c>
      <c r="BF1435" s="13" t="s">
        <v>31</v>
      </c>
      <c r="BJ1435" s="13">
        <v>1.1000000000000001</v>
      </c>
      <c r="BU1435" s="13">
        <v>2.9</v>
      </c>
      <c r="BV1435" s="13">
        <v>2</v>
      </c>
      <c r="BW1435" s="13">
        <v>2.9</v>
      </c>
      <c r="CC1435" s="13">
        <v>2.72</v>
      </c>
      <c r="CK1435" s="17">
        <v>811.61699999999996</v>
      </c>
      <c r="CL1435" s="13" t="s">
        <v>76</v>
      </c>
      <c r="DD1435" s="27">
        <v>0.38</v>
      </c>
      <c r="DE1435" s="13" t="s">
        <v>76</v>
      </c>
      <c r="DJ1435" s="13">
        <v>100</v>
      </c>
      <c r="DP1435" s="13">
        <v>84.8262</v>
      </c>
      <c r="EH1435" s="1"/>
      <c r="EI1435" s="1"/>
      <c r="EJ1435" s="1"/>
      <c r="EK1435" s="1"/>
      <c r="EL1435" s="1"/>
      <c r="EN1435" s="1"/>
      <c r="EO1435" s="1"/>
      <c r="EP1435" s="1"/>
    </row>
    <row r="1436" spans="1:146">
      <c r="A1436" s="50"/>
      <c r="B1436" s="13">
        <v>1424</v>
      </c>
      <c r="C1436" s="13" t="s">
        <v>77</v>
      </c>
      <c r="D1436" s="13">
        <v>2018</v>
      </c>
      <c r="E1436" s="13" t="s">
        <v>54</v>
      </c>
      <c r="F1436" s="13">
        <v>209</v>
      </c>
      <c r="H1436" s="13">
        <v>209</v>
      </c>
      <c r="P1436" s="13">
        <v>104.5</v>
      </c>
      <c r="S1436" s="13" t="s">
        <v>63</v>
      </c>
      <c r="W1436" s="13">
        <v>418</v>
      </c>
      <c r="X1436" s="13">
        <v>976.85</v>
      </c>
      <c r="Y1436" s="27"/>
      <c r="Z1436" s="13">
        <v>188</v>
      </c>
      <c r="AB1436" s="13">
        <v>11.703999999999999</v>
      </c>
      <c r="AD1436" s="13">
        <v>197.01208</v>
      </c>
      <c r="AE1436" s="13">
        <v>0.44976076555023925</v>
      </c>
      <c r="AF1436" s="13">
        <v>0.47132076555023922</v>
      </c>
      <c r="AG1436" s="13">
        <v>1</v>
      </c>
      <c r="AH1436" s="13">
        <v>0.42790602446639708</v>
      </c>
      <c r="AJ1436" s="13">
        <v>418</v>
      </c>
      <c r="AL1436" s="13">
        <v>2.74</v>
      </c>
      <c r="AM1436" s="13">
        <v>13</v>
      </c>
      <c r="AN1436" s="13" t="s">
        <v>64</v>
      </c>
      <c r="AR1436" s="13">
        <v>1.2</v>
      </c>
      <c r="BB1436" s="13">
        <v>976.85</v>
      </c>
      <c r="BD1436" s="13">
        <v>2.54</v>
      </c>
      <c r="BE1436" s="13">
        <v>4.75</v>
      </c>
      <c r="BF1436" s="13" t="s">
        <v>31</v>
      </c>
      <c r="BJ1436" s="13">
        <v>1.1000000000000001</v>
      </c>
      <c r="BU1436" s="13">
        <v>2.9</v>
      </c>
      <c r="BV1436" s="13">
        <v>2</v>
      </c>
      <c r="BW1436" s="13">
        <v>2.9</v>
      </c>
      <c r="CC1436" s="13">
        <v>2.72</v>
      </c>
      <c r="CK1436" s="17">
        <v>856.05600000000004</v>
      </c>
      <c r="CL1436" s="13" t="s">
        <v>76</v>
      </c>
      <c r="DD1436" s="27">
        <v>0.46</v>
      </c>
      <c r="DE1436" s="13" t="s">
        <v>76</v>
      </c>
      <c r="DJ1436" s="13">
        <v>100</v>
      </c>
      <c r="DP1436" s="13">
        <v>85.822500000000005</v>
      </c>
      <c r="EH1436" s="1"/>
      <c r="EI1436" s="1"/>
      <c r="EJ1436" s="1"/>
      <c r="EK1436" s="1"/>
      <c r="EL1436" s="1"/>
      <c r="EN1436" s="1"/>
      <c r="EO1436" s="1"/>
      <c r="EP1436" s="1"/>
    </row>
    <row r="1437" spans="1:146">
      <c r="A1437" s="50"/>
      <c r="B1437" s="13">
        <v>1425</v>
      </c>
      <c r="C1437" s="13" t="s">
        <v>77</v>
      </c>
      <c r="D1437" s="13">
        <v>2018</v>
      </c>
      <c r="E1437" s="13" t="s">
        <v>55</v>
      </c>
      <c r="F1437" s="13">
        <v>167.2</v>
      </c>
      <c r="H1437" s="13">
        <v>250.8</v>
      </c>
      <c r="P1437" s="13">
        <v>104.5</v>
      </c>
      <c r="S1437" s="13" t="s">
        <v>63</v>
      </c>
      <c r="W1437" s="13">
        <v>418</v>
      </c>
      <c r="X1437" s="13">
        <v>974.28</v>
      </c>
      <c r="Y1437" s="27"/>
      <c r="Z1437" s="13">
        <v>188</v>
      </c>
      <c r="AB1437" s="13">
        <v>11.703999999999999</v>
      </c>
      <c r="AD1437" s="13">
        <v>197.01208</v>
      </c>
      <c r="AE1437" s="13">
        <v>0.44976076555023925</v>
      </c>
      <c r="AF1437" s="13">
        <v>0.47132076555023922</v>
      </c>
      <c r="AG1437" s="13">
        <v>1</v>
      </c>
      <c r="AH1437" s="13">
        <v>0.42903477439750382</v>
      </c>
      <c r="AJ1437" s="13">
        <v>418</v>
      </c>
      <c r="AL1437" s="13">
        <v>2.74</v>
      </c>
      <c r="AM1437" s="13">
        <v>13</v>
      </c>
      <c r="AN1437" s="13" t="s">
        <v>64</v>
      </c>
      <c r="AR1437" s="13">
        <v>1.2</v>
      </c>
      <c r="BB1437" s="13">
        <v>974.28</v>
      </c>
      <c r="BD1437" s="13">
        <v>2.54</v>
      </c>
      <c r="BE1437" s="13">
        <v>4.75</v>
      </c>
      <c r="BF1437" s="13" t="s">
        <v>31</v>
      </c>
      <c r="BJ1437" s="13">
        <v>1.1000000000000001</v>
      </c>
      <c r="BU1437" s="13">
        <v>2.9</v>
      </c>
      <c r="BV1437" s="13">
        <v>2</v>
      </c>
      <c r="BW1437" s="13">
        <v>2.9</v>
      </c>
      <c r="CC1437" s="13">
        <v>2.72</v>
      </c>
      <c r="CK1437" s="17">
        <v>865.93299999999999</v>
      </c>
      <c r="CL1437" s="13" t="s">
        <v>76</v>
      </c>
      <c r="DD1437" s="27">
        <v>0.85</v>
      </c>
      <c r="DE1437" s="13" t="s">
        <v>76</v>
      </c>
      <c r="DJ1437" s="13">
        <v>100</v>
      </c>
      <c r="DP1437" s="13">
        <v>84.668199999999999</v>
      </c>
      <c r="EH1437" s="1"/>
      <c r="EI1437" s="1"/>
      <c r="EJ1437" s="1"/>
      <c r="EK1437" s="1"/>
      <c r="EL1437" s="1"/>
      <c r="EN1437" s="1"/>
      <c r="EO1437" s="1"/>
      <c r="EP1437" s="1"/>
    </row>
    <row r="1438" spans="1:146">
      <c r="A1438" s="50"/>
      <c r="B1438" s="13">
        <v>1426</v>
      </c>
      <c r="C1438" s="13" t="s">
        <v>77</v>
      </c>
      <c r="D1438" s="13">
        <v>2018</v>
      </c>
      <c r="E1438" s="13" t="s">
        <v>56</v>
      </c>
      <c r="F1438" s="13">
        <v>125.4</v>
      </c>
      <c r="H1438" s="13">
        <v>292.60000000000002</v>
      </c>
      <c r="P1438" s="13">
        <v>104.5</v>
      </c>
      <c r="S1438" s="13" t="s">
        <v>63</v>
      </c>
      <c r="W1438" s="13">
        <v>418</v>
      </c>
      <c r="X1438" s="13">
        <v>971.42</v>
      </c>
      <c r="Y1438" s="27"/>
      <c r="Z1438" s="13">
        <v>188</v>
      </c>
      <c r="AB1438" s="13">
        <v>11.703999999999999</v>
      </c>
      <c r="AD1438" s="13">
        <v>197.01208</v>
      </c>
      <c r="AE1438" s="13">
        <v>0.44976076555023925</v>
      </c>
      <c r="AF1438" s="13">
        <v>0.47132076555023922</v>
      </c>
      <c r="AG1438" s="13">
        <v>1</v>
      </c>
      <c r="AH1438" s="13">
        <v>0.43029791439336229</v>
      </c>
      <c r="AJ1438" s="13">
        <v>418</v>
      </c>
      <c r="AL1438" s="13">
        <v>2.74</v>
      </c>
      <c r="AM1438" s="13">
        <v>13</v>
      </c>
      <c r="AN1438" s="13" t="s">
        <v>64</v>
      </c>
      <c r="AR1438" s="13">
        <v>1.2</v>
      </c>
      <c r="BB1438" s="13">
        <v>971.42</v>
      </c>
      <c r="BD1438" s="13">
        <v>2.54</v>
      </c>
      <c r="BE1438" s="13">
        <v>4.75</v>
      </c>
      <c r="BF1438" s="13" t="s">
        <v>31</v>
      </c>
      <c r="BJ1438" s="13">
        <v>1.1000000000000001</v>
      </c>
      <c r="BU1438" s="13">
        <v>2.9</v>
      </c>
      <c r="BV1438" s="13">
        <v>2</v>
      </c>
      <c r="BW1438" s="13">
        <v>2.9</v>
      </c>
      <c r="CC1438" s="13">
        <v>2.72</v>
      </c>
      <c r="CK1438" s="17">
        <v>892.36699999999996</v>
      </c>
      <c r="CL1438" s="13" t="s">
        <v>76</v>
      </c>
      <c r="DD1438" s="27">
        <v>0.7</v>
      </c>
      <c r="DE1438" s="13" t="s">
        <v>76</v>
      </c>
      <c r="DJ1438" s="13">
        <v>100</v>
      </c>
      <c r="DP1438" s="13">
        <v>82.763599999999997</v>
      </c>
      <c r="EH1438" s="1"/>
      <c r="EI1438" s="1"/>
      <c r="EJ1438" s="1"/>
      <c r="EK1438" s="1"/>
      <c r="EL1438" s="1"/>
      <c r="EN1438" s="1"/>
      <c r="EO1438" s="1"/>
      <c r="EP1438" s="1"/>
    </row>
    <row r="1439" spans="1:146">
      <c r="A1439" s="50">
        <v>94</v>
      </c>
      <c r="B1439" s="13">
        <v>1427</v>
      </c>
      <c r="C1439" s="13" t="s">
        <v>92</v>
      </c>
      <c r="D1439" s="13">
        <v>2018</v>
      </c>
      <c r="E1439" s="13" t="s">
        <v>93</v>
      </c>
      <c r="F1439" s="13">
        <v>467</v>
      </c>
      <c r="W1439" s="13">
        <v>802</v>
      </c>
      <c r="X1439" s="13">
        <v>901</v>
      </c>
      <c r="Y1439" s="27"/>
      <c r="Z1439" s="13">
        <v>196</v>
      </c>
      <c r="AB1439" s="13">
        <v>7.47</v>
      </c>
      <c r="AD1439" s="13">
        <v>201.22899999999998</v>
      </c>
      <c r="AE1439" s="13">
        <v>0.41970021413276232</v>
      </c>
      <c r="AF1439" s="13">
        <v>0.43089721627408989</v>
      </c>
      <c r="AG1439" s="13">
        <v>0.5822942643391521</v>
      </c>
      <c r="AH1439" s="13">
        <v>0.51831298557158711</v>
      </c>
      <c r="AJ1439" s="13">
        <v>401</v>
      </c>
      <c r="AK1439" s="13">
        <v>1.37</v>
      </c>
      <c r="AL1439" s="13">
        <v>2.66</v>
      </c>
      <c r="AM1439" s="13">
        <v>8</v>
      </c>
      <c r="AN1439" s="13" t="s">
        <v>98</v>
      </c>
      <c r="AP1439" s="13">
        <v>27.92</v>
      </c>
      <c r="AR1439" s="13">
        <v>0.19</v>
      </c>
      <c r="AS1439" s="13">
        <v>401</v>
      </c>
      <c r="AT1439" s="13">
        <v>1.34</v>
      </c>
      <c r="AU1439" s="13">
        <v>2.67</v>
      </c>
      <c r="AV1439" s="13">
        <v>15</v>
      </c>
      <c r="AW1439" s="13" t="s">
        <v>98</v>
      </c>
      <c r="AY1439" s="13">
        <v>24.6</v>
      </c>
      <c r="BA1439" s="13">
        <v>0.52</v>
      </c>
      <c r="BB1439" s="13">
        <v>360</v>
      </c>
      <c r="BC1439" s="13">
        <v>1.42</v>
      </c>
      <c r="BD1439" s="13">
        <v>2.59</v>
      </c>
      <c r="BE1439" s="13">
        <v>1</v>
      </c>
      <c r="BF1439" s="13" t="s">
        <v>31</v>
      </c>
      <c r="BJ1439" s="13">
        <v>0.04</v>
      </c>
      <c r="BK1439" s="13">
        <v>541</v>
      </c>
      <c r="BL1439" s="13">
        <v>1.53</v>
      </c>
      <c r="BM1439" s="13">
        <v>2.63</v>
      </c>
      <c r="BN1439" s="13">
        <v>4</v>
      </c>
      <c r="BR1439" s="13">
        <v>3.45</v>
      </c>
      <c r="BS1439" s="13">
        <v>0.38</v>
      </c>
      <c r="BU1439" s="13">
        <v>3.15</v>
      </c>
      <c r="BW1439" s="13">
        <v>2.86</v>
      </c>
      <c r="BZ1439" s="13">
        <v>2.59</v>
      </c>
      <c r="CC1439" s="13">
        <v>2.54</v>
      </c>
      <c r="CK1439" s="17">
        <v>704.19600000000003</v>
      </c>
      <c r="CL1439" s="13" t="s">
        <v>99</v>
      </c>
      <c r="CM1439" s="13">
        <v>500</v>
      </c>
      <c r="CN1439" s="18">
        <v>4.5034999999999998</v>
      </c>
      <c r="CR1439" s="18">
        <v>6.7692300000000003</v>
      </c>
      <c r="CS1439" s="18"/>
      <c r="DC1439" s="19">
        <v>0.87052600000000002</v>
      </c>
      <c r="DD1439" s="20">
        <v>2.3157899999999999E-2</v>
      </c>
      <c r="DE1439" s="13" t="s">
        <v>99</v>
      </c>
      <c r="DJ1439" s="13">
        <v>100</v>
      </c>
      <c r="DL1439" s="13">
        <v>26.168199999999999</v>
      </c>
      <c r="DM1439" s="13">
        <v>42.196300000000001</v>
      </c>
      <c r="DP1439" s="13">
        <v>52.990699999999997</v>
      </c>
      <c r="DR1439" s="13">
        <v>59.205599999999997</v>
      </c>
      <c r="DU1439" s="13">
        <v>100</v>
      </c>
      <c r="DV1439" s="13">
        <v>200</v>
      </c>
      <c r="EH1439" s="1"/>
      <c r="EI1439" s="1"/>
      <c r="EJ1439" s="1"/>
      <c r="EK1439" s="1"/>
      <c r="EL1439" s="1"/>
      <c r="EN1439" s="1"/>
      <c r="EO1439" s="1"/>
      <c r="EP1439" s="1"/>
    </row>
    <row r="1440" spans="1:146">
      <c r="A1440" s="50"/>
      <c r="B1440" s="13">
        <v>1428</v>
      </c>
      <c r="C1440" s="13" t="s">
        <v>92</v>
      </c>
      <c r="D1440" s="13">
        <v>2018</v>
      </c>
      <c r="E1440" s="13" t="s">
        <v>94</v>
      </c>
      <c r="F1440" s="13">
        <v>404</v>
      </c>
      <c r="P1440" s="13">
        <v>57</v>
      </c>
      <c r="S1440" s="13" t="s">
        <v>63</v>
      </c>
      <c r="W1440" s="13">
        <v>802</v>
      </c>
      <c r="X1440" s="13">
        <v>901</v>
      </c>
      <c r="Y1440" s="27"/>
      <c r="Z1440" s="13">
        <v>194</v>
      </c>
      <c r="AB1440" s="13">
        <v>7.37</v>
      </c>
      <c r="AD1440" s="13">
        <v>199.15899999999999</v>
      </c>
      <c r="AE1440" s="13">
        <v>0.48019801980198018</v>
      </c>
      <c r="AF1440" s="13">
        <v>0.49296782178217818</v>
      </c>
      <c r="AG1440" s="13">
        <v>0.50374064837905241</v>
      </c>
      <c r="AH1440" s="13">
        <v>0.44839067702552721</v>
      </c>
      <c r="AJ1440" s="13">
        <v>401</v>
      </c>
      <c r="AK1440" s="13">
        <v>1.37</v>
      </c>
      <c r="AL1440" s="13">
        <v>2.66</v>
      </c>
      <c r="AM1440" s="13">
        <v>8</v>
      </c>
      <c r="AN1440" s="13" t="s">
        <v>98</v>
      </c>
      <c r="AP1440" s="13">
        <v>27.92</v>
      </c>
      <c r="AR1440" s="13">
        <v>0.19</v>
      </c>
      <c r="AS1440" s="13">
        <v>401</v>
      </c>
      <c r="AT1440" s="13">
        <v>1.34</v>
      </c>
      <c r="AU1440" s="13">
        <v>2.67</v>
      </c>
      <c r="AV1440" s="13">
        <v>16</v>
      </c>
      <c r="AW1440" s="13" t="s">
        <v>98</v>
      </c>
      <c r="AY1440" s="13">
        <v>24.6</v>
      </c>
      <c r="BA1440" s="13">
        <v>0.52</v>
      </c>
      <c r="BB1440" s="13">
        <v>360</v>
      </c>
      <c r="BC1440" s="13">
        <v>1.42</v>
      </c>
      <c r="BD1440" s="13">
        <v>2.59</v>
      </c>
      <c r="BE1440" s="13">
        <v>1</v>
      </c>
      <c r="BF1440" s="13" t="s">
        <v>31</v>
      </c>
      <c r="BJ1440" s="13">
        <v>0.04</v>
      </c>
      <c r="BK1440" s="13">
        <v>541</v>
      </c>
      <c r="BL1440" s="13">
        <v>1.53</v>
      </c>
      <c r="BM1440" s="13">
        <v>2.63</v>
      </c>
      <c r="BN1440" s="13">
        <v>4</v>
      </c>
      <c r="BR1440" s="13">
        <v>3.45</v>
      </c>
      <c r="BS1440" s="13">
        <v>0.38</v>
      </c>
      <c r="BU1440" s="13">
        <v>3.15</v>
      </c>
      <c r="BW1440" s="13">
        <v>2.86</v>
      </c>
      <c r="BZ1440" s="13">
        <v>2.59</v>
      </c>
      <c r="CC1440" s="13">
        <v>2.54</v>
      </c>
      <c r="CK1440" s="17">
        <v>784.61500000000001</v>
      </c>
      <c r="CL1440" s="13" t="s">
        <v>99</v>
      </c>
      <c r="CM1440" s="13">
        <v>500</v>
      </c>
      <c r="CN1440" s="18">
        <v>2.4615399999999998</v>
      </c>
      <c r="CR1440" s="18">
        <v>4.4755200000000004</v>
      </c>
      <c r="CS1440" s="18"/>
      <c r="DC1440" s="19">
        <v>0.970526</v>
      </c>
      <c r="DD1440" s="20">
        <v>5.4315800000000004E-2</v>
      </c>
      <c r="DE1440" s="13" t="s">
        <v>99</v>
      </c>
      <c r="DJ1440" s="13">
        <v>100</v>
      </c>
      <c r="DL1440" s="13">
        <v>21.261700000000001</v>
      </c>
      <c r="DM1440" s="13">
        <v>37.289700000000003</v>
      </c>
      <c r="DP1440" s="13">
        <v>47.102800000000002</v>
      </c>
      <c r="DR1440" s="13">
        <v>56.588799999999999</v>
      </c>
      <c r="DU1440" s="13">
        <v>100</v>
      </c>
      <c r="DV1440" s="13">
        <v>200</v>
      </c>
      <c r="EH1440" s="1"/>
      <c r="EI1440" s="1"/>
      <c r="EJ1440" s="1"/>
      <c r="EK1440" s="1"/>
      <c r="EL1440" s="1"/>
      <c r="EN1440" s="1"/>
      <c r="EO1440" s="1"/>
      <c r="EP1440" s="1"/>
    </row>
    <row r="1441" spans="1:146">
      <c r="A1441" s="50"/>
      <c r="B1441" s="13">
        <v>1429</v>
      </c>
      <c r="C1441" s="13" t="s">
        <v>92</v>
      </c>
      <c r="D1441" s="13">
        <v>2018</v>
      </c>
      <c r="E1441" s="13" t="s">
        <v>95</v>
      </c>
      <c r="F1441" s="13">
        <v>400</v>
      </c>
      <c r="H1441" s="13">
        <v>64</v>
      </c>
      <c r="W1441" s="13">
        <v>802</v>
      </c>
      <c r="X1441" s="13">
        <v>901</v>
      </c>
      <c r="Y1441" s="27"/>
      <c r="Z1441" s="13">
        <v>195</v>
      </c>
      <c r="AB1441" s="13">
        <v>7.43</v>
      </c>
      <c r="AD1441" s="13">
        <v>200.20099999999999</v>
      </c>
      <c r="AE1441" s="13">
        <v>0.42025862068965519</v>
      </c>
      <c r="AF1441" s="13">
        <v>0.43146767241379308</v>
      </c>
      <c r="AG1441" s="13">
        <v>0.5785536159600998</v>
      </c>
      <c r="AH1441" s="13">
        <v>0.51498335183129851</v>
      </c>
      <c r="AJ1441" s="13">
        <v>401</v>
      </c>
      <c r="AK1441" s="13">
        <v>1.37</v>
      </c>
      <c r="AL1441" s="13">
        <v>2.66</v>
      </c>
      <c r="AM1441" s="13">
        <v>8</v>
      </c>
      <c r="AN1441" s="13" t="s">
        <v>98</v>
      </c>
      <c r="AP1441" s="13">
        <v>27.92</v>
      </c>
      <c r="AR1441" s="13">
        <v>0.19</v>
      </c>
      <c r="AS1441" s="13">
        <v>401</v>
      </c>
      <c r="AT1441" s="13">
        <v>1.34</v>
      </c>
      <c r="AU1441" s="13">
        <v>2.67</v>
      </c>
      <c r="AV1441" s="13">
        <v>17</v>
      </c>
      <c r="AW1441" s="13" t="s">
        <v>98</v>
      </c>
      <c r="AY1441" s="13">
        <v>24.6</v>
      </c>
      <c r="BA1441" s="13">
        <v>0.52</v>
      </c>
      <c r="BB1441" s="13">
        <v>360</v>
      </c>
      <c r="BC1441" s="13">
        <v>1.42</v>
      </c>
      <c r="BD1441" s="13">
        <v>2.59</v>
      </c>
      <c r="BE1441" s="13">
        <v>1</v>
      </c>
      <c r="BF1441" s="13" t="s">
        <v>31</v>
      </c>
      <c r="BJ1441" s="13">
        <v>0.04</v>
      </c>
      <c r="BK1441" s="13">
        <v>541</v>
      </c>
      <c r="BL1441" s="13">
        <v>1.53</v>
      </c>
      <c r="BM1441" s="13">
        <v>2.63</v>
      </c>
      <c r="BN1441" s="13">
        <v>4</v>
      </c>
      <c r="BR1441" s="13">
        <v>3.45</v>
      </c>
      <c r="BS1441" s="13">
        <v>0.38</v>
      </c>
      <c r="BU1441" s="13">
        <v>3.15</v>
      </c>
      <c r="BW1441" s="13">
        <v>2.86</v>
      </c>
      <c r="BZ1441" s="13">
        <v>2.59</v>
      </c>
      <c r="CC1441" s="13">
        <v>2.54</v>
      </c>
      <c r="CK1441" s="17">
        <v>736.36400000000003</v>
      </c>
      <c r="CL1441" s="13" t="s">
        <v>99</v>
      </c>
      <c r="CM1441" s="13">
        <v>500</v>
      </c>
      <c r="CN1441" s="18">
        <v>2.2377600000000002</v>
      </c>
      <c r="CR1441" s="18">
        <v>4.08392</v>
      </c>
      <c r="CS1441" s="18"/>
      <c r="DC1441" s="19">
        <v>0.91052599999999995</v>
      </c>
      <c r="DD1441" s="20">
        <v>6.2315800000000005E-2</v>
      </c>
      <c r="DE1441" s="13" t="s">
        <v>99</v>
      </c>
      <c r="DJ1441" s="13">
        <v>100</v>
      </c>
      <c r="DL1441" s="13">
        <v>21.915900000000001</v>
      </c>
      <c r="DM1441" s="13">
        <v>36.6355</v>
      </c>
      <c r="DP1441" s="13">
        <v>52.009300000000003</v>
      </c>
      <c r="DR1441" s="13">
        <v>62.149500000000003</v>
      </c>
      <c r="DU1441" s="13">
        <v>100</v>
      </c>
      <c r="DV1441" s="13">
        <v>200</v>
      </c>
      <c r="EH1441" s="1"/>
      <c r="EI1441" s="1"/>
      <c r="EJ1441" s="1"/>
      <c r="EK1441" s="1"/>
      <c r="EL1441" s="1"/>
      <c r="EN1441" s="1"/>
      <c r="EO1441" s="1"/>
      <c r="EP1441" s="1"/>
    </row>
    <row r="1442" spans="1:146">
      <c r="A1442" s="50"/>
      <c r="B1442" s="13">
        <v>1430</v>
      </c>
      <c r="C1442" s="13" t="s">
        <v>92</v>
      </c>
      <c r="D1442" s="13">
        <v>2018</v>
      </c>
      <c r="E1442" s="13" t="s">
        <v>96</v>
      </c>
      <c r="F1442" s="13">
        <v>403</v>
      </c>
      <c r="K1442" s="13">
        <v>58</v>
      </c>
      <c r="M1442" s="13" t="s">
        <v>97</v>
      </c>
      <c r="W1442" s="13">
        <v>802</v>
      </c>
      <c r="X1442" s="13">
        <v>901</v>
      </c>
      <c r="Y1442" s="27"/>
      <c r="Z1442" s="13">
        <v>194</v>
      </c>
      <c r="AB1442" s="13">
        <v>7.39</v>
      </c>
      <c r="AD1442" s="13">
        <v>199.173</v>
      </c>
      <c r="AE1442" s="13">
        <v>0.42082429501084601</v>
      </c>
      <c r="AF1442" s="13">
        <v>0.43204555314533621</v>
      </c>
      <c r="AG1442" s="13">
        <v>0.57481296758104738</v>
      </c>
      <c r="AH1442" s="13">
        <v>0.51165371809101001</v>
      </c>
      <c r="AJ1442" s="13">
        <v>401</v>
      </c>
      <c r="AK1442" s="13">
        <v>1.37</v>
      </c>
      <c r="AL1442" s="13">
        <v>2.66</v>
      </c>
      <c r="AM1442" s="13">
        <v>8</v>
      </c>
      <c r="AN1442" s="13" t="s">
        <v>98</v>
      </c>
      <c r="AP1442" s="13">
        <v>27.92</v>
      </c>
      <c r="AR1442" s="13">
        <v>0.19</v>
      </c>
      <c r="AS1442" s="13">
        <v>401</v>
      </c>
      <c r="AT1442" s="13">
        <v>1.34</v>
      </c>
      <c r="AU1442" s="13">
        <v>2.67</v>
      </c>
      <c r="AV1442" s="13">
        <v>18</v>
      </c>
      <c r="AW1442" s="13" t="s">
        <v>98</v>
      </c>
      <c r="AY1442" s="13">
        <v>24.6</v>
      </c>
      <c r="BA1442" s="13">
        <v>0.52</v>
      </c>
      <c r="BB1442" s="13">
        <v>360</v>
      </c>
      <c r="BC1442" s="13">
        <v>1.42</v>
      </c>
      <c r="BD1442" s="13">
        <v>2.59</v>
      </c>
      <c r="BE1442" s="13">
        <v>1</v>
      </c>
      <c r="BF1442" s="13" t="s">
        <v>31</v>
      </c>
      <c r="BJ1442" s="13">
        <v>0.04</v>
      </c>
      <c r="BK1442" s="13">
        <v>541</v>
      </c>
      <c r="BL1442" s="13">
        <v>1.53</v>
      </c>
      <c r="BM1442" s="13">
        <v>2.63</v>
      </c>
      <c r="BN1442" s="13">
        <v>4</v>
      </c>
      <c r="BR1442" s="13">
        <v>3.45</v>
      </c>
      <c r="BS1442" s="13">
        <v>0.38</v>
      </c>
      <c r="BU1442" s="13">
        <v>3.15</v>
      </c>
      <c r="BW1442" s="13">
        <v>2.86</v>
      </c>
      <c r="BZ1442" s="13">
        <v>2.59</v>
      </c>
      <c r="CC1442" s="13">
        <v>2.54</v>
      </c>
      <c r="CK1442" s="17">
        <v>675.524</v>
      </c>
      <c r="CL1442" s="13" t="s">
        <v>99</v>
      </c>
      <c r="CM1442" s="13">
        <v>500</v>
      </c>
      <c r="CN1442" s="18">
        <v>3.4965000000000002</v>
      </c>
      <c r="CR1442" s="18">
        <v>5.7062900000000001</v>
      </c>
      <c r="CS1442" s="18"/>
      <c r="DC1442" s="19">
        <v>0.81052599999999997</v>
      </c>
      <c r="DD1442" s="20">
        <v>0.04</v>
      </c>
      <c r="DE1442" s="13" t="s">
        <v>99</v>
      </c>
      <c r="DJ1442" s="13">
        <v>100</v>
      </c>
      <c r="DL1442" s="13">
        <v>25.841100000000001</v>
      </c>
      <c r="DM1442" s="13">
        <v>41.215000000000003</v>
      </c>
      <c r="DP1442" s="13">
        <v>52.663600000000002</v>
      </c>
      <c r="DR1442" s="13">
        <v>61.822400000000002</v>
      </c>
      <c r="DU1442" s="13">
        <v>100</v>
      </c>
      <c r="DV1442" s="13">
        <v>200</v>
      </c>
      <c r="EH1442" s="1"/>
      <c r="EI1442" s="1"/>
      <c r="EJ1442" s="1"/>
      <c r="EK1442" s="1"/>
      <c r="EL1442" s="1"/>
      <c r="EN1442" s="1"/>
      <c r="EO1442" s="1"/>
      <c r="EP1442" s="1"/>
    </row>
    <row r="1443" spans="1:146">
      <c r="A1443" s="50">
        <v>95</v>
      </c>
      <c r="B1443" s="13">
        <v>1431</v>
      </c>
      <c r="C1443" s="13" t="s">
        <v>182</v>
      </c>
      <c r="D1443" s="13">
        <v>2018</v>
      </c>
      <c r="E1443" s="13" t="s">
        <v>42</v>
      </c>
      <c r="F1443" s="13">
        <v>480</v>
      </c>
      <c r="G1443" s="17"/>
      <c r="M1443" s="13" t="s">
        <v>181</v>
      </c>
      <c r="W1443" s="13">
        <v>670</v>
      </c>
      <c r="X1443" s="13">
        <v>900</v>
      </c>
      <c r="Y1443" s="27"/>
      <c r="Z1443" s="13">
        <v>211.2</v>
      </c>
      <c r="AB1443" s="13">
        <v>7.1999999999999993</v>
      </c>
      <c r="AD1443" s="13">
        <v>215.88</v>
      </c>
      <c r="AE1443" s="13">
        <v>0.44</v>
      </c>
      <c r="AF1443" s="13">
        <v>0.44974999999999998</v>
      </c>
      <c r="AG1443" s="13">
        <v>0.71641791044776115</v>
      </c>
      <c r="AH1443" s="13">
        <v>0.53333333333333333</v>
      </c>
      <c r="AJ1443" s="13">
        <v>670</v>
      </c>
      <c r="AL1443" s="13">
        <v>2.75</v>
      </c>
      <c r="AM1443" s="13">
        <v>10</v>
      </c>
      <c r="AQ1443" s="13">
        <v>2.6</v>
      </c>
      <c r="AR1443" s="13">
        <v>0.56000000000000005</v>
      </c>
      <c r="BB1443" s="13">
        <v>900</v>
      </c>
      <c r="BD1443" s="13">
        <v>2.56</v>
      </c>
      <c r="BE1443" s="13">
        <v>4.75</v>
      </c>
      <c r="BF1443" s="13" t="s">
        <v>31</v>
      </c>
      <c r="BI1443" s="13">
        <v>2.65</v>
      </c>
      <c r="BJ1443" s="13">
        <v>0.9</v>
      </c>
      <c r="BU1443" s="13">
        <v>3.2</v>
      </c>
      <c r="BY1443" s="13">
        <v>2.65</v>
      </c>
      <c r="CK1443" s="13">
        <v>680</v>
      </c>
      <c r="CL1443" s="13" t="s">
        <v>76</v>
      </c>
      <c r="CR1443" s="13">
        <v>11</v>
      </c>
      <c r="CV1443" s="13">
        <v>12</v>
      </c>
      <c r="CW1443" s="13" t="s">
        <v>76</v>
      </c>
      <c r="DC1443" s="13">
        <v>0.9</v>
      </c>
      <c r="DE1443" s="13" t="s">
        <v>76</v>
      </c>
      <c r="DJ1443" s="13">
        <v>150</v>
      </c>
      <c r="DM1443" s="13">
        <v>27.53</v>
      </c>
      <c r="DP1443" s="13">
        <v>41.4</v>
      </c>
      <c r="DQ1443" s="13">
        <v>45.46</v>
      </c>
      <c r="DR1443" s="13">
        <v>48.35</v>
      </c>
      <c r="EH1443" s="1"/>
      <c r="EI1443" s="1"/>
      <c r="EJ1443" s="1"/>
      <c r="EK1443" s="1"/>
      <c r="EL1443" s="1"/>
      <c r="EN1443" s="1"/>
      <c r="EO1443" s="1"/>
      <c r="EP1443" s="1"/>
    </row>
    <row r="1444" spans="1:146">
      <c r="A1444" s="50"/>
      <c r="B1444" s="13">
        <v>1432</v>
      </c>
      <c r="C1444" s="13" t="s">
        <v>182</v>
      </c>
      <c r="D1444" s="13">
        <v>2018</v>
      </c>
      <c r="E1444" s="13" t="s">
        <v>166</v>
      </c>
      <c r="F1444" s="13">
        <v>456</v>
      </c>
      <c r="G1444" s="17"/>
      <c r="J1444" s="13">
        <v>24</v>
      </c>
      <c r="M1444" s="13" t="s">
        <v>181</v>
      </c>
      <c r="W1444" s="13">
        <v>670</v>
      </c>
      <c r="X1444" s="13">
        <v>900</v>
      </c>
      <c r="Y1444" s="27"/>
      <c r="Z1444" s="13">
        <v>211.2</v>
      </c>
      <c r="AB1444" s="13">
        <v>8.64</v>
      </c>
      <c r="AD1444" s="13">
        <v>216.816</v>
      </c>
      <c r="AE1444" s="13">
        <v>0.44</v>
      </c>
      <c r="AF1444" s="13">
        <v>0.45169999999999999</v>
      </c>
      <c r="AG1444" s="13">
        <v>0.71641791044776115</v>
      </c>
      <c r="AH1444" s="13">
        <v>0.53333333333333333</v>
      </c>
      <c r="AJ1444" s="13">
        <v>670</v>
      </c>
      <c r="AL1444" s="13">
        <v>2.75</v>
      </c>
      <c r="AM1444" s="13">
        <v>10</v>
      </c>
      <c r="AQ1444" s="13">
        <v>2.6</v>
      </c>
      <c r="AR1444" s="13">
        <v>0.56000000000000005</v>
      </c>
      <c r="BB1444" s="13">
        <v>900</v>
      </c>
      <c r="BD1444" s="13">
        <v>2.56</v>
      </c>
      <c r="BE1444" s="13">
        <v>4.75</v>
      </c>
      <c r="BF1444" s="13" t="s">
        <v>31</v>
      </c>
      <c r="BI1444" s="13">
        <v>2.65</v>
      </c>
      <c r="BJ1444" s="13">
        <v>0.9</v>
      </c>
      <c r="BU1444" s="13">
        <v>3.2</v>
      </c>
      <c r="BY1444" s="13">
        <v>2.65</v>
      </c>
      <c r="CK1444" s="13">
        <v>695</v>
      </c>
      <c r="CL1444" s="13" t="s">
        <v>76</v>
      </c>
      <c r="CR1444" s="13">
        <v>10</v>
      </c>
      <c r="CV1444" s="13">
        <v>19</v>
      </c>
      <c r="CW1444" s="13" t="s">
        <v>76</v>
      </c>
      <c r="DC1444" s="13">
        <v>0.9</v>
      </c>
      <c r="DE1444" s="13" t="s">
        <v>76</v>
      </c>
      <c r="DJ1444" s="13">
        <v>150</v>
      </c>
      <c r="DM1444" s="13">
        <v>32.6</v>
      </c>
      <c r="DP1444" s="13">
        <v>45.5</v>
      </c>
      <c r="EH1444" s="1"/>
      <c r="EI1444" s="1"/>
      <c r="EJ1444" s="1"/>
      <c r="EK1444" s="1"/>
      <c r="EL1444" s="1"/>
      <c r="EN1444" s="1"/>
      <c r="EO1444" s="1"/>
      <c r="EP1444" s="1"/>
    </row>
    <row r="1445" spans="1:146">
      <c r="A1445" s="50"/>
      <c r="B1445" s="13">
        <v>1433</v>
      </c>
      <c r="C1445" s="13" t="s">
        <v>182</v>
      </c>
      <c r="D1445" s="13">
        <v>2018</v>
      </c>
      <c r="E1445" s="13" t="s">
        <v>167</v>
      </c>
      <c r="F1445" s="13">
        <v>432</v>
      </c>
      <c r="G1445" s="17"/>
      <c r="J1445" s="13">
        <v>48</v>
      </c>
      <c r="M1445" s="13" t="s">
        <v>181</v>
      </c>
      <c r="W1445" s="13">
        <v>670</v>
      </c>
      <c r="X1445" s="13">
        <v>900</v>
      </c>
      <c r="Y1445" s="27"/>
      <c r="Z1445" s="13">
        <v>211.2</v>
      </c>
      <c r="AB1445" s="13">
        <v>8.64</v>
      </c>
      <c r="AD1445" s="13">
        <v>216.816</v>
      </c>
      <c r="AE1445" s="13">
        <v>0.44</v>
      </c>
      <c r="AF1445" s="13">
        <v>0.45169999999999999</v>
      </c>
      <c r="AG1445" s="13">
        <v>0.71641791044776115</v>
      </c>
      <c r="AH1445" s="13">
        <v>0.53333333333333333</v>
      </c>
      <c r="AJ1445" s="13">
        <v>670</v>
      </c>
      <c r="AL1445" s="13">
        <v>2.75</v>
      </c>
      <c r="AM1445" s="13">
        <v>10</v>
      </c>
      <c r="AQ1445" s="13">
        <v>2.6</v>
      </c>
      <c r="AR1445" s="13">
        <v>0.56000000000000005</v>
      </c>
      <c r="BB1445" s="13">
        <v>900</v>
      </c>
      <c r="BD1445" s="13">
        <v>2.56</v>
      </c>
      <c r="BE1445" s="13">
        <v>4.75</v>
      </c>
      <c r="BF1445" s="13" t="s">
        <v>31</v>
      </c>
      <c r="BI1445" s="13">
        <v>2.65</v>
      </c>
      <c r="BJ1445" s="13">
        <v>0.9</v>
      </c>
      <c r="BU1445" s="13">
        <v>3.2</v>
      </c>
      <c r="BY1445" s="13">
        <v>2.65</v>
      </c>
      <c r="CK1445" s="13">
        <v>670</v>
      </c>
      <c r="CL1445" s="13" t="s">
        <v>76</v>
      </c>
      <c r="CR1445" s="13">
        <v>10</v>
      </c>
      <c r="CV1445" s="13">
        <v>24</v>
      </c>
      <c r="CW1445" s="13" t="s">
        <v>76</v>
      </c>
      <c r="DC1445" s="13">
        <v>0.8</v>
      </c>
      <c r="DE1445" s="13" t="s">
        <v>76</v>
      </c>
      <c r="DJ1445" s="13">
        <v>150</v>
      </c>
      <c r="DM1445" s="13">
        <v>35.799999999999997</v>
      </c>
      <c r="DP1445" s="13">
        <v>47.9</v>
      </c>
      <c r="EH1445" s="1"/>
      <c r="EI1445" s="1"/>
      <c r="EJ1445" s="1"/>
      <c r="EK1445" s="1"/>
      <c r="EL1445" s="1"/>
      <c r="EN1445" s="1"/>
      <c r="EO1445" s="1"/>
      <c r="EP1445" s="1"/>
    </row>
    <row r="1446" spans="1:146">
      <c r="A1446" s="50"/>
      <c r="B1446" s="13">
        <v>1434</v>
      </c>
      <c r="C1446" s="13" t="s">
        <v>182</v>
      </c>
      <c r="D1446" s="13">
        <v>2018</v>
      </c>
      <c r="E1446" s="13" t="s">
        <v>168</v>
      </c>
      <c r="F1446" s="13">
        <v>408</v>
      </c>
      <c r="G1446" s="17"/>
      <c r="J1446" s="13">
        <v>72</v>
      </c>
      <c r="M1446" s="13" t="s">
        <v>181</v>
      </c>
      <c r="W1446" s="13">
        <v>670</v>
      </c>
      <c r="X1446" s="13">
        <v>900</v>
      </c>
      <c r="Y1446" s="27"/>
      <c r="Z1446" s="13">
        <v>211.2</v>
      </c>
      <c r="AB1446" s="13">
        <v>8.64</v>
      </c>
      <c r="AD1446" s="13">
        <v>216.816</v>
      </c>
      <c r="AE1446" s="13">
        <v>0.44</v>
      </c>
      <c r="AF1446" s="13">
        <v>0.45169999999999999</v>
      </c>
      <c r="AG1446" s="13">
        <v>0.71641791044776115</v>
      </c>
      <c r="AH1446" s="13">
        <v>0.53333333333333333</v>
      </c>
      <c r="AJ1446" s="13">
        <v>670</v>
      </c>
      <c r="AL1446" s="13">
        <v>2.75</v>
      </c>
      <c r="AM1446" s="13">
        <v>10</v>
      </c>
      <c r="AQ1446" s="13">
        <v>2.6</v>
      </c>
      <c r="AR1446" s="13">
        <v>0.56000000000000005</v>
      </c>
      <c r="BB1446" s="13">
        <v>900</v>
      </c>
      <c r="BD1446" s="13">
        <v>2.56</v>
      </c>
      <c r="BE1446" s="13">
        <v>4.75</v>
      </c>
      <c r="BF1446" s="13" t="s">
        <v>31</v>
      </c>
      <c r="BI1446" s="13">
        <v>2.65</v>
      </c>
      <c r="BJ1446" s="13">
        <v>0.9</v>
      </c>
      <c r="BU1446" s="13">
        <v>3.2</v>
      </c>
      <c r="BY1446" s="13">
        <v>2.65</v>
      </c>
      <c r="CK1446" s="13">
        <v>665</v>
      </c>
      <c r="CL1446" s="13" t="s">
        <v>76</v>
      </c>
      <c r="CR1446" s="13">
        <v>12</v>
      </c>
      <c r="CV1446" s="13">
        <v>29</v>
      </c>
      <c r="CW1446" s="13" t="s">
        <v>76</v>
      </c>
      <c r="DC1446" s="13">
        <v>0.8</v>
      </c>
      <c r="DE1446" s="13" t="s">
        <v>76</v>
      </c>
      <c r="DJ1446" s="13">
        <v>150</v>
      </c>
      <c r="DM1446" s="13">
        <v>38.1</v>
      </c>
      <c r="DP1446" s="13">
        <v>51.7</v>
      </c>
      <c r="EH1446" s="1"/>
      <c r="EI1446" s="1"/>
      <c r="EJ1446" s="1"/>
      <c r="EK1446" s="1"/>
      <c r="EL1446" s="1"/>
      <c r="EN1446" s="1"/>
      <c r="EO1446" s="1"/>
      <c r="EP1446" s="1"/>
    </row>
    <row r="1447" spans="1:146">
      <c r="A1447" s="50"/>
      <c r="B1447" s="13">
        <v>1435</v>
      </c>
      <c r="C1447" s="13" t="s">
        <v>182</v>
      </c>
      <c r="D1447" s="13">
        <v>2018</v>
      </c>
      <c r="E1447" s="13" t="s">
        <v>169</v>
      </c>
      <c r="F1447" s="13">
        <v>480</v>
      </c>
      <c r="G1447" s="17"/>
      <c r="K1447" s="13">
        <v>90</v>
      </c>
      <c r="M1447" s="13" t="s">
        <v>181</v>
      </c>
      <c r="W1447" s="13">
        <v>670</v>
      </c>
      <c r="X1447" s="13">
        <v>810</v>
      </c>
      <c r="Y1447" s="27"/>
      <c r="Z1447" s="13">
        <v>250.8</v>
      </c>
      <c r="AB1447" s="13">
        <v>8.5499999999999989</v>
      </c>
      <c r="AD1447" s="13">
        <v>256.35750000000002</v>
      </c>
      <c r="AE1447" s="13">
        <v>0.44</v>
      </c>
      <c r="AF1447" s="13">
        <v>0.44975000000000004</v>
      </c>
      <c r="AG1447" s="13">
        <v>0.85074626865671643</v>
      </c>
      <c r="AH1447" s="13">
        <v>0.70370370370370372</v>
      </c>
      <c r="AJ1447" s="13">
        <v>670</v>
      </c>
      <c r="AL1447" s="13">
        <v>2.75</v>
      </c>
      <c r="AM1447" s="13">
        <v>10</v>
      </c>
      <c r="AQ1447" s="13">
        <v>2.6</v>
      </c>
      <c r="AR1447" s="13">
        <v>0.56000000000000005</v>
      </c>
      <c r="BB1447" s="13">
        <v>810</v>
      </c>
      <c r="BD1447" s="13">
        <v>2.56</v>
      </c>
      <c r="BE1447" s="13">
        <v>4.75</v>
      </c>
      <c r="BF1447" s="13" t="s">
        <v>31</v>
      </c>
      <c r="BI1447" s="13">
        <v>2.65</v>
      </c>
      <c r="BJ1447" s="13">
        <v>0.9</v>
      </c>
      <c r="BU1447" s="13">
        <v>3.2</v>
      </c>
      <c r="BY1447" s="13">
        <v>2.65</v>
      </c>
      <c r="CK1447" s="13">
        <v>690</v>
      </c>
      <c r="CL1447" s="13" t="s">
        <v>76</v>
      </c>
      <c r="CR1447" s="13">
        <v>10</v>
      </c>
      <c r="CV1447" s="13">
        <v>18</v>
      </c>
      <c r="CW1447" s="13" t="s">
        <v>76</v>
      </c>
      <c r="DC1447" s="13">
        <v>0.8</v>
      </c>
      <c r="DE1447" s="13" t="s">
        <v>76</v>
      </c>
      <c r="DJ1447" s="13">
        <v>150</v>
      </c>
      <c r="DM1447" s="13">
        <v>28.3</v>
      </c>
      <c r="DP1447" s="13">
        <v>43.4</v>
      </c>
      <c r="EH1447" s="1"/>
      <c r="EI1447" s="1"/>
      <c r="EJ1447" s="1"/>
      <c r="EK1447" s="1"/>
      <c r="EL1447" s="1"/>
      <c r="EN1447" s="1"/>
      <c r="EO1447" s="1"/>
      <c r="EP1447" s="1"/>
    </row>
    <row r="1448" spans="1:146">
      <c r="A1448" s="50"/>
      <c r="B1448" s="13">
        <v>1436</v>
      </c>
      <c r="C1448" s="13" t="s">
        <v>182</v>
      </c>
      <c r="D1448" s="13">
        <v>2018</v>
      </c>
      <c r="E1448" s="13" t="s">
        <v>170</v>
      </c>
      <c r="F1448" s="13">
        <v>480</v>
      </c>
      <c r="G1448" s="17"/>
      <c r="K1448" s="13">
        <v>180</v>
      </c>
      <c r="M1448" s="13" t="s">
        <v>181</v>
      </c>
      <c r="W1448" s="13">
        <v>670</v>
      </c>
      <c r="X1448" s="13">
        <v>720</v>
      </c>
      <c r="Y1448" s="27"/>
      <c r="Z1448" s="13">
        <v>290.39999999999998</v>
      </c>
      <c r="AB1448" s="13">
        <v>9.9</v>
      </c>
      <c r="AD1448" s="13">
        <v>296.83499999999998</v>
      </c>
      <c r="AE1448" s="13">
        <v>0.43999999999999995</v>
      </c>
      <c r="AF1448" s="13">
        <v>0.44974999999999998</v>
      </c>
      <c r="AG1448" s="13">
        <v>0.9850746268656716</v>
      </c>
      <c r="AH1448" s="13">
        <v>0.91666666666666663</v>
      </c>
      <c r="AJ1448" s="13">
        <v>670</v>
      </c>
      <c r="AL1448" s="13">
        <v>2.75</v>
      </c>
      <c r="AM1448" s="13">
        <v>10</v>
      </c>
      <c r="AQ1448" s="13">
        <v>2.6</v>
      </c>
      <c r="AR1448" s="13">
        <v>0.56000000000000005</v>
      </c>
      <c r="BB1448" s="13">
        <v>720</v>
      </c>
      <c r="BD1448" s="13">
        <v>2.56</v>
      </c>
      <c r="BE1448" s="13">
        <v>4.75</v>
      </c>
      <c r="BF1448" s="13" t="s">
        <v>31</v>
      </c>
      <c r="BI1448" s="13">
        <v>2.65</v>
      </c>
      <c r="BJ1448" s="13">
        <v>0.9</v>
      </c>
      <c r="BU1448" s="13">
        <v>3.2</v>
      </c>
      <c r="BY1448" s="13">
        <v>2.65</v>
      </c>
      <c r="CK1448" s="13">
        <v>675</v>
      </c>
      <c r="CL1448" s="13" t="s">
        <v>76</v>
      </c>
      <c r="CR1448" s="13">
        <v>11</v>
      </c>
      <c r="CV1448" s="13">
        <v>24</v>
      </c>
      <c r="CW1448" s="13" t="s">
        <v>76</v>
      </c>
      <c r="DC1448" s="13">
        <v>0.8</v>
      </c>
      <c r="DE1448" s="13" t="s">
        <v>76</v>
      </c>
      <c r="DJ1448" s="13">
        <v>150</v>
      </c>
      <c r="DM1448" s="13">
        <v>24.2</v>
      </c>
      <c r="DP1448" s="13">
        <v>36.200000000000003</v>
      </c>
      <c r="EH1448" s="1"/>
      <c r="EI1448" s="1"/>
      <c r="EJ1448" s="1"/>
      <c r="EK1448" s="1"/>
      <c r="EL1448" s="1"/>
      <c r="EN1448" s="1"/>
      <c r="EO1448" s="1"/>
      <c r="EP1448" s="1"/>
    </row>
    <row r="1449" spans="1:146">
      <c r="A1449" s="50"/>
      <c r="B1449" s="13">
        <v>1437</v>
      </c>
      <c r="C1449" s="13" t="s">
        <v>182</v>
      </c>
      <c r="D1449" s="13">
        <v>2018</v>
      </c>
      <c r="E1449" s="13" t="s">
        <v>171</v>
      </c>
      <c r="F1449" s="13">
        <v>480</v>
      </c>
      <c r="G1449" s="17"/>
      <c r="K1449" s="13">
        <v>270</v>
      </c>
      <c r="M1449" s="13" t="s">
        <v>181</v>
      </c>
      <c r="W1449" s="13">
        <v>670</v>
      </c>
      <c r="X1449" s="13">
        <v>630</v>
      </c>
      <c r="Y1449" s="27"/>
      <c r="Z1449" s="13">
        <v>330</v>
      </c>
      <c r="AB1449" s="13">
        <v>11.25</v>
      </c>
      <c r="AD1449" s="13">
        <v>337.3125</v>
      </c>
      <c r="AE1449" s="13">
        <v>0.44</v>
      </c>
      <c r="AF1449" s="13">
        <v>0.44974999999999998</v>
      </c>
      <c r="AG1449" s="13">
        <v>1.1194029850746268</v>
      </c>
      <c r="AH1449" s="13">
        <v>1.1904761904761905</v>
      </c>
      <c r="AJ1449" s="13">
        <v>670</v>
      </c>
      <c r="AL1449" s="13">
        <v>2.75</v>
      </c>
      <c r="AM1449" s="13">
        <v>10</v>
      </c>
      <c r="AQ1449" s="13">
        <v>2.6</v>
      </c>
      <c r="AR1449" s="13">
        <v>0.56000000000000005</v>
      </c>
      <c r="BB1449" s="13">
        <v>630</v>
      </c>
      <c r="BD1449" s="13">
        <v>2.56</v>
      </c>
      <c r="BE1449" s="13">
        <v>4.75</v>
      </c>
      <c r="BF1449" s="13" t="s">
        <v>31</v>
      </c>
      <c r="BI1449" s="13">
        <v>2.65</v>
      </c>
      <c r="BJ1449" s="13">
        <v>0.9</v>
      </c>
      <c r="BU1449" s="13">
        <v>3.2</v>
      </c>
      <c r="BY1449" s="13">
        <v>2.65</v>
      </c>
      <c r="CK1449" s="13">
        <v>650</v>
      </c>
      <c r="CL1449" s="13" t="s">
        <v>76</v>
      </c>
      <c r="CR1449" s="13">
        <v>12</v>
      </c>
      <c r="CV1449" s="13">
        <v>30</v>
      </c>
      <c r="CW1449" s="13" t="s">
        <v>76</v>
      </c>
      <c r="DC1449" s="13">
        <v>0.6</v>
      </c>
      <c r="DE1449" s="13" t="s">
        <v>76</v>
      </c>
      <c r="DJ1449" s="13">
        <v>150</v>
      </c>
      <c r="DM1449" s="13">
        <v>18.3</v>
      </c>
      <c r="DP1449" s="13">
        <v>30.3</v>
      </c>
      <c r="EH1449" s="1"/>
      <c r="EI1449" s="1"/>
      <c r="EJ1449" s="1"/>
      <c r="EK1449" s="1"/>
      <c r="EL1449" s="1"/>
      <c r="EN1449" s="1"/>
      <c r="EO1449" s="1"/>
      <c r="EP1449" s="1"/>
    </row>
    <row r="1450" spans="1:146">
      <c r="A1450" s="50"/>
      <c r="B1450" s="13">
        <v>1438</v>
      </c>
      <c r="C1450" s="13" t="s">
        <v>182</v>
      </c>
      <c r="D1450" s="13">
        <v>2018</v>
      </c>
      <c r="E1450" s="13" t="s">
        <v>172</v>
      </c>
      <c r="F1450" s="13">
        <v>456</v>
      </c>
      <c r="G1450" s="17"/>
      <c r="J1450" s="13">
        <v>24</v>
      </c>
      <c r="K1450" s="13">
        <v>90</v>
      </c>
      <c r="M1450" s="13" t="s">
        <v>181</v>
      </c>
      <c r="W1450" s="13">
        <v>670</v>
      </c>
      <c r="X1450" s="13">
        <v>810</v>
      </c>
      <c r="Y1450" s="27"/>
      <c r="Z1450" s="13">
        <v>250.8</v>
      </c>
      <c r="AB1450" s="13">
        <v>11.4</v>
      </c>
      <c r="AD1450" s="13">
        <v>258.21000000000004</v>
      </c>
      <c r="AE1450" s="13">
        <v>0.44</v>
      </c>
      <c r="AF1450" s="13">
        <v>0.45300000000000007</v>
      </c>
      <c r="AG1450" s="13">
        <v>0.85074626865671643</v>
      </c>
      <c r="AH1450" s="13">
        <v>0.70370370370370372</v>
      </c>
      <c r="AJ1450" s="13">
        <v>670</v>
      </c>
      <c r="AL1450" s="13">
        <v>2.75</v>
      </c>
      <c r="AM1450" s="13">
        <v>10</v>
      </c>
      <c r="AQ1450" s="13">
        <v>2.6</v>
      </c>
      <c r="AR1450" s="13">
        <v>0.56000000000000005</v>
      </c>
      <c r="BB1450" s="13">
        <v>810</v>
      </c>
      <c r="BD1450" s="13">
        <v>2.56</v>
      </c>
      <c r="BE1450" s="13">
        <v>4.75</v>
      </c>
      <c r="BF1450" s="13" t="s">
        <v>31</v>
      </c>
      <c r="BI1450" s="13">
        <v>2.65</v>
      </c>
      <c r="BJ1450" s="13">
        <v>0.9</v>
      </c>
      <c r="BU1450" s="13">
        <v>3.2</v>
      </c>
      <c r="BY1450" s="13">
        <v>2.65</v>
      </c>
      <c r="CK1450" s="13">
        <v>755</v>
      </c>
      <c r="CL1450" s="13" t="s">
        <v>76</v>
      </c>
      <c r="CR1450" s="13">
        <v>8</v>
      </c>
      <c r="CV1450" s="13">
        <v>8</v>
      </c>
      <c r="CW1450" s="13" t="s">
        <v>76</v>
      </c>
      <c r="DC1450" s="13">
        <v>0.9</v>
      </c>
      <c r="DE1450" s="13" t="s">
        <v>76</v>
      </c>
      <c r="DJ1450" s="13">
        <v>150</v>
      </c>
      <c r="DM1450" s="13">
        <v>28.76</v>
      </c>
      <c r="DP1450" s="13">
        <v>49.9</v>
      </c>
      <c r="DQ1450" s="13">
        <v>57.63</v>
      </c>
      <c r="DR1450" s="13">
        <v>62.1</v>
      </c>
      <c r="EH1450" s="1"/>
      <c r="EI1450" s="1"/>
      <c r="EJ1450" s="1"/>
      <c r="EK1450" s="1"/>
      <c r="EL1450" s="1"/>
      <c r="EN1450" s="1"/>
      <c r="EO1450" s="1"/>
      <c r="EP1450" s="1"/>
    </row>
    <row r="1451" spans="1:146">
      <c r="A1451" s="50"/>
      <c r="B1451" s="13">
        <v>1439</v>
      </c>
      <c r="C1451" s="13" t="s">
        <v>182</v>
      </c>
      <c r="D1451" s="13">
        <v>2018</v>
      </c>
      <c r="E1451" s="13" t="s">
        <v>173</v>
      </c>
      <c r="F1451" s="13">
        <v>456</v>
      </c>
      <c r="G1451" s="17"/>
      <c r="J1451" s="13">
        <v>24</v>
      </c>
      <c r="K1451" s="13">
        <v>180</v>
      </c>
      <c r="M1451" s="13" t="s">
        <v>181</v>
      </c>
      <c r="W1451" s="13">
        <v>670</v>
      </c>
      <c r="X1451" s="13">
        <v>720</v>
      </c>
      <c r="Y1451" s="27"/>
      <c r="Z1451" s="13">
        <v>290.39999999999998</v>
      </c>
      <c r="AB1451" s="13">
        <v>13.200000000000001</v>
      </c>
      <c r="AD1451" s="13">
        <v>298.97999999999996</v>
      </c>
      <c r="AE1451" s="13">
        <v>0.43999999999999995</v>
      </c>
      <c r="AF1451" s="13">
        <v>0.45299999999999996</v>
      </c>
      <c r="AG1451" s="13">
        <v>0.9850746268656716</v>
      </c>
      <c r="AH1451" s="13">
        <v>0.91666666666666663</v>
      </c>
      <c r="AJ1451" s="13">
        <v>670</v>
      </c>
      <c r="AL1451" s="13">
        <v>2.75</v>
      </c>
      <c r="AM1451" s="13">
        <v>10</v>
      </c>
      <c r="AQ1451" s="13">
        <v>2.6</v>
      </c>
      <c r="AR1451" s="13">
        <v>0.56000000000000005</v>
      </c>
      <c r="BB1451" s="13">
        <v>720</v>
      </c>
      <c r="BD1451" s="13">
        <v>2.56</v>
      </c>
      <c r="BE1451" s="13">
        <v>4.75</v>
      </c>
      <c r="BF1451" s="13" t="s">
        <v>31</v>
      </c>
      <c r="BI1451" s="13">
        <v>2.65</v>
      </c>
      <c r="BJ1451" s="13">
        <v>0.9</v>
      </c>
      <c r="BU1451" s="13">
        <v>3.2</v>
      </c>
      <c r="BY1451" s="13">
        <v>2.65</v>
      </c>
      <c r="CK1451" s="13">
        <v>735</v>
      </c>
      <c r="CL1451" s="13" t="s">
        <v>76</v>
      </c>
      <c r="CR1451" s="13">
        <v>9</v>
      </c>
      <c r="CV1451" s="13">
        <v>11</v>
      </c>
      <c r="CW1451" s="13" t="s">
        <v>76</v>
      </c>
      <c r="DC1451" s="13">
        <v>0.9</v>
      </c>
      <c r="DE1451" s="13" t="s">
        <v>76</v>
      </c>
      <c r="DJ1451" s="13">
        <v>150</v>
      </c>
      <c r="DM1451" s="13">
        <v>26.5</v>
      </c>
      <c r="DP1451" s="13">
        <v>47.1</v>
      </c>
      <c r="DQ1451" s="13">
        <v>56.4</v>
      </c>
      <c r="DR1451" s="13">
        <v>60.15</v>
      </c>
      <c r="EH1451" s="1"/>
      <c r="EI1451" s="1"/>
      <c r="EJ1451" s="1"/>
      <c r="EK1451" s="1"/>
      <c r="EL1451" s="1"/>
      <c r="EN1451" s="1"/>
      <c r="EO1451" s="1"/>
      <c r="EP1451" s="1"/>
    </row>
    <row r="1452" spans="1:146">
      <c r="A1452" s="50"/>
      <c r="B1452" s="13">
        <v>1440</v>
      </c>
      <c r="C1452" s="13" t="s">
        <v>182</v>
      </c>
      <c r="D1452" s="13">
        <v>2018</v>
      </c>
      <c r="E1452" s="13" t="s">
        <v>174</v>
      </c>
      <c r="F1452" s="13">
        <v>456</v>
      </c>
      <c r="G1452" s="17"/>
      <c r="J1452" s="13">
        <v>24</v>
      </c>
      <c r="K1452" s="13">
        <v>270</v>
      </c>
      <c r="M1452" s="13" t="s">
        <v>181</v>
      </c>
      <c r="W1452" s="13">
        <v>670</v>
      </c>
      <c r="X1452" s="13">
        <v>630</v>
      </c>
      <c r="Y1452" s="27"/>
      <c r="Z1452" s="13">
        <v>330</v>
      </c>
      <c r="AB1452" s="13">
        <v>15</v>
      </c>
      <c r="AD1452" s="13">
        <v>339.75</v>
      </c>
      <c r="AE1452" s="13">
        <v>0.44</v>
      </c>
      <c r="AF1452" s="13">
        <v>0.45300000000000001</v>
      </c>
      <c r="AG1452" s="13">
        <v>1.1194029850746268</v>
      </c>
      <c r="AH1452" s="13">
        <v>1.1904761904761905</v>
      </c>
      <c r="AJ1452" s="13">
        <v>670</v>
      </c>
      <c r="AL1452" s="13">
        <v>2.75</v>
      </c>
      <c r="AM1452" s="13">
        <v>10</v>
      </c>
      <c r="AQ1452" s="13">
        <v>2.6</v>
      </c>
      <c r="AR1452" s="13">
        <v>0.56000000000000005</v>
      </c>
      <c r="BB1452" s="13">
        <v>630</v>
      </c>
      <c r="BD1452" s="13">
        <v>2.56</v>
      </c>
      <c r="BE1452" s="13">
        <v>4.75</v>
      </c>
      <c r="BF1452" s="13" t="s">
        <v>31</v>
      </c>
      <c r="BI1452" s="13">
        <v>2.65</v>
      </c>
      <c r="BJ1452" s="13">
        <v>0.9</v>
      </c>
      <c r="BU1452" s="13">
        <v>3.2</v>
      </c>
      <c r="BY1452" s="13">
        <v>2.65</v>
      </c>
      <c r="CK1452" s="13">
        <v>720</v>
      </c>
      <c r="CL1452" s="13" t="s">
        <v>76</v>
      </c>
      <c r="CR1452" s="13">
        <v>10</v>
      </c>
      <c r="CV1452" s="13">
        <v>16</v>
      </c>
      <c r="CW1452" s="13" t="s">
        <v>76</v>
      </c>
      <c r="DC1452" s="13">
        <v>0.9</v>
      </c>
      <c r="DE1452" s="13" t="s">
        <v>76</v>
      </c>
      <c r="DJ1452" s="13">
        <v>150</v>
      </c>
      <c r="DM1452" s="13">
        <v>29.3</v>
      </c>
      <c r="DP1452" s="13">
        <v>44.26</v>
      </c>
      <c r="DQ1452" s="13">
        <v>56.46</v>
      </c>
      <c r="DR1452" s="13">
        <v>59.4</v>
      </c>
      <c r="EH1452" s="1"/>
      <c r="EI1452" s="1"/>
      <c r="EJ1452" s="1"/>
      <c r="EK1452" s="1"/>
      <c r="EL1452" s="1"/>
      <c r="EN1452" s="1"/>
      <c r="EO1452" s="1"/>
      <c r="EP1452" s="1"/>
    </row>
    <row r="1453" spans="1:146">
      <c r="A1453" s="50"/>
      <c r="B1453" s="13">
        <v>1441</v>
      </c>
      <c r="C1453" s="13" t="s">
        <v>182</v>
      </c>
      <c r="D1453" s="13">
        <v>2018</v>
      </c>
      <c r="E1453" s="13" t="s">
        <v>175</v>
      </c>
      <c r="F1453" s="13">
        <v>432</v>
      </c>
      <c r="J1453" s="13">
        <v>48</v>
      </c>
      <c r="K1453" s="13">
        <v>90</v>
      </c>
      <c r="M1453" s="13" t="s">
        <v>181</v>
      </c>
      <c r="W1453" s="13">
        <v>670</v>
      </c>
      <c r="X1453" s="13">
        <v>810</v>
      </c>
      <c r="Y1453" s="27"/>
      <c r="Z1453" s="13">
        <v>250.8</v>
      </c>
      <c r="AB1453" s="13">
        <v>11.4</v>
      </c>
      <c r="AD1453" s="13">
        <v>258.21000000000004</v>
      </c>
      <c r="AE1453" s="13">
        <v>0.44</v>
      </c>
      <c r="AF1453" s="13">
        <v>0.45300000000000007</v>
      </c>
      <c r="AG1453" s="13">
        <v>0.85074626865671643</v>
      </c>
      <c r="AH1453" s="13">
        <v>0.70370370370370372</v>
      </c>
      <c r="AJ1453" s="13">
        <v>670</v>
      </c>
      <c r="AL1453" s="13">
        <v>2.75</v>
      </c>
      <c r="AM1453" s="13">
        <v>10</v>
      </c>
      <c r="AQ1453" s="13">
        <v>2.6</v>
      </c>
      <c r="AR1453" s="13">
        <v>0.56000000000000005</v>
      </c>
      <c r="BB1453" s="13">
        <v>810</v>
      </c>
      <c r="BD1453" s="13">
        <v>2.56</v>
      </c>
      <c r="BE1453" s="13">
        <v>4.75</v>
      </c>
      <c r="BF1453" s="13" t="s">
        <v>31</v>
      </c>
      <c r="BI1453" s="13">
        <v>2.65</v>
      </c>
      <c r="BJ1453" s="13">
        <v>0.9</v>
      </c>
      <c r="BU1453" s="13">
        <v>3.2</v>
      </c>
      <c r="BY1453" s="13">
        <v>2.65</v>
      </c>
      <c r="CK1453" s="13">
        <v>730</v>
      </c>
      <c r="CL1453" s="13" t="s">
        <v>76</v>
      </c>
      <c r="CR1453" s="13">
        <v>8</v>
      </c>
      <c r="CV1453" s="13">
        <v>10</v>
      </c>
      <c r="CW1453" s="13" t="s">
        <v>76</v>
      </c>
      <c r="DC1453" s="13">
        <v>0.8</v>
      </c>
      <c r="DE1453" s="13" t="s">
        <v>76</v>
      </c>
      <c r="DJ1453" s="13">
        <v>150</v>
      </c>
      <c r="DM1453" s="13">
        <v>34.700000000000003</v>
      </c>
      <c r="DP1453" s="13">
        <v>52.4</v>
      </c>
      <c r="DQ1453" s="13">
        <v>64.86</v>
      </c>
      <c r="DR1453" s="13">
        <v>71.45</v>
      </c>
      <c r="EH1453" s="1"/>
      <c r="EI1453" s="1"/>
      <c r="EJ1453" s="1"/>
      <c r="EK1453" s="1"/>
      <c r="EL1453" s="1"/>
      <c r="EN1453" s="1"/>
      <c r="EO1453" s="1"/>
      <c r="EP1453" s="1"/>
    </row>
    <row r="1454" spans="1:146">
      <c r="A1454" s="50"/>
      <c r="B1454" s="13">
        <v>1442</v>
      </c>
      <c r="C1454" s="13" t="s">
        <v>182</v>
      </c>
      <c r="D1454" s="13">
        <v>2018</v>
      </c>
      <c r="E1454" s="13" t="s">
        <v>176</v>
      </c>
      <c r="F1454" s="13">
        <v>432</v>
      </c>
      <c r="J1454" s="13">
        <v>48</v>
      </c>
      <c r="K1454" s="13">
        <v>180</v>
      </c>
      <c r="M1454" s="13" t="s">
        <v>181</v>
      </c>
      <c r="W1454" s="13">
        <v>670</v>
      </c>
      <c r="X1454" s="13">
        <v>720</v>
      </c>
      <c r="Y1454" s="27"/>
      <c r="Z1454" s="13">
        <v>290.39999999999998</v>
      </c>
      <c r="AB1454" s="13">
        <v>13.200000000000001</v>
      </c>
      <c r="AD1454" s="13">
        <v>298.97999999999996</v>
      </c>
      <c r="AE1454" s="13">
        <v>0.43999999999999995</v>
      </c>
      <c r="AF1454" s="13">
        <v>0.45299999999999996</v>
      </c>
      <c r="AG1454" s="13">
        <v>0.9850746268656716</v>
      </c>
      <c r="AH1454" s="13">
        <v>0.91666666666666663</v>
      </c>
      <c r="AJ1454" s="13">
        <v>670</v>
      </c>
      <c r="AL1454" s="13">
        <v>2.75</v>
      </c>
      <c r="AM1454" s="13">
        <v>10</v>
      </c>
      <c r="AQ1454" s="13">
        <v>2.6</v>
      </c>
      <c r="AR1454" s="13">
        <v>0.56000000000000005</v>
      </c>
      <c r="BB1454" s="13">
        <v>720</v>
      </c>
      <c r="BD1454" s="13">
        <v>2.56</v>
      </c>
      <c r="BE1454" s="13">
        <v>4.75</v>
      </c>
      <c r="BF1454" s="13" t="s">
        <v>31</v>
      </c>
      <c r="BI1454" s="13">
        <v>2.65</v>
      </c>
      <c r="BJ1454" s="13">
        <v>0.9</v>
      </c>
      <c r="BU1454" s="13">
        <v>3.2</v>
      </c>
      <c r="BY1454" s="13">
        <v>2.65</v>
      </c>
      <c r="CK1454" s="13">
        <v>705</v>
      </c>
      <c r="CL1454" s="13" t="s">
        <v>76</v>
      </c>
      <c r="CR1454" s="13">
        <v>10</v>
      </c>
      <c r="CV1454" s="13">
        <v>15</v>
      </c>
      <c r="CW1454" s="13" t="s">
        <v>76</v>
      </c>
      <c r="DC1454" s="13">
        <v>0.8</v>
      </c>
      <c r="DE1454" s="13" t="s">
        <v>76</v>
      </c>
      <c r="DJ1454" s="13">
        <v>150</v>
      </c>
      <c r="DM1454" s="13">
        <v>28.23</v>
      </c>
      <c r="DP1454" s="13">
        <v>47.6</v>
      </c>
      <c r="DQ1454" s="13">
        <v>56.56</v>
      </c>
      <c r="DR1454" s="13">
        <v>63.5</v>
      </c>
      <c r="EH1454" s="1"/>
      <c r="EI1454" s="1"/>
      <c r="EJ1454" s="1"/>
      <c r="EK1454" s="1"/>
      <c r="EL1454" s="1"/>
      <c r="EN1454" s="1"/>
      <c r="EO1454" s="1"/>
      <c r="EP1454" s="1"/>
    </row>
    <row r="1455" spans="1:146">
      <c r="A1455" s="50"/>
      <c r="B1455" s="13">
        <v>1443</v>
      </c>
      <c r="C1455" s="13" t="s">
        <v>182</v>
      </c>
      <c r="D1455" s="13">
        <v>2018</v>
      </c>
      <c r="E1455" s="13" t="s">
        <v>177</v>
      </c>
      <c r="F1455" s="13">
        <v>432</v>
      </c>
      <c r="J1455" s="13">
        <v>48</v>
      </c>
      <c r="K1455" s="13">
        <v>270</v>
      </c>
      <c r="M1455" s="13" t="s">
        <v>181</v>
      </c>
      <c r="W1455" s="13">
        <v>670</v>
      </c>
      <c r="X1455" s="13">
        <v>630</v>
      </c>
      <c r="Y1455" s="27"/>
      <c r="Z1455" s="13">
        <v>330</v>
      </c>
      <c r="AB1455" s="13">
        <v>15</v>
      </c>
      <c r="AD1455" s="13">
        <v>339.75</v>
      </c>
      <c r="AE1455" s="13">
        <v>0.44</v>
      </c>
      <c r="AF1455" s="13">
        <v>0.45300000000000001</v>
      </c>
      <c r="AG1455" s="13">
        <v>1.1194029850746268</v>
      </c>
      <c r="AH1455" s="13">
        <v>1.1904761904761905</v>
      </c>
      <c r="AJ1455" s="13">
        <v>670</v>
      </c>
      <c r="AL1455" s="13">
        <v>2.75</v>
      </c>
      <c r="AM1455" s="13">
        <v>10</v>
      </c>
      <c r="AQ1455" s="13">
        <v>2.6</v>
      </c>
      <c r="AR1455" s="13">
        <v>0.56000000000000005</v>
      </c>
      <c r="BB1455" s="13">
        <v>630</v>
      </c>
      <c r="BD1455" s="13">
        <v>2.56</v>
      </c>
      <c r="BE1455" s="13">
        <v>4.75</v>
      </c>
      <c r="BF1455" s="13" t="s">
        <v>31</v>
      </c>
      <c r="BI1455" s="13">
        <v>2.65</v>
      </c>
      <c r="BJ1455" s="13">
        <v>0.9</v>
      </c>
      <c r="BU1455" s="13">
        <v>3.2</v>
      </c>
      <c r="BY1455" s="13">
        <v>2.65</v>
      </c>
      <c r="CK1455" s="13">
        <v>680</v>
      </c>
      <c r="CL1455" s="13" t="s">
        <v>76</v>
      </c>
      <c r="CR1455" s="13">
        <v>10</v>
      </c>
      <c r="CV1455" s="13">
        <v>19</v>
      </c>
      <c r="CW1455" s="13" t="s">
        <v>76</v>
      </c>
      <c r="DC1455" s="13">
        <v>0.8</v>
      </c>
      <c r="DE1455" s="13" t="s">
        <v>76</v>
      </c>
      <c r="DJ1455" s="13">
        <v>150</v>
      </c>
      <c r="DM1455" s="13">
        <v>24.33</v>
      </c>
      <c r="DP1455" s="13">
        <v>46.63</v>
      </c>
      <c r="DQ1455" s="13">
        <v>55.53</v>
      </c>
      <c r="DR1455" s="13">
        <v>61.65</v>
      </c>
      <c r="EH1455" s="1"/>
      <c r="EI1455" s="1"/>
      <c r="EJ1455" s="1"/>
      <c r="EK1455" s="1"/>
      <c r="EL1455" s="1"/>
      <c r="EN1455" s="1"/>
      <c r="EO1455" s="1"/>
      <c r="EP1455" s="1"/>
    </row>
    <row r="1456" spans="1:146">
      <c r="A1456" s="50"/>
      <c r="B1456" s="13">
        <v>1444</v>
      </c>
      <c r="C1456" s="13" t="s">
        <v>182</v>
      </c>
      <c r="D1456" s="13">
        <v>2018</v>
      </c>
      <c r="E1456" s="13" t="s">
        <v>178</v>
      </c>
      <c r="F1456" s="13">
        <v>408</v>
      </c>
      <c r="J1456" s="13">
        <v>72</v>
      </c>
      <c r="K1456" s="13">
        <v>90</v>
      </c>
      <c r="M1456" s="13" t="s">
        <v>181</v>
      </c>
      <c r="W1456" s="13">
        <v>670</v>
      </c>
      <c r="X1456" s="13">
        <v>810</v>
      </c>
      <c r="Y1456" s="27"/>
      <c r="Z1456" s="13">
        <v>250.8</v>
      </c>
      <c r="AB1456" s="13">
        <v>11.4</v>
      </c>
      <c r="AD1456" s="13">
        <v>258.21000000000004</v>
      </c>
      <c r="AE1456" s="13">
        <v>0.44</v>
      </c>
      <c r="AF1456" s="13">
        <v>0.45300000000000007</v>
      </c>
      <c r="AG1456" s="13">
        <v>0.85074626865671643</v>
      </c>
      <c r="AH1456" s="13">
        <v>0.70370370370370372</v>
      </c>
      <c r="AJ1456" s="13">
        <v>670</v>
      </c>
      <c r="AL1456" s="13">
        <v>2.75</v>
      </c>
      <c r="AM1456" s="13">
        <v>10</v>
      </c>
      <c r="AQ1456" s="13">
        <v>2.6</v>
      </c>
      <c r="AR1456" s="13">
        <v>0.56000000000000005</v>
      </c>
      <c r="BB1456" s="13">
        <v>810</v>
      </c>
      <c r="BD1456" s="13">
        <v>2.56</v>
      </c>
      <c r="BE1456" s="13">
        <v>4.75</v>
      </c>
      <c r="BF1456" s="13" t="s">
        <v>31</v>
      </c>
      <c r="BI1456" s="13">
        <v>2.65</v>
      </c>
      <c r="BJ1456" s="13">
        <v>0.9</v>
      </c>
      <c r="BU1456" s="13">
        <v>3.2</v>
      </c>
      <c r="BY1456" s="13">
        <v>2.65</v>
      </c>
      <c r="CK1456" s="13">
        <v>695</v>
      </c>
      <c r="CL1456" s="13" t="s">
        <v>76</v>
      </c>
      <c r="CR1456" s="13">
        <v>10</v>
      </c>
      <c r="CV1456" s="13">
        <v>12</v>
      </c>
      <c r="CW1456" s="13" t="s">
        <v>76</v>
      </c>
      <c r="DC1456" s="13">
        <v>0.8</v>
      </c>
      <c r="DE1456" s="13" t="s">
        <v>76</v>
      </c>
      <c r="DJ1456" s="13">
        <v>150</v>
      </c>
      <c r="DM1456" s="13">
        <v>38.1</v>
      </c>
      <c r="DP1456" s="13">
        <v>52.03</v>
      </c>
      <c r="DQ1456" s="13">
        <v>62.3</v>
      </c>
      <c r="DR1456" s="13">
        <v>69.05</v>
      </c>
      <c r="EH1456" s="1"/>
      <c r="EI1456" s="1"/>
      <c r="EJ1456" s="1"/>
      <c r="EK1456" s="1"/>
      <c r="EL1456" s="1"/>
      <c r="EN1456" s="1"/>
      <c r="EO1456" s="1"/>
      <c r="EP1456" s="1"/>
    </row>
    <row r="1457" spans="1:146">
      <c r="A1457" s="50"/>
      <c r="B1457" s="13">
        <v>1445</v>
      </c>
      <c r="C1457" s="13" t="s">
        <v>182</v>
      </c>
      <c r="D1457" s="13">
        <v>2018</v>
      </c>
      <c r="E1457" s="13" t="s">
        <v>179</v>
      </c>
      <c r="F1457" s="13">
        <v>408</v>
      </c>
      <c r="J1457" s="13">
        <v>72</v>
      </c>
      <c r="K1457" s="13">
        <v>180</v>
      </c>
      <c r="M1457" s="13" t="s">
        <v>181</v>
      </c>
      <c r="W1457" s="13">
        <v>670</v>
      </c>
      <c r="X1457" s="13">
        <v>720</v>
      </c>
      <c r="Y1457" s="27"/>
      <c r="Z1457" s="13">
        <v>290.39999999999998</v>
      </c>
      <c r="AB1457" s="13">
        <v>13.200000000000001</v>
      </c>
      <c r="AD1457" s="13">
        <v>298.97999999999996</v>
      </c>
      <c r="AE1457" s="13">
        <v>0.43999999999999995</v>
      </c>
      <c r="AF1457" s="13">
        <v>0.45299999999999996</v>
      </c>
      <c r="AG1457" s="13">
        <v>0.9850746268656716</v>
      </c>
      <c r="AH1457" s="13">
        <v>0.91666666666666663</v>
      </c>
      <c r="AJ1457" s="13">
        <v>670</v>
      </c>
      <c r="AL1457" s="13">
        <v>2.75</v>
      </c>
      <c r="AM1457" s="13">
        <v>10</v>
      </c>
      <c r="AQ1457" s="13">
        <v>2.6</v>
      </c>
      <c r="AR1457" s="13">
        <v>0.56000000000000005</v>
      </c>
      <c r="BB1457" s="13">
        <v>720</v>
      </c>
      <c r="BD1457" s="13">
        <v>2.56</v>
      </c>
      <c r="BE1457" s="13">
        <v>4.75</v>
      </c>
      <c r="BF1457" s="13" t="s">
        <v>31</v>
      </c>
      <c r="BI1457" s="13">
        <v>2.65</v>
      </c>
      <c r="BJ1457" s="13">
        <v>0.9</v>
      </c>
      <c r="BU1457" s="13">
        <v>3.2</v>
      </c>
      <c r="BY1457" s="13">
        <v>2.65</v>
      </c>
      <c r="CK1457" s="13">
        <v>680</v>
      </c>
      <c r="CL1457" s="13" t="s">
        <v>76</v>
      </c>
      <c r="CR1457" s="13">
        <v>11</v>
      </c>
      <c r="CV1457" s="13">
        <v>17</v>
      </c>
      <c r="CW1457" s="13" t="s">
        <v>76</v>
      </c>
      <c r="DC1457" s="13">
        <v>0.8</v>
      </c>
      <c r="DE1457" s="13" t="s">
        <v>76</v>
      </c>
      <c r="DJ1457" s="13">
        <v>150</v>
      </c>
      <c r="DM1457" s="13">
        <v>34.1</v>
      </c>
      <c r="DP1457" s="13">
        <v>49.5</v>
      </c>
      <c r="DQ1457" s="13">
        <v>57.36</v>
      </c>
      <c r="DR1457" s="13">
        <v>64.45</v>
      </c>
      <c r="EH1457" s="1"/>
      <c r="EI1457" s="1"/>
      <c r="EJ1457" s="1"/>
      <c r="EK1457" s="1"/>
      <c r="EL1457" s="1"/>
      <c r="EN1457" s="1"/>
      <c r="EO1457" s="1"/>
      <c r="EP1457" s="1"/>
    </row>
    <row r="1458" spans="1:146">
      <c r="A1458" s="50"/>
      <c r="B1458" s="13">
        <v>1446</v>
      </c>
      <c r="C1458" s="13" t="s">
        <v>182</v>
      </c>
      <c r="D1458" s="13">
        <v>2018</v>
      </c>
      <c r="E1458" s="13" t="s">
        <v>180</v>
      </c>
      <c r="F1458" s="13">
        <v>408</v>
      </c>
      <c r="J1458" s="13">
        <v>72</v>
      </c>
      <c r="K1458" s="13">
        <v>270</v>
      </c>
      <c r="M1458" s="13" t="s">
        <v>181</v>
      </c>
      <c r="W1458" s="13">
        <v>670</v>
      </c>
      <c r="X1458" s="13">
        <v>630</v>
      </c>
      <c r="Y1458" s="27"/>
      <c r="Z1458" s="13">
        <v>330</v>
      </c>
      <c r="AB1458" s="13">
        <v>15</v>
      </c>
      <c r="AD1458" s="13">
        <v>339.75</v>
      </c>
      <c r="AE1458" s="13">
        <v>0.44</v>
      </c>
      <c r="AF1458" s="13">
        <v>0.45300000000000001</v>
      </c>
      <c r="AG1458" s="13">
        <v>1.1194029850746268</v>
      </c>
      <c r="AH1458" s="13">
        <v>1.1904761904761905</v>
      </c>
      <c r="AJ1458" s="13">
        <v>670</v>
      </c>
      <c r="AL1458" s="13">
        <v>2.75</v>
      </c>
      <c r="AM1458" s="13">
        <v>10</v>
      </c>
      <c r="AQ1458" s="13">
        <v>2.6</v>
      </c>
      <c r="AR1458" s="13">
        <v>0.56000000000000005</v>
      </c>
      <c r="BB1458" s="13">
        <v>630</v>
      </c>
      <c r="BD1458" s="13">
        <v>2.56</v>
      </c>
      <c r="BE1458" s="13">
        <v>4.75</v>
      </c>
      <c r="BF1458" s="13" t="s">
        <v>31</v>
      </c>
      <c r="BI1458" s="13">
        <v>2.65</v>
      </c>
      <c r="BJ1458" s="13">
        <v>0.9</v>
      </c>
      <c r="BU1458" s="13">
        <v>3.2</v>
      </c>
      <c r="BY1458" s="13">
        <v>2.65</v>
      </c>
      <c r="CK1458" s="13">
        <v>670</v>
      </c>
      <c r="CL1458" s="13" t="s">
        <v>76</v>
      </c>
      <c r="CR1458" s="13">
        <v>12</v>
      </c>
      <c r="CV1458" s="13">
        <v>22</v>
      </c>
      <c r="CW1458" s="13" t="s">
        <v>76</v>
      </c>
      <c r="DC1458" s="13">
        <v>0.8</v>
      </c>
      <c r="DE1458" s="13" t="s">
        <v>76</v>
      </c>
      <c r="DJ1458" s="13">
        <v>150</v>
      </c>
      <c r="DM1458" s="13">
        <v>32.130000000000003</v>
      </c>
      <c r="DP1458" s="13">
        <v>46.63</v>
      </c>
      <c r="DQ1458" s="13">
        <v>52.6</v>
      </c>
      <c r="DR1458" s="13">
        <v>59.95</v>
      </c>
      <c r="EH1458" s="1"/>
      <c r="EI1458" s="1"/>
      <c r="EJ1458" s="1"/>
      <c r="EK1458" s="1"/>
      <c r="EL1458" s="1"/>
      <c r="EN1458" s="1"/>
      <c r="EO1458" s="1"/>
      <c r="EP1458" s="1"/>
    </row>
    <row r="1459" spans="1:146">
      <c r="A1459" s="50">
        <v>96</v>
      </c>
      <c r="B1459" s="13">
        <v>1447</v>
      </c>
      <c r="C1459" s="13" t="s">
        <v>147</v>
      </c>
      <c r="D1459" s="13">
        <v>2018</v>
      </c>
      <c r="E1459" s="13" t="s">
        <v>100</v>
      </c>
      <c r="F1459" s="13">
        <v>315.10000000000002</v>
      </c>
      <c r="P1459" s="13">
        <v>343.7</v>
      </c>
      <c r="S1459" s="13" t="s">
        <v>63</v>
      </c>
      <c r="W1459" s="13">
        <v>515.9</v>
      </c>
      <c r="X1459" s="13">
        <v>859.7</v>
      </c>
      <c r="Y1459" s="27"/>
      <c r="Z1459" s="13">
        <v>223.4</v>
      </c>
      <c r="AB1459" s="13">
        <v>2.2000000000000002</v>
      </c>
      <c r="AD1459" s="13">
        <v>224.83</v>
      </c>
      <c r="AE1459" s="13">
        <v>0.70898127578546488</v>
      </c>
      <c r="AF1459" s="13">
        <v>0.713519517613456</v>
      </c>
      <c r="AG1459" s="13">
        <v>0.61077728241907359</v>
      </c>
      <c r="AH1459" s="13">
        <v>0.36652320576945446</v>
      </c>
      <c r="AJ1459" s="13">
        <v>515.9</v>
      </c>
      <c r="AL1459" s="13">
        <v>2.84</v>
      </c>
      <c r="AM1459" s="13">
        <v>19</v>
      </c>
      <c r="BB1459" s="13">
        <v>859.7</v>
      </c>
      <c r="BD1459" s="13">
        <v>2.75</v>
      </c>
      <c r="BE1459" s="13">
        <v>4</v>
      </c>
      <c r="BF1459" s="13" t="s">
        <v>31</v>
      </c>
      <c r="BU1459" s="13">
        <v>3.13</v>
      </c>
      <c r="CK1459" s="13">
        <v>540</v>
      </c>
      <c r="CL1459" s="13" t="s">
        <v>76</v>
      </c>
      <c r="DU1459" s="13">
        <v>100</v>
      </c>
      <c r="DV1459" s="13">
        <v>200</v>
      </c>
      <c r="EB1459" s="13">
        <v>13.6</v>
      </c>
      <c r="EH1459" s="1"/>
      <c r="EI1459" s="1"/>
      <c r="EJ1459" s="1"/>
      <c r="EK1459" s="1"/>
      <c r="EL1459" s="1"/>
      <c r="EN1459" s="1"/>
      <c r="EO1459" s="1"/>
      <c r="EP1459" s="1"/>
    </row>
    <row r="1460" spans="1:146">
      <c r="A1460" s="50"/>
      <c r="B1460" s="13">
        <v>1448</v>
      </c>
      <c r="C1460" s="13" t="s">
        <v>147</v>
      </c>
      <c r="D1460" s="13">
        <v>2018</v>
      </c>
      <c r="E1460" s="13" t="s">
        <v>101</v>
      </c>
      <c r="F1460" s="13">
        <v>363</v>
      </c>
      <c r="P1460" s="13">
        <v>333.5</v>
      </c>
      <c r="S1460" s="13" t="s">
        <v>63</v>
      </c>
      <c r="W1460" s="13">
        <v>500.9</v>
      </c>
      <c r="X1460" s="13">
        <v>834.5</v>
      </c>
      <c r="Y1460" s="27"/>
      <c r="Z1460" s="13">
        <v>247.2</v>
      </c>
      <c r="AB1460" s="13">
        <v>1.8</v>
      </c>
      <c r="AD1460" s="13">
        <v>248.36999999999998</v>
      </c>
      <c r="AE1460" s="13">
        <v>0.68099173553719006</v>
      </c>
      <c r="AF1460" s="13">
        <v>0.68421487603305775</v>
      </c>
      <c r="AG1460" s="13">
        <v>0.72469554801357561</v>
      </c>
      <c r="AH1460" s="13">
        <v>0.43499101258238465</v>
      </c>
      <c r="AJ1460" s="13">
        <v>500.9</v>
      </c>
      <c r="AL1460" s="13">
        <v>2.84</v>
      </c>
      <c r="AM1460" s="13">
        <v>19</v>
      </c>
      <c r="BB1460" s="13">
        <v>834.5</v>
      </c>
      <c r="BD1460" s="13">
        <v>2.75</v>
      </c>
      <c r="BE1460" s="13">
        <v>4</v>
      </c>
      <c r="BF1460" s="13" t="s">
        <v>31</v>
      </c>
      <c r="BU1460" s="13">
        <v>3.13</v>
      </c>
      <c r="CK1460" s="13">
        <v>680</v>
      </c>
      <c r="CL1460" s="13" t="s">
        <v>76</v>
      </c>
      <c r="DU1460" s="13">
        <v>100</v>
      </c>
      <c r="DV1460" s="13">
        <v>200</v>
      </c>
      <c r="EB1460" s="13">
        <v>17.7</v>
      </c>
      <c r="EH1460" s="1"/>
      <c r="EI1460" s="1"/>
      <c r="EJ1460" s="1"/>
      <c r="EK1460" s="1"/>
      <c r="EL1460" s="1"/>
      <c r="EN1460" s="1"/>
      <c r="EO1460" s="1"/>
      <c r="EP1460" s="1"/>
    </row>
    <row r="1461" spans="1:146">
      <c r="A1461" s="50"/>
      <c r="B1461" s="13">
        <v>1449</v>
      </c>
      <c r="C1461" s="13" t="s">
        <v>147</v>
      </c>
      <c r="D1461" s="13">
        <v>2018</v>
      </c>
      <c r="E1461" s="13" t="s">
        <v>102</v>
      </c>
      <c r="F1461" s="13">
        <v>369.9</v>
      </c>
      <c r="P1461" s="13">
        <v>339.9</v>
      </c>
      <c r="S1461" s="13" t="s">
        <v>63</v>
      </c>
      <c r="W1461" s="13">
        <v>510.5</v>
      </c>
      <c r="X1461" s="13">
        <v>851</v>
      </c>
      <c r="Y1461" s="27"/>
      <c r="Z1461" s="13">
        <v>249.7</v>
      </c>
      <c r="AB1461" s="13">
        <v>2.6</v>
      </c>
      <c r="AD1461" s="13">
        <v>251.39</v>
      </c>
      <c r="AE1461" s="13">
        <v>0.67504731008380647</v>
      </c>
      <c r="AF1461" s="13">
        <v>0.67961611246282783</v>
      </c>
      <c r="AG1461" s="13">
        <v>0.72458374142997062</v>
      </c>
      <c r="AH1461" s="13">
        <v>0.43466509988249113</v>
      </c>
      <c r="AJ1461" s="13">
        <v>510.5</v>
      </c>
      <c r="AL1461" s="13">
        <v>2.84</v>
      </c>
      <c r="AM1461" s="13">
        <v>19</v>
      </c>
      <c r="BB1461" s="13">
        <v>851</v>
      </c>
      <c r="BD1461" s="13">
        <v>2.75</v>
      </c>
      <c r="BE1461" s="13">
        <v>4</v>
      </c>
      <c r="BF1461" s="13" t="s">
        <v>31</v>
      </c>
      <c r="BU1461" s="13">
        <v>3.13</v>
      </c>
      <c r="CK1461" s="13">
        <v>690</v>
      </c>
      <c r="CL1461" s="13" t="s">
        <v>76</v>
      </c>
      <c r="DU1461" s="13">
        <v>100</v>
      </c>
      <c r="DV1461" s="13">
        <v>200</v>
      </c>
      <c r="EB1461" s="13">
        <v>15.9</v>
      </c>
      <c r="EH1461" s="1"/>
      <c r="EI1461" s="1"/>
      <c r="EJ1461" s="1"/>
      <c r="EK1461" s="1"/>
      <c r="EL1461" s="1"/>
      <c r="EN1461" s="1"/>
      <c r="EO1461" s="1"/>
      <c r="EP1461" s="1"/>
    </row>
    <row r="1462" spans="1:146">
      <c r="A1462" s="50"/>
      <c r="B1462" s="13">
        <v>1450</v>
      </c>
      <c r="C1462" s="13" t="s">
        <v>147</v>
      </c>
      <c r="D1462" s="13">
        <v>2018</v>
      </c>
      <c r="E1462" s="13" t="s">
        <v>103</v>
      </c>
      <c r="F1462" s="13">
        <v>377</v>
      </c>
      <c r="P1462" s="13">
        <v>339.3</v>
      </c>
      <c r="S1462" s="13" t="s">
        <v>63</v>
      </c>
      <c r="W1462" s="13">
        <v>508.9</v>
      </c>
      <c r="X1462" s="13">
        <v>848.2</v>
      </c>
      <c r="Y1462" s="27"/>
      <c r="Z1462" s="13">
        <v>220.5</v>
      </c>
      <c r="AB1462" s="13">
        <v>1.9</v>
      </c>
      <c r="AD1462" s="13">
        <v>221.73500000000001</v>
      </c>
      <c r="AE1462" s="13">
        <v>0.58488063660477452</v>
      </c>
      <c r="AF1462" s="13">
        <v>0.58815649867374009</v>
      </c>
      <c r="AG1462" s="13">
        <v>0.74081351935547257</v>
      </c>
      <c r="AH1462" s="13">
        <v>0.44447064371610467</v>
      </c>
      <c r="AJ1462" s="13">
        <v>508.9</v>
      </c>
      <c r="AL1462" s="13">
        <v>2.84</v>
      </c>
      <c r="AM1462" s="13">
        <v>19</v>
      </c>
      <c r="BB1462" s="13">
        <v>848.2</v>
      </c>
      <c r="BD1462" s="13">
        <v>2.75</v>
      </c>
      <c r="BE1462" s="13">
        <v>4</v>
      </c>
      <c r="BF1462" s="13" t="s">
        <v>31</v>
      </c>
      <c r="BU1462" s="13">
        <v>3.13</v>
      </c>
      <c r="CK1462" s="13">
        <v>700</v>
      </c>
      <c r="CL1462" s="13" t="s">
        <v>76</v>
      </c>
      <c r="DU1462" s="13">
        <v>100</v>
      </c>
      <c r="DV1462" s="13">
        <v>200</v>
      </c>
      <c r="EB1462" s="13">
        <v>17.899999999999999</v>
      </c>
      <c r="EH1462" s="1"/>
      <c r="EI1462" s="1"/>
      <c r="EJ1462" s="1"/>
      <c r="EK1462" s="1"/>
      <c r="EL1462" s="1"/>
      <c r="EN1462" s="1"/>
      <c r="EO1462" s="1"/>
      <c r="EP1462" s="1"/>
    </row>
    <row r="1463" spans="1:146">
      <c r="A1463" s="50"/>
      <c r="B1463" s="13">
        <v>1451</v>
      </c>
      <c r="C1463" s="13" t="s">
        <v>147</v>
      </c>
      <c r="D1463" s="13">
        <v>2018</v>
      </c>
      <c r="E1463" s="13" t="s">
        <v>104</v>
      </c>
      <c r="F1463" s="13">
        <v>360</v>
      </c>
      <c r="P1463" s="13">
        <v>350.4</v>
      </c>
      <c r="S1463" s="13" t="s">
        <v>63</v>
      </c>
      <c r="W1463" s="13">
        <v>525.6</v>
      </c>
      <c r="X1463" s="13">
        <v>876</v>
      </c>
      <c r="Y1463" s="27"/>
      <c r="Z1463" s="13">
        <v>198</v>
      </c>
      <c r="AB1463" s="13">
        <v>2.5</v>
      </c>
      <c r="AD1463" s="13">
        <v>199.625</v>
      </c>
      <c r="AE1463" s="13">
        <v>0.55000000000000004</v>
      </c>
      <c r="AF1463" s="13">
        <v>0.55451388888888886</v>
      </c>
      <c r="AG1463" s="13">
        <v>0.68493150684931503</v>
      </c>
      <c r="AH1463" s="13">
        <v>0.41095890410958902</v>
      </c>
      <c r="AJ1463" s="13">
        <v>525.6</v>
      </c>
      <c r="AL1463" s="13">
        <v>2.84</v>
      </c>
      <c r="AM1463" s="13">
        <v>19</v>
      </c>
      <c r="BB1463" s="13">
        <v>876</v>
      </c>
      <c r="BD1463" s="13">
        <v>2.75</v>
      </c>
      <c r="BE1463" s="13">
        <v>4</v>
      </c>
      <c r="BF1463" s="13" t="s">
        <v>31</v>
      </c>
      <c r="BU1463" s="13">
        <v>3.13</v>
      </c>
      <c r="CK1463" s="13">
        <v>650</v>
      </c>
      <c r="CL1463" s="13" t="s">
        <v>76</v>
      </c>
      <c r="DU1463" s="13">
        <v>100</v>
      </c>
      <c r="DV1463" s="13">
        <v>200</v>
      </c>
      <c r="EB1463" s="13">
        <v>24.5</v>
      </c>
      <c r="EH1463" s="1"/>
      <c r="EI1463" s="1"/>
      <c r="EJ1463" s="1"/>
      <c r="EK1463" s="1"/>
      <c r="EL1463" s="1"/>
      <c r="EN1463" s="1"/>
      <c r="EO1463" s="1"/>
      <c r="EP1463" s="1"/>
    </row>
    <row r="1464" spans="1:146">
      <c r="A1464" s="50"/>
      <c r="B1464" s="13">
        <v>1452</v>
      </c>
      <c r="C1464" s="13" t="s">
        <v>147</v>
      </c>
      <c r="D1464" s="13">
        <v>2018</v>
      </c>
      <c r="E1464" s="13" t="s">
        <v>105</v>
      </c>
      <c r="F1464" s="13">
        <v>365</v>
      </c>
      <c r="P1464" s="13">
        <v>348.9</v>
      </c>
      <c r="S1464" s="13" t="s">
        <v>63</v>
      </c>
      <c r="W1464" s="13">
        <v>523.29999999999995</v>
      </c>
      <c r="X1464" s="13">
        <v>872.1</v>
      </c>
      <c r="Y1464" s="27"/>
      <c r="Z1464" s="13">
        <v>200.8</v>
      </c>
      <c r="AB1464" s="13">
        <v>2.6</v>
      </c>
      <c r="AD1464" s="13">
        <v>202.49</v>
      </c>
      <c r="AE1464" s="13">
        <v>0.55013698630136987</v>
      </c>
      <c r="AF1464" s="13">
        <v>0.5547671232876713</v>
      </c>
      <c r="AG1464" s="13">
        <v>0.69749665583795151</v>
      </c>
      <c r="AH1464" s="13">
        <v>0.41852998509345257</v>
      </c>
      <c r="AJ1464" s="13">
        <v>523.29999999999995</v>
      </c>
      <c r="AL1464" s="13">
        <v>2.84</v>
      </c>
      <c r="AM1464" s="13">
        <v>19</v>
      </c>
      <c r="BB1464" s="13">
        <v>872.1</v>
      </c>
      <c r="BD1464" s="13">
        <v>2.75</v>
      </c>
      <c r="BE1464" s="13">
        <v>4</v>
      </c>
      <c r="BF1464" s="13" t="s">
        <v>31</v>
      </c>
      <c r="BU1464" s="13">
        <v>3.13</v>
      </c>
      <c r="CK1464" s="13">
        <v>640</v>
      </c>
      <c r="CL1464" s="13" t="s">
        <v>76</v>
      </c>
      <c r="DU1464" s="13">
        <v>100</v>
      </c>
      <c r="DV1464" s="13">
        <v>200</v>
      </c>
      <c r="EB1464" s="13">
        <v>25</v>
      </c>
      <c r="EH1464" s="1"/>
      <c r="EI1464" s="1"/>
      <c r="EJ1464" s="1"/>
      <c r="EK1464" s="1"/>
      <c r="EL1464" s="1"/>
      <c r="EN1464" s="1"/>
      <c r="EO1464" s="1"/>
      <c r="EP1464" s="1"/>
    </row>
    <row r="1465" spans="1:146">
      <c r="A1465" s="50"/>
      <c r="B1465" s="13">
        <v>1453</v>
      </c>
      <c r="C1465" s="13" t="s">
        <v>147</v>
      </c>
      <c r="D1465" s="13">
        <v>2018</v>
      </c>
      <c r="E1465" s="13" t="s">
        <v>106</v>
      </c>
      <c r="F1465" s="13">
        <v>370</v>
      </c>
      <c r="P1465" s="13">
        <v>347.3</v>
      </c>
      <c r="S1465" s="13" t="s">
        <v>63</v>
      </c>
      <c r="W1465" s="13">
        <v>521</v>
      </c>
      <c r="X1465" s="13">
        <v>868.3</v>
      </c>
      <c r="Y1465" s="27"/>
      <c r="Z1465" s="13">
        <v>203.5</v>
      </c>
      <c r="AB1465" s="13">
        <v>1.9</v>
      </c>
      <c r="AD1465" s="13">
        <v>204.73500000000001</v>
      </c>
      <c r="AE1465" s="13">
        <v>0.55000000000000004</v>
      </c>
      <c r="AF1465" s="13">
        <v>0.55333783783783785</v>
      </c>
      <c r="AG1465" s="13">
        <v>0.71017274472168901</v>
      </c>
      <c r="AH1465" s="13">
        <v>0.4261200046067028</v>
      </c>
      <c r="AJ1465" s="13">
        <v>521</v>
      </c>
      <c r="AL1465" s="13">
        <v>2.84</v>
      </c>
      <c r="AM1465" s="13">
        <v>19</v>
      </c>
      <c r="BB1465" s="13">
        <v>868.3</v>
      </c>
      <c r="BD1465" s="13">
        <v>2.75</v>
      </c>
      <c r="BE1465" s="13">
        <v>4</v>
      </c>
      <c r="BF1465" s="13" t="s">
        <v>31</v>
      </c>
      <c r="BU1465" s="13">
        <v>3.13</v>
      </c>
      <c r="CK1465" s="13">
        <v>640</v>
      </c>
      <c r="CL1465" s="13" t="s">
        <v>76</v>
      </c>
      <c r="DU1465" s="13">
        <v>100</v>
      </c>
      <c r="DV1465" s="13">
        <v>200</v>
      </c>
      <c r="EB1465" s="13">
        <v>24.5</v>
      </c>
      <c r="EH1465" s="1"/>
      <c r="EI1465" s="1"/>
      <c r="EJ1465" s="1"/>
      <c r="EK1465" s="1"/>
      <c r="EL1465" s="1"/>
      <c r="EN1465" s="1"/>
      <c r="EO1465" s="1"/>
      <c r="EP1465" s="1"/>
    </row>
    <row r="1466" spans="1:146">
      <c r="A1466" s="50"/>
      <c r="B1466" s="13">
        <v>1454</v>
      </c>
      <c r="C1466" s="13" t="s">
        <v>147</v>
      </c>
      <c r="D1466" s="13">
        <v>2018</v>
      </c>
      <c r="E1466" s="13" t="s">
        <v>107</v>
      </c>
      <c r="F1466" s="13">
        <v>375</v>
      </c>
      <c r="P1466" s="13">
        <v>345</v>
      </c>
      <c r="S1466" s="13" t="s">
        <v>63</v>
      </c>
      <c r="W1466" s="13">
        <v>517.5</v>
      </c>
      <c r="X1466" s="13">
        <v>862.5</v>
      </c>
      <c r="Y1466" s="27"/>
      <c r="Z1466" s="13">
        <v>210</v>
      </c>
      <c r="AB1466" s="13">
        <v>1.9</v>
      </c>
      <c r="AD1466" s="13">
        <v>211.23500000000001</v>
      </c>
      <c r="AE1466" s="13">
        <v>0.56000000000000005</v>
      </c>
      <c r="AF1466" s="13">
        <v>0.56329333333333342</v>
      </c>
      <c r="AG1466" s="13">
        <v>0.72463768115942029</v>
      </c>
      <c r="AH1466" s="13">
        <v>0.43478260869565216</v>
      </c>
      <c r="AJ1466" s="13">
        <v>517.5</v>
      </c>
      <c r="AL1466" s="13">
        <v>2.84</v>
      </c>
      <c r="AM1466" s="13">
        <v>19</v>
      </c>
      <c r="BB1466" s="13">
        <v>862.5</v>
      </c>
      <c r="BD1466" s="13">
        <v>2.75</v>
      </c>
      <c r="BE1466" s="13">
        <v>4</v>
      </c>
      <c r="BF1466" s="13" t="s">
        <v>31</v>
      </c>
      <c r="BU1466" s="13">
        <v>3.13</v>
      </c>
      <c r="CK1466" s="13">
        <v>640</v>
      </c>
      <c r="CL1466" s="13" t="s">
        <v>76</v>
      </c>
      <c r="DU1466" s="13">
        <v>100</v>
      </c>
      <c r="DV1466" s="13">
        <v>200</v>
      </c>
      <c r="EB1466" s="13">
        <v>24</v>
      </c>
      <c r="EH1466" s="1"/>
      <c r="EI1466" s="1"/>
      <c r="EJ1466" s="1"/>
      <c r="EK1466" s="1"/>
      <c r="EL1466" s="1"/>
      <c r="EN1466" s="1"/>
      <c r="EO1466" s="1"/>
      <c r="EP1466" s="1"/>
    </row>
    <row r="1467" spans="1:146">
      <c r="A1467" s="50"/>
      <c r="B1467" s="13">
        <v>1455</v>
      </c>
      <c r="C1467" s="13" t="s">
        <v>147</v>
      </c>
      <c r="D1467" s="13">
        <v>2018</v>
      </c>
      <c r="E1467" s="13" t="s">
        <v>108</v>
      </c>
      <c r="F1467" s="13">
        <v>380</v>
      </c>
      <c r="P1467" s="13">
        <v>343.4</v>
      </c>
      <c r="S1467" s="13" t="s">
        <v>63</v>
      </c>
      <c r="W1467" s="13">
        <v>515.20000000000005</v>
      </c>
      <c r="X1467" s="13">
        <v>858.6</v>
      </c>
      <c r="Y1467" s="27"/>
      <c r="Z1467" s="13">
        <v>212.8</v>
      </c>
      <c r="AB1467" s="13">
        <v>1.9</v>
      </c>
      <c r="AD1467" s="13">
        <v>214.03500000000003</v>
      </c>
      <c r="AE1467" s="13">
        <v>0.56000000000000005</v>
      </c>
      <c r="AF1467" s="13">
        <v>0.56325000000000003</v>
      </c>
      <c r="AG1467" s="13">
        <v>0.73757763975155277</v>
      </c>
      <c r="AH1467" s="13">
        <v>0.44258094572559981</v>
      </c>
      <c r="AJ1467" s="13">
        <v>515.20000000000005</v>
      </c>
      <c r="AL1467" s="13">
        <v>2.84</v>
      </c>
      <c r="AM1467" s="13">
        <v>19</v>
      </c>
      <c r="BB1467" s="13">
        <v>858.6</v>
      </c>
      <c r="BD1467" s="13">
        <v>2.75</v>
      </c>
      <c r="BE1467" s="13">
        <v>4</v>
      </c>
      <c r="BF1467" s="13" t="s">
        <v>31</v>
      </c>
      <c r="BU1467" s="13">
        <v>3.13</v>
      </c>
      <c r="CK1467" s="13">
        <v>630</v>
      </c>
      <c r="CL1467" s="13" t="s">
        <v>76</v>
      </c>
      <c r="DU1467" s="13">
        <v>100</v>
      </c>
      <c r="DV1467" s="13">
        <v>200</v>
      </c>
      <c r="EB1467" s="13">
        <v>23.7</v>
      </c>
      <c r="EH1467" s="1"/>
      <c r="EI1467" s="1"/>
      <c r="EJ1467" s="1"/>
      <c r="EK1467" s="1"/>
      <c r="EL1467" s="1"/>
      <c r="EN1467" s="1"/>
      <c r="EO1467" s="1"/>
      <c r="EP1467" s="1"/>
    </row>
    <row r="1468" spans="1:146">
      <c r="A1468" s="50"/>
      <c r="B1468" s="13">
        <v>1456</v>
      </c>
      <c r="C1468" s="13" t="s">
        <v>147</v>
      </c>
      <c r="D1468" s="13">
        <v>2018</v>
      </c>
      <c r="E1468" s="13" t="s">
        <v>109</v>
      </c>
      <c r="F1468" s="13">
        <v>385</v>
      </c>
      <c r="P1468" s="13">
        <v>341.9</v>
      </c>
      <c r="S1468" s="13" t="s">
        <v>63</v>
      </c>
      <c r="W1468" s="13">
        <v>512.79999999999995</v>
      </c>
      <c r="X1468" s="13">
        <v>854.7</v>
      </c>
      <c r="Y1468" s="27"/>
      <c r="Z1468" s="13">
        <v>215.6</v>
      </c>
      <c r="AB1468" s="13">
        <v>2.7</v>
      </c>
      <c r="AD1468" s="13">
        <v>217.35499999999999</v>
      </c>
      <c r="AE1468" s="13">
        <v>0.55999999999999994</v>
      </c>
      <c r="AF1468" s="13">
        <v>0.56455844155844148</v>
      </c>
      <c r="AG1468" s="13">
        <v>0.75078003120124814</v>
      </c>
      <c r="AH1468" s="13">
        <v>0.4504504504504504</v>
      </c>
      <c r="AJ1468" s="13">
        <v>512.79999999999995</v>
      </c>
      <c r="AL1468" s="13">
        <v>2.84</v>
      </c>
      <c r="AM1468" s="13">
        <v>19</v>
      </c>
      <c r="BB1468" s="13">
        <v>854.7</v>
      </c>
      <c r="BD1468" s="13">
        <v>2.75</v>
      </c>
      <c r="BE1468" s="13">
        <v>4</v>
      </c>
      <c r="BF1468" s="13" t="s">
        <v>31</v>
      </c>
      <c r="BU1468" s="13">
        <v>3.13</v>
      </c>
      <c r="CK1468" s="13">
        <v>640</v>
      </c>
      <c r="CL1468" s="13" t="s">
        <v>76</v>
      </c>
      <c r="DU1468" s="13">
        <v>100</v>
      </c>
      <c r="DV1468" s="13">
        <v>200</v>
      </c>
      <c r="EB1468" s="13">
        <v>24.9</v>
      </c>
      <c r="EH1468" s="1"/>
      <c r="EI1468" s="1"/>
      <c r="EJ1468" s="1"/>
      <c r="EK1468" s="1"/>
      <c r="EL1468" s="1"/>
      <c r="EN1468" s="1"/>
      <c r="EO1468" s="1"/>
      <c r="EP1468" s="1"/>
    </row>
    <row r="1469" spans="1:146">
      <c r="A1469" s="50"/>
      <c r="B1469" s="13">
        <v>1457</v>
      </c>
      <c r="C1469" s="13" t="s">
        <v>147</v>
      </c>
      <c r="D1469" s="13">
        <v>2018</v>
      </c>
      <c r="E1469" s="13" t="s">
        <v>110</v>
      </c>
      <c r="F1469" s="13">
        <v>390</v>
      </c>
      <c r="P1469" s="13">
        <v>340.3</v>
      </c>
      <c r="S1469" s="13" t="s">
        <v>63</v>
      </c>
      <c r="W1469" s="13">
        <v>510.5</v>
      </c>
      <c r="X1469" s="13">
        <v>850.8</v>
      </c>
      <c r="Y1469" s="27"/>
      <c r="Z1469" s="13">
        <v>218.4</v>
      </c>
      <c r="AB1469" s="13">
        <v>2</v>
      </c>
      <c r="AD1469" s="13">
        <v>219.70000000000002</v>
      </c>
      <c r="AE1469" s="13">
        <v>0.56000000000000005</v>
      </c>
      <c r="AF1469" s="13">
        <v>0.56333333333333335</v>
      </c>
      <c r="AG1469" s="13">
        <v>0.76395690499510283</v>
      </c>
      <c r="AH1469" s="13">
        <v>0.45839210155148097</v>
      </c>
      <c r="AJ1469" s="13">
        <v>510.5</v>
      </c>
      <c r="AL1469" s="13">
        <v>2.84</v>
      </c>
      <c r="AM1469" s="13">
        <v>19</v>
      </c>
      <c r="BB1469" s="13">
        <v>850.8</v>
      </c>
      <c r="BD1469" s="13">
        <v>2.75</v>
      </c>
      <c r="BE1469" s="13">
        <v>4</v>
      </c>
      <c r="BF1469" s="13" t="s">
        <v>31</v>
      </c>
      <c r="BU1469" s="13">
        <v>3.13</v>
      </c>
      <c r="CK1469" s="13">
        <v>650</v>
      </c>
      <c r="CL1469" s="13" t="s">
        <v>76</v>
      </c>
      <c r="DU1469" s="13">
        <v>100</v>
      </c>
      <c r="DV1469" s="13">
        <v>200</v>
      </c>
      <c r="EB1469" s="13">
        <v>24.4</v>
      </c>
      <c r="EH1469" s="1"/>
      <c r="EI1469" s="1"/>
      <c r="EJ1469" s="1"/>
      <c r="EK1469" s="1"/>
      <c r="EL1469" s="1"/>
      <c r="EN1469" s="1"/>
      <c r="EO1469" s="1"/>
      <c r="EP1469" s="1"/>
    </row>
    <row r="1470" spans="1:146">
      <c r="A1470" s="50"/>
      <c r="B1470" s="13">
        <v>1458</v>
      </c>
      <c r="C1470" s="13" t="s">
        <v>147</v>
      </c>
      <c r="D1470" s="13">
        <v>2018</v>
      </c>
      <c r="E1470" s="13" t="s">
        <v>111</v>
      </c>
      <c r="F1470" s="13">
        <v>405</v>
      </c>
      <c r="P1470" s="13">
        <v>335.8</v>
      </c>
      <c r="S1470" s="13" t="s">
        <v>63</v>
      </c>
      <c r="W1470" s="13">
        <v>503.8</v>
      </c>
      <c r="X1470" s="13">
        <v>839.6</v>
      </c>
      <c r="Y1470" s="27"/>
      <c r="Z1470" s="13">
        <v>226.8</v>
      </c>
      <c r="AB1470" s="13">
        <v>2</v>
      </c>
      <c r="AD1470" s="13">
        <v>228.10000000000002</v>
      </c>
      <c r="AE1470" s="13">
        <v>0.56000000000000005</v>
      </c>
      <c r="AF1470" s="13">
        <v>0.56320987654320998</v>
      </c>
      <c r="AG1470" s="13">
        <v>0.80389043271139338</v>
      </c>
      <c r="AH1470" s="13">
        <v>0.48237255836112436</v>
      </c>
      <c r="AJ1470" s="13">
        <v>503.8</v>
      </c>
      <c r="AL1470" s="13">
        <v>2.84</v>
      </c>
      <c r="AM1470" s="13">
        <v>19</v>
      </c>
      <c r="BB1470" s="13">
        <v>839.6</v>
      </c>
      <c r="BD1470" s="13">
        <v>2.75</v>
      </c>
      <c r="BE1470" s="13">
        <v>4</v>
      </c>
      <c r="BF1470" s="13" t="s">
        <v>31</v>
      </c>
      <c r="BU1470" s="13">
        <v>3.13</v>
      </c>
      <c r="CK1470" s="13">
        <v>650</v>
      </c>
      <c r="CL1470" s="13" t="s">
        <v>76</v>
      </c>
      <c r="DU1470" s="13">
        <v>100</v>
      </c>
      <c r="DV1470" s="13">
        <v>200</v>
      </c>
      <c r="EB1470" s="13">
        <v>24.5</v>
      </c>
      <c r="EH1470" s="1"/>
      <c r="EI1470" s="1"/>
      <c r="EJ1470" s="1"/>
      <c r="EK1470" s="1"/>
      <c r="EL1470" s="1"/>
      <c r="EN1470" s="1"/>
      <c r="EO1470" s="1"/>
      <c r="EP1470" s="1"/>
    </row>
    <row r="1471" spans="1:146">
      <c r="A1471" s="50"/>
      <c r="B1471" s="13">
        <v>1459</v>
      </c>
      <c r="C1471" s="13" t="s">
        <v>147</v>
      </c>
      <c r="D1471" s="13">
        <v>2018</v>
      </c>
      <c r="E1471" s="13" t="s">
        <v>112</v>
      </c>
      <c r="F1471" s="13">
        <v>410</v>
      </c>
      <c r="P1471" s="13">
        <v>332.6</v>
      </c>
      <c r="S1471" s="13" t="s">
        <v>63</v>
      </c>
      <c r="W1471" s="13">
        <v>499</v>
      </c>
      <c r="X1471" s="13">
        <v>831.6</v>
      </c>
      <c r="Y1471" s="27"/>
      <c r="Z1471" s="13">
        <v>237.8</v>
      </c>
      <c r="AB1471" s="13">
        <v>2.1</v>
      </c>
      <c r="AD1471" s="13">
        <v>239.16500000000002</v>
      </c>
      <c r="AE1471" s="13">
        <v>0.58000000000000007</v>
      </c>
      <c r="AF1471" s="13">
        <v>0.58332926829268295</v>
      </c>
      <c r="AG1471" s="13">
        <v>0.82164328657314634</v>
      </c>
      <c r="AH1471" s="13">
        <v>0.49302549302549303</v>
      </c>
      <c r="AJ1471" s="13">
        <v>499</v>
      </c>
      <c r="AL1471" s="13">
        <v>2.84</v>
      </c>
      <c r="AM1471" s="13">
        <v>19</v>
      </c>
      <c r="BB1471" s="13">
        <v>831.6</v>
      </c>
      <c r="BD1471" s="13">
        <v>2.75</v>
      </c>
      <c r="BE1471" s="13">
        <v>4</v>
      </c>
      <c r="BF1471" s="13" t="s">
        <v>31</v>
      </c>
      <c r="BU1471" s="13">
        <v>3.13</v>
      </c>
      <c r="CK1471" s="13">
        <v>650</v>
      </c>
      <c r="CL1471" s="13" t="s">
        <v>76</v>
      </c>
      <c r="DU1471" s="13">
        <v>100</v>
      </c>
      <c r="DV1471" s="13">
        <v>200</v>
      </c>
      <c r="EB1471" s="13">
        <v>25.5</v>
      </c>
      <c r="EH1471" s="1"/>
      <c r="EI1471" s="1"/>
      <c r="EJ1471" s="1"/>
      <c r="EK1471" s="1"/>
      <c r="EL1471" s="1"/>
      <c r="EN1471" s="1"/>
      <c r="EO1471" s="1"/>
      <c r="EP1471" s="1"/>
    </row>
    <row r="1472" spans="1:146">
      <c r="A1472" s="50"/>
      <c r="B1472" s="13">
        <v>1460</v>
      </c>
      <c r="C1472" s="13" t="s">
        <v>147</v>
      </c>
      <c r="D1472" s="13">
        <v>2018</v>
      </c>
      <c r="E1472" s="13" t="s">
        <v>113</v>
      </c>
      <c r="F1472" s="13">
        <v>415</v>
      </c>
      <c r="P1472" s="13">
        <v>325.7</v>
      </c>
      <c r="S1472" s="13" t="s">
        <v>63</v>
      </c>
      <c r="W1472" s="13">
        <v>488.6</v>
      </c>
      <c r="X1472" s="13">
        <v>814.3</v>
      </c>
      <c r="Y1472" s="27"/>
      <c r="Z1472" s="13">
        <v>232.4</v>
      </c>
      <c r="AB1472" s="13">
        <v>2.1</v>
      </c>
      <c r="AD1472" s="13">
        <v>233.76500000000001</v>
      </c>
      <c r="AE1472" s="13">
        <v>0.56000000000000005</v>
      </c>
      <c r="AF1472" s="13">
        <v>0.56328915662650603</v>
      </c>
      <c r="AG1472" s="13">
        <v>0.84936553417928773</v>
      </c>
      <c r="AH1472" s="13">
        <v>0.50964018175119741</v>
      </c>
      <c r="AJ1472" s="13">
        <v>488.6</v>
      </c>
      <c r="AL1472" s="13">
        <v>2.84</v>
      </c>
      <c r="AM1472" s="13">
        <v>19</v>
      </c>
      <c r="BB1472" s="13">
        <v>814.3</v>
      </c>
      <c r="BD1472" s="13">
        <v>2.75</v>
      </c>
      <c r="BE1472" s="13">
        <v>4</v>
      </c>
      <c r="BF1472" s="13" t="s">
        <v>31</v>
      </c>
      <c r="BU1472" s="13">
        <v>3.13</v>
      </c>
      <c r="CK1472" s="13">
        <v>630</v>
      </c>
      <c r="CL1472" s="13" t="s">
        <v>76</v>
      </c>
      <c r="DU1472" s="13">
        <v>100</v>
      </c>
      <c r="DV1472" s="13">
        <v>200</v>
      </c>
      <c r="EB1472" s="13">
        <v>25</v>
      </c>
      <c r="EH1472" s="1"/>
      <c r="EI1472" s="1"/>
      <c r="EJ1472" s="1"/>
      <c r="EK1472" s="1"/>
      <c r="EL1472" s="1"/>
      <c r="EN1472" s="1"/>
      <c r="EO1472" s="1"/>
      <c r="EP1472" s="1"/>
    </row>
    <row r="1473" spans="1:146">
      <c r="A1473" s="50"/>
      <c r="B1473" s="13">
        <v>1461</v>
      </c>
      <c r="C1473" s="13" t="s">
        <v>147</v>
      </c>
      <c r="D1473" s="13">
        <v>2018</v>
      </c>
      <c r="E1473" s="13" t="s">
        <v>114</v>
      </c>
      <c r="F1473" s="13">
        <v>420.7</v>
      </c>
      <c r="P1473" s="13">
        <v>330.9</v>
      </c>
      <c r="S1473" s="13" t="s">
        <v>63</v>
      </c>
      <c r="W1473" s="13">
        <v>496.4</v>
      </c>
      <c r="X1473" s="13">
        <v>827.4</v>
      </c>
      <c r="Y1473" s="27"/>
      <c r="Z1473" s="13">
        <v>235.6</v>
      </c>
      <c r="AB1473" s="13">
        <v>2.9</v>
      </c>
      <c r="AD1473" s="13">
        <v>237.48499999999999</v>
      </c>
      <c r="AE1473" s="13">
        <v>0.56001901592583792</v>
      </c>
      <c r="AF1473" s="13">
        <v>0.56449964345139048</v>
      </c>
      <c r="AG1473" s="13">
        <v>0.84750201450443197</v>
      </c>
      <c r="AH1473" s="13">
        <v>0.50846023688663278</v>
      </c>
      <c r="AJ1473" s="13">
        <v>496.4</v>
      </c>
      <c r="AL1473" s="13">
        <v>2.84</v>
      </c>
      <c r="AM1473" s="13">
        <v>19</v>
      </c>
      <c r="BB1473" s="13">
        <v>827.4</v>
      </c>
      <c r="BD1473" s="13">
        <v>2.75</v>
      </c>
      <c r="BE1473" s="13">
        <v>4</v>
      </c>
      <c r="BF1473" s="13" t="s">
        <v>31</v>
      </c>
      <c r="BU1473" s="13">
        <v>3.13</v>
      </c>
      <c r="CK1473" s="13">
        <v>670</v>
      </c>
      <c r="CL1473" s="13" t="s">
        <v>76</v>
      </c>
      <c r="DU1473" s="13">
        <v>100</v>
      </c>
      <c r="DV1473" s="13">
        <v>200</v>
      </c>
      <c r="EB1473" s="13">
        <v>21.7</v>
      </c>
      <c r="EH1473" s="1"/>
      <c r="EI1473" s="1"/>
      <c r="EJ1473" s="1"/>
      <c r="EK1473" s="1"/>
      <c r="EL1473" s="1"/>
      <c r="EN1473" s="1"/>
      <c r="EO1473" s="1"/>
      <c r="EP1473" s="1"/>
    </row>
    <row r="1474" spans="1:146">
      <c r="A1474" s="50"/>
      <c r="B1474" s="13">
        <v>1462</v>
      </c>
      <c r="C1474" s="13" t="s">
        <v>147</v>
      </c>
      <c r="D1474" s="13">
        <v>2018</v>
      </c>
      <c r="E1474" s="13" t="s">
        <v>115</v>
      </c>
      <c r="F1474" s="13">
        <v>420</v>
      </c>
      <c r="P1474" s="13">
        <v>330.9</v>
      </c>
      <c r="S1474" s="13" t="s">
        <v>63</v>
      </c>
      <c r="W1474" s="13">
        <v>496.4</v>
      </c>
      <c r="X1474" s="13">
        <v>827.4</v>
      </c>
      <c r="Y1474" s="27"/>
      <c r="Z1474" s="13">
        <v>197.4</v>
      </c>
      <c r="AB1474" s="13">
        <v>2.9</v>
      </c>
      <c r="AD1474" s="13">
        <v>199.285</v>
      </c>
      <c r="AE1474" s="13">
        <v>0.47000000000000003</v>
      </c>
      <c r="AF1474" s="13">
        <v>0.47448809523809521</v>
      </c>
      <c r="AG1474" s="13">
        <v>0.84609186140209514</v>
      </c>
      <c r="AH1474" s="13">
        <v>0.50761421319796951</v>
      </c>
      <c r="AJ1474" s="13">
        <v>496.4</v>
      </c>
      <c r="AL1474" s="13">
        <v>2.84</v>
      </c>
      <c r="AM1474" s="13">
        <v>19</v>
      </c>
      <c r="BB1474" s="13">
        <v>827.4</v>
      </c>
      <c r="BD1474" s="13">
        <v>2.75</v>
      </c>
      <c r="BE1474" s="13">
        <v>4</v>
      </c>
      <c r="BF1474" s="13" t="s">
        <v>31</v>
      </c>
      <c r="BU1474" s="13">
        <v>3.13</v>
      </c>
      <c r="CK1474" s="13">
        <v>520</v>
      </c>
      <c r="CL1474" s="13" t="s">
        <v>76</v>
      </c>
      <c r="DU1474" s="13">
        <v>100</v>
      </c>
      <c r="DV1474" s="13">
        <v>200</v>
      </c>
      <c r="EB1474" s="13">
        <v>30</v>
      </c>
      <c r="EH1474" s="1"/>
      <c r="EI1474" s="1"/>
      <c r="EJ1474" s="1"/>
      <c r="EK1474" s="1"/>
      <c r="EL1474" s="1"/>
      <c r="EN1474" s="1"/>
      <c r="EO1474" s="1"/>
      <c r="EP1474" s="1"/>
    </row>
    <row r="1475" spans="1:146">
      <c r="A1475" s="50"/>
      <c r="B1475" s="13">
        <v>1463</v>
      </c>
      <c r="C1475" s="13" t="s">
        <v>147</v>
      </c>
      <c r="D1475" s="13">
        <v>2018</v>
      </c>
      <c r="E1475" s="13" t="s">
        <v>116</v>
      </c>
      <c r="F1475" s="13">
        <v>426.7</v>
      </c>
      <c r="P1475" s="13">
        <v>335.7</v>
      </c>
      <c r="S1475" s="13" t="s">
        <v>63</v>
      </c>
      <c r="W1475" s="13">
        <v>490.7</v>
      </c>
      <c r="X1475" s="13">
        <v>817.9</v>
      </c>
      <c r="Y1475" s="27"/>
      <c r="Z1475" s="13">
        <v>239</v>
      </c>
      <c r="AB1475" s="13">
        <v>3</v>
      </c>
      <c r="AD1475" s="13">
        <v>240.95</v>
      </c>
      <c r="AE1475" s="13">
        <v>0.5601124912116241</v>
      </c>
      <c r="AF1475" s="13">
        <v>0.56468244668385281</v>
      </c>
      <c r="AG1475" s="13">
        <v>0.86957407784797225</v>
      </c>
      <c r="AH1475" s="13">
        <v>0.52170191955006728</v>
      </c>
      <c r="AJ1475" s="13">
        <v>490.7</v>
      </c>
      <c r="AL1475" s="13">
        <v>2.84</v>
      </c>
      <c r="AM1475" s="13">
        <v>19</v>
      </c>
      <c r="BB1475" s="13">
        <v>817.9</v>
      </c>
      <c r="BD1475" s="13">
        <v>2.75</v>
      </c>
      <c r="BE1475" s="13">
        <v>4</v>
      </c>
      <c r="BF1475" s="13" t="s">
        <v>31</v>
      </c>
      <c r="BU1475" s="13">
        <v>3.13</v>
      </c>
      <c r="CK1475" s="13">
        <v>710</v>
      </c>
      <c r="CL1475" s="13" t="s">
        <v>76</v>
      </c>
      <c r="DU1475" s="13">
        <v>100</v>
      </c>
      <c r="DV1475" s="13">
        <v>200</v>
      </c>
      <c r="EB1475" s="13">
        <v>23.2</v>
      </c>
      <c r="EH1475" s="1"/>
      <c r="EI1475" s="1"/>
      <c r="EJ1475" s="1"/>
      <c r="EK1475" s="1"/>
      <c r="EL1475" s="1"/>
      <c r="EN1475" s="1"/>
      <c r="EO1475" s="1"/>
      <c r="EP1475" s="1"/>
    </row>
    <row r="1476" spans="1:146">
      <c r="A1476" s="50"/>
      <c r="B1476" s="13">
        <v>1464</v>
      </c>
      <c r="C1476" s="13" t="s">
        <v>147</v>
      </c>
      <c r="D1476" s="13">
        <v>2018</v>
      </c>
      <c r="E1476" s="13" t="s">
        <v>117</v>
      </c>
      <c r="F1476" s="13">
        <v>426.7</v>
      </c>
      <c r="P1476" s="13">
        <v>335.7</v>
      </c>
      <c r="S1476" s="13" t="s">
        <v>63</v>
      </c>
      <c r="W1476" s="13">
        <v>490.7</v>
      </c>
      <c r="X1476" s="13">
        <v>817.9</v>
      </c>
      <c r="Y1476" s="27"/>
      <c r="Z1476" s="13">
        <v>200.6</v>
      </c>
      <c r="AB1476" s="13">
        <v>3</v>
      </c>
      <c r="AD1476" s="13">
        <v>202.54999999999998</v>
      </c>
      <c r="AE1476" s="13">
        <v>0.47011952191235062</v>
      </c>
      <c r="AF1476" s="13">
        <v>0.47468947738457928</v>
      </c>
      <c r="AG1476" s="13">
        <v>0.86957407784797225</v>
      </c>
      <c r="AH1476" s="13">
        <v>0.52170191955006728</v>
      </c>
      <c r="AJ1476" s="13">
        <v>490.7</v>
      </c>
      <c r="AL1476" s="13">
        <v>2.84</v>
      </c>
      <c r="AM1476" s="13">
        <v>19</v>
      </c>
      <c r="BB1476" s="13">
        <v>817.9</v>
      </c>
      <c r="BD1476" s="13">
        <v>2.75</v>
      </c>
      <c r="BE1476" s="13">
        <v>4</v>
      </c>
      <c r="BF1476" s="13" t="s">
        <v>31</v>
      </c>
      <c r="BU1476" s="13">
        <v>3.13</v>
      </c>
      <c r="CK1476" s="13">
        <v>540</v>
      </c>
      <c r="CL1476" s="13" t="s">
        <v>76</v>
      </c>
      <c r="DU1476" s="13">
        <v>100</v>
      </c>
      <c r="DV1476" s="13">
        <v>200</v>
      </c>
      <c r="EB1476" s="13">
        <v>29.9</v>
      </c>
      <c r="EH1476" s="1"/>
      <c r="EI1476" s="1"/>
      <c r="EJ1476" s="1"/>
      <c r="EK1476" s="1"/>
      <c r="EL1476" s="1"/>
      <c r="EN1476" s="1"/>
      <c r="EO1476" s="1"/>
      <c r="EP1476" s="1"/>
    </row>
    <row r="1477" spans="1:146">
      <c r="A1477" s="50"/>
      <c r="B1477" s="13">
        <v>1465</v>
      </c>
      <c r="C1477" s="13" t="s">
        <v>147</v>
      </c>
      <c r="D1477" s="13">
        <v>2018</v>
      </c>
      <c r="E1477" s="13" t="s">
        <v>118</v>
      </c>
      <c r="F1477" s="13">
        <v>428.7</v>
      </c>
      <c r="P1477" s="13">
        <v>337.3</v>
      </c>
      <c r="S1477" s="13" t="s">
        <v>63</v>
      </c>
      <c r="W1477" s="13">
        <v>505.9</v>
      </c>
      <c r="X1477" s="13">
        <v>843.1</v>
      </c>
      <c r="Y1477" s="27"/>
      <c r="Z1477" s="13">
        <v>240.1</v>
      </c>
      <c r="AB1477" s="13">
        <v>2.1</v>
      </c>
      <c r="AD1477" s="13">
        <v>241.465</v>
      </c>
      <c r="AE1477" s="13">
        <v>0.56006531373921153</v>
      </c>
      <c r="AF1477" s="13">
        <v>0.56324935852577562</v>
      </c>
      <c r="AG1477" s="13">
        <v>0.84740067206957903</v>
      </c>
      <c r="AH1477" s="13">
        <v>0.50848060728264732</v>
      </c>
      <c r="AJ1477" s="13">
        <v>505.9</v>
      </c>
      <c r="AL1477" s="13">
        <v>2.84</v>
      </c>
      <c r="AM1477" s="13">
        <v>19</v>
      </c>
      <c r="BB1477" s="13">
        <v>843.1</v>
      </c>
      <c r="BD1477" s="13">
        <v>2.75</v>
      </c>
      <c r="BE1477" s="13">
        <v>4</v>
      </c>
      <c r="BF1477" s="13" t="s">
        <v>31</v>
      </c>
      <c r="BU1477" s="13">
        <v>3.13</v>
      </c>
      <c r="CK1477" s="13">
        <v>640</v>
      </c>
      <c r="CL1477" s="13" t="s">
        <v>76</v>
      </c>
      <c r="DU1477" s="13">
        <v>100</v>
      </c>
      <c r="DV1477" s="13">
        <v>200</v>
      </c>
      <c r="EB1477" s="13">
        <v>22.8</v>
      </c>
      <c r="EH1477" s="1"/>
      <c r="EI1477" s="1"/>
      <c r="EJ1477" s="1"/>
      <c r="EK1477" s="1"/>
      <c r="EL1477" s="1"/>
      <c r="EN1477" s="1"/>
      <c r="EO1477" s="1"/>
      <c r="EP1477" s="1"/>
    </row>
    <row r="1478" spans="1:146">
      <c r="A1478" s="50"/>
      <c r="B1478" s="13">
        <v>1466</v>
      </c>
      <c r="C1478" s="13" t="s">
        <v>147</v>
      </c>
      <c r="D1478" s="13">
        <v>2018</v>
      </c>
      <c r="E1478" s="13" t="s">
        <v>119</v>
      </c>
      <c r="F1478" s="13">
        <v>428.7</v>
      </c>
      <c r="P1478" s="13">
        <v>337.3</v>
      </c>
      <c r="S1478" s="13" t="s">
        <v>63</v>
      </c>
      <c r="W1478" s="13">
        <v>505</v>
      </c>
      <c r="X1478" s="13">
        <v>843.1</v>
      </c>
      <c r="Y1478" s="27"/>
      <c r="Z1478" s="13">
        <v>201.5</v>
      </c>
      <c r="AB1478" s="13">
        <v>2.1</v>
      </c>
      <c r="AD1478" s="13">
        <v>202.86500000000001</v>
      </c>
      <c r="AE1478" s="13">
        <v>0.47002565896897597</v>
      </c>
      <c r="AF1478" s="13">
        <v>0.47320970375554006</v>
      </c>
      <c r="AG1478" s="13">
        <v>0.84891089108910889</v>
      </c>
      <c r="AH1478" s="13">
        <v>0.50848060728264732</v>
      </c>
      <c r="AJ1478" s="13">
        <v>505</v>
      </c>
      <c r="AL1478" s="13">
        <v>2.84</v>
      </c>
      <c r="AM1478" s="13">
        <v>19</v>
      </c>
      <c r="BB1478" s="13">
        <v>843.1</v>
      </c>
      <c r="BD1478" s="13">
        <v>2.75</v>
      </c>
      <c r="BE1478" s="13">
        <v>4</v>
      </c>
      <c r="BF1478" s="13" t="s">
        <v>31</v>
      </c>
      <c r="BU1478" s="13">
        <v>3.13</v>
      </c>
      <c r="CK1478" s="13">
        <v>550</v>
      </c>
      <c r="CL1478" s="13" t="s">
        <v>76</v>
      </c>
      <c r="DU1478" s="13">
        <v>100</v>
      </c>
      <c r="DV1478" s="13">
        <v>200</v>
      </c>
      <c r="EB1478" s="13">
        <v>30.3</v>
      </c>
      <c r="EH1478" s="1"/>
      <c r="EI1478" s="1"/>
      <c r="EJ1478" s="1"/>
      <c r="EK1478" s="1"/>
      <c r="EL1478" s="1"/>
      <c r="EN1478" s="1"/>
      <c r="EO1478" s="1"/>
      <c r="EP1478" s="1"/>
    </row>
    <row r="1479" spans="1:146">
      <c r="A1479" s="50"/>
      <c r="B1479" s="13">
        <v>1467</v>
      </c>
      <c r="C1479" s="13" t="s">
        <v>147</v>
      </c>
      <c r="D1479" s="13">
        <v>2018</v>
      </c>
      <c r="E1479" s="13" t="s">
        <v>120</v>
      </c>
      <c r="F1479" s="13">
        <v>315.7</v>
      </c>
      <c r="P1479" s="13">
        <v>430.2</v>
      </c>
      <c r="S1479" s="13" t="s">
        <v>63</v>
      </c>
      <c r="W1479" s="13">
        <v>516.79999999999995</v>
      </c>
      <c r="X1479" s="13">
        <v>777.9</v>
      </c>
      <c r="Y1479" s="27"/>
      <c r="Z1479" s="13">
        <v>262</v>
      </c>
      <c r="AB1479" s="13">
        <v>1.6</v>
      </c>
      <c r="AD1479" s="13">
        <v>263.04000000000002</v>
      </c>
      <c r="AE1479" s="13">
        <v>0.82990180551156167</v>
      </c>
      <c r="AF1479" s="13">
        <v>0.83319607222046255</v>
      </c>
      <c r="AG1479" s="13">
        <v>0.61087461300309598</v>
      </c>
      <c r="AH1479" s="13">
        <v>0.40583622573595579</v>
      </c>
      <c r="AJ1479" s="13">
        <v>516.79999999999995</v>
      </c>
      <c r="AL1479" s="13">
        <v>2.84</v>
      </c>
      <c r="AM1479" s="13">
        <v>19</v>
      </c>
      <c r="BB1479" s="13">
        <v>777.9</v>
      </c>
      <c r="BD1479" s="13">
        <v>2.75</v>
      </c>
      <c r="BE1479" s="13">
        <v>4</v>
      </c>
      <c r="BF1479" s="13" t="s">
        <v>31</v>
      </c>
      <c r="BU1479" s="13">
        <v>3.13</v>
      </c>
      <c r="CK1479" s="13">
        <v>550</v>
      </c>
      <c r="CL1479" s="13" t="s">
        <v>76</v>
      </c>
      <c r="DU1479" s="13">
        <v>100</v>
      </c>
      <c r="DV1479" s="13">
        <v>200</v>
      </c>
      <c r="EB1479" s="13">
        <v>11.5</v>
      </c>
      <c r="EH1479" s="1"/>
      <c r="EI1479" s="1"/>
      <c r="EJ1479" s="1"/>
      <c r="EK1479" s="1"/>
      <c r="EL1479" s="1"/>
      <c r="EN1479" s="1"/>
      <c r="EO1479" s="1"/>
      <c r="EP1479" s="1"/>
    </row>
    <row r="1480" spans="1:146">
      <c r="A1480" s="50"/>
      <c r="B1480" s="13">
        <v>1468</v>
      </c>
      <c r="C1480" s="13" t="s">
        <v>147</v>
      </c>
      <c r="D1480" s="13">
        <v>2018</v>
      </c>
      <c r="E1480" s="13" t="s">
        <v>121</v>
      </c>
      <c r="F1480" s="13">
        <v>364.3</v>
      </c>
      <c r="P1480" s="13">
        <v>418.9</v>
      </c>
      <c r="S1480" s="13" t="s">
        <v>63</v>
      </c>
      <c r="W1480" s="13">
        <v>502.7</v>
      </c>
      <c r="X1480" s="13">
        <v>751.3</v>
      </c>
      <c r="Y1480" s="27"/>
      <c r="Z1480" s="13">
        <v>244.1</v>
      </c>
      <c r="AB1480" s="13">
        <v>1.8</v>
      </c>
      <c r="AD1480" s="13">
        <v>245.26999999999998</v>
      </c>
      <c r="AE1480" s="13">
        <v>0.67005215481745806</v>
      </c>
      <c r="AF1480" s="13">
        <v>0.67326379357672239</v>
      </c>
      <c r="AG1480" s="13">
        <v>0.72468669186393475</v>
      </c>
      <c r="AH1480" s="13">
        <v>0.48489285238919211</v>
      </c>
      <c r="AJ1480" s="13">
        <v>502.7</v>
      </c>
      <c r="AL1480" s="13">
        <v>2.84</v>
      </c>
      <c r="AM1480" s="13">
        <v>19</v>
      </c>
      <c r="BB1480" s="13">
        <v>751.3</v>
      </c>
      <c r="BD1480" s="13">
        <v>2.75</v>
      </c>
      <c r="BE1480" s="13">
        <v>4</v>
      </c>
      <c r="BF1480" s="13" t="s">
        <v>31</v>
      </c>
      <c r="BU1480" s="13">
        <v>3.13</v>
      </c>
      <c r="CK1480" s="13">
        <v>680</v>
      </c>
      <c r="CL1480" s="13" t="s">
        <v>76</v>
      </c>
      <c r="DU1480" s="13">
        <v>100</v>
      </c>
      <c r="DV1480" s="13">
        <v>200</v>
      </c>
      <c r="EB1480" s="13">
        <v>22.8</v>
      </c>
      <c r="EH1480" s="1"/>
      <c r="EI1480" s="1"/>
      <c r="EJ1480" s="1"/>
      <c r="EK1480" s="1"/>
      <c r="EL1480" s="1"/>
      <c r="EN1480" s="1"/>
      <c r="EO1480" s="1"/>
      <c r="EP1480" s="1"/>
    </row>
    <row r="1481" spans="1:146">
      <c r="A1481" s="50"/>
      <c r="B1481" s="13">
        <v>1469</v>
      </c>
      <c r="C1481" s="13" t="s">
        <v>147</v>
      </c>
      <c r="D1481" s="13">
        <v>2018</v>
      </c>
      <c r="E1481" s="13" t="s">
        <v>122</v>
      </c>
      <c r="F1481" s="13">
        <v>415</v>
      </c>
      <c r="P1481" s="13">
        <v>408.1</v>
      </c>
      <c r="S1481" s="13" t="s">
        <v>63</v>
      </c>
      <c r="W1481" s="13">
        <v>489.7</v>
      </c>
      <c r="X1481" s="13">
        <v>760.8</v>
      </c>
      <c r="Y1481" s="27"/>
      <c r="Z1481" s="13">
        <v>207.5</v>
      </c>
      <c r="AB1481" s="13">
        <v>2.9</v>
      </c>
      <c r="AD1481" s="13">
        <v>209.38499999999999</v>
      </c>
      <c r="AE1481" s="13">
        <v>0.5</v>
      </c>
      <c r="AF1481" s="13">
        <v>0.50454216867469881</v>
      </c>
      <c r="AG1481" s="13">
        <v>0.84745762711864414</v>
      </c>
      <c r="AH1481" s="13">
        <v>0.54547844374342802</v>
      </c>
      <c r="AJ1481" s="13">
        <v>489.7</v>
      </c>
      <c r="AL1481" s="13">
        <v>2.84</v>
      </c>
      <c r="AM1481" s="13">
        <v>19</v>
      </c>
      <c r="BB1481" s="13">
        <v>760.8</v>
      </c>
      <c r="BD1481" s="13">
        <v>2.75</v>
      </c>
      <c r="BE1481" s="13">
        <v>4</v>
      </c>
      <c r="BF1481" s="13" t="s">
        <v>31</v>
      </c>
      <c r="BU1481" s="13">
        <v>3.13</v>
      </c>
      <c r="CK1481" s="13">
        <v>650</v>
      </c>
      <c r="CL1481" s="13" t="s">
        <v>76</v>
      </c>
      <c r="DU1481" s="13">
        <v>100</v>
      </c>
      <c r="DV1481" s="13">
        <v>200</v>
      </c>
      <c r="EB1481" s="13">
        <v>18.100000000000001</v>
      </c>
      <c r="EH1481" s="1"/>
      <c r="EI1481" s="1"/>
      <c r="EJ1481" s="1"/>
      <c r="EK1481" s="1"/>
      <c r="EL1481" s="1"/>
      <c r="EN1481" s="1"/>
      <c r="EO1481" s="1"/>
      <c r="EP1481" s="1"/>
    </row>
    <row r="1482" spans="1:146">
      <c r="A1482" s="50"/>
      <c r="B1482" s="13">
        <v>1470</v>
      </c>
      <c r="C1482" s="13" t="s">
        <v>147</v>
      </c>
      <c r="D1482" s="13">
        <v>2018</v>
      </c>
      <c r="E1482" s="13" t="s">
        <v>123</v>
      </c>
      <c r="F1482" s="13">
        <v>415</v>
      </c>
      <c r="P1482" s="13">
        <v>414.8</v>
      </c>
      <c r="S1482" s="13" t="s">
        <v>63</v>
      </c>
      <c r="W1482" s="13">
        <v>497.8</v>
      </c>
      <c r="X1482" s="13">
        <v>746.7</v>
      </c>
      <c r="Y1482" s="27"/>
      <c r="Z1482" s="13">
        <v>215.8</v>
      </c>
      <c r="AB1482" s="13">
        <v>2.1</v>
      </c>
      <c r="AD1482" s="13">
        <v>217.16500000000002</v>
      </c>
      <c r="AE1482" s="13">
        <v>0.52</v>
      </c>
      <c r="AF1482" s="13">
        <v>0.5232891566265061</v>
      </c>
      <c r="AG1482" s="13">
        <v>0.83366813981518684</v>
      </c>
      <c r="AH1482" s="13">
        <v>0.55577875987679115</v>
      </c>
      <c r="AJ1482" s="13">
        <v>497.8</v>
      </c>
      <c r="AL1482" s="13">
        <v>2.84</v>
      </c>
      <c r="AM1482" s="13">
        <v>19</v>
      </c>
      <c r="BB1482" s="13">
        <v>746.7</v>
      </c>
      <c r="BD1482" s="13">
        <v>2.75</v>
      </c>
      <c r="BE1482" s="13">
        <v>4</v>
      </c>
      <c r="BF1482" s="13" t="s">
        <v>31</v>
      </c>
      <c r="BU1482" s="13">
        <v>3.13</v>
      </c>
      <c r="CK1482" s="13">
        <v>650</v>
      </c>
      <c r="CL1482" s="13" t="s">
        <v>76</v>
      </c>
      <c r="DU1482" s="13">
        <v>100</v>
      </c>
      <c r="DV1482" s="13">
        <v>200</v>
      </c>
      <c r="EB1482" s="13">
        <v>23.5</v>
      </c>
      <c r="EH1482" s="1"/>
      <c r="EI1482" s="1"/>
      <c r="EJ1482" s="1"/>
      <c r="EK1482" s="1"/>
      <c r="EL1482" s="1"/>
      <c r="EN1482" s="1"/>
      <c r="EO1482" s="1"/>
      <c r="EP1482" s="1"/>
    </row>
    <row r="1483" spans="1:146">
      <c r="A1483" s="50"/>
      <c r="B1483" s="13">
        <v>1471</v>
      </c>
      <c r="C1483" s="13" t="s">
        <v>147</v>
      </c>
      <c r="D1483" s="13">
        <v>2018</v>
      </c>
      <c r="E1483" s="13" t="s">
        <v>124</v>
      </c>
      <c r="F1483" s="13">
        <v>410</v>
      </c>
      <c r="P1483" s="13">
        <v>419.2</v>
      </c>
      <c r="S1483" s="13" t="s">
        <v>63</v>
      </c>
      <c r="W1483" s="13">
        <v>503</v>
      </c>
      <c r="X1483" s="13">
        <v>754.6</v>
      </c>
      <c r="Y1483" s="27"/>
      <c r="Z1483" s="13">
        <v>213.2</v>
      </c>
      <c r="AB1483" s="13">
        <v>2.9</v>
      </c>
      <c r="AD1483" s="13">
        <v>215.08499999999998</v>
      </c>
      <c r="AE1483" s="13">
        <v>0.52</v>
      </c>
      <c r="AF1483" s="13">
        <v>0.52459756097560972</v>
      </c>
      <c r="AG1483" s="13">
        <v>0.81510934393638168</v>
      </c>
      <c r="AH1483" s="13">
        <v>0.5433342168036045</v>
      </c>
      <c r="AJ1483" s="13">
        <v>503</v>
      </c>
      <c r="AL1483" s="13">
        <v>2.84</v>
      </c>
      <c r="AM1483" s="13">
        <v>19</v>
      </c>
      <c r="BB1483" s="13">
        <v>754.6</v>
      </c>
      <c r="BD1483" s="13">
        <v>2.75</v>
      </c>
      <c r="BE1483" s="13">
        <v>4</v>
      </c>
      <c r="BF1483" s="13" t="s">
        <v>31</v>
      </c>
      <c r="BU1483" s="13">
        <v>3.13</v>
      </c>
      <c r="CK1483" s="13">
        <v>650</v>
      </c>
      <c r="CL1483" s="13" t="s">
        <v>76</v>
      </c>
      <c r="DU1483" s="13">
        <v>100</v>
      </c>
      <c r="DV1483" s="13">
        <v>200</v>
      </c>
      <c r="EB1483" s="13">
        <v>24</v>
      </c>
      <c r="EH1483" s="1"/>
      <c r="EI1483" s="1"/>
      <c r="EJ1483" s="1"/>
      <c r="EK1483" s="1"/>
      <c r="EL1483" s="1"/>
      <c r="EN1483" s="1"/>
      <c r="EO1483" s="1"/>
      <c r="EP1483" s="1"/>
    </row>
    <row r="1484" spans="1:146">
      <c r="A1484" s="50"/>
      <c r="B1484" s="13">
        <v>1472</v>
      </c>
      <c r="C1484" s="13" t="s">
        <v>147</v>
      </c>
      <c r="D1484" s="13">
        <v>2018</v>
      </c>
      <c r="E1484" s="13" t="s">
        <v>125</v>
      </c>
      <c r="F1484" s="13">
        <v>420</v>
      </c>
      <c r="P1484" s="13">
        <v>415.4</v>
      </c>
      <c r="S1484" s="13" t="s">
        <v>63</v>
      </c>
      <c r="W1484" s="13">
        <v>498.5</v>
      </c>
      <c r="X1484" s="13">
        <v>747.7</v>
      </c>
      <c r="Y1484" s="27"/>
      <c r="Z1484" s="13">
        <v>218.4</v>
      </c>
      <c r="AB1484" s="13">
        <v>2.9</v>
      </c>
      <c r="AD1484" s="13">
        <v>220.285</v>
      </c>
      <c r="AE1484" s="13">
        <v>0.52</v>
      </c>
      <c r="AF1484" s="13">
        <v>0.52448809523809525</v>
      </c>
      <c r="AG1484" s="13">
        <v>0.84252758274824469</v>
      </c>
      <c r="AH1484" s="13">
        <v>0.56172261602246887</v>
      </c>
      <c r="AJ1484" s="13">
        <v>498.5</v>
      </c>
      <c r="AL1484" s="13">
        <v>2.84</v>
      </c>
      <c r="AM1484" s="13">
        <v>19</v>
      </c>
      <c r="BB1484" s="13">
        <v>747.7</v>
      </c>
      <c r="BD1484" s="13">
        <v>2.75</v>
      </c>
      <c r="BE1484" s="13">
        <v>4</v>
      </c>
      <c r="BF1484" s="13" t="s">
        <v>31</v>
      </c>
      <c r="BU1484" s="13">
        <v>3.13</v>
      </c>
      <c r="CK1484" s="13">
        <v>670</v>
      </c>
      <c r="CL1484" s="13" t="s">
        <v>76</v>
      </c>
      <c r="DU1484" s="13">
        <v>100</v>
      </c>
      <c r="DV1484" s="13">
        <v>200</v>
      </c>
      <c r="EB1484" s="13">
        <v>24.4</v>
      </c>
      <c r="EH1484" s="1"/>
      <c r="EI1484" s="1"/>
      <c r="EJ1484" s="1"/>
      <c r="EK1484" s="1"/>
      <c r="EL1484" s="1"/>
      <c r="EN1484" s="1"/>
      <c r="EO1484" s="1"/>
      <c r="EP1484" s="1"/>
    </row>
    <row r="1485" spans="1:146">
      <c r="A1485" s="50"/>
      <c r="B1485" s="13">
        <v>1473</v>
      </c>
      <c r="C1485" s="13" t="s">
        <v>147</v>
      </c>
      <c r="D1485" s="13">
        <v>2018</v>
      </c>
      <c r="E1485" s="13" t="s">
        <v>126</v>
      </c>
      <c r="F1485" s="13">
        <v>425</v>
      </c>
      <c r="P1485" s="13">
        <v>412.4</v>
      </c>
      <c r="S1485" s="13" t="s">
        <v>63</v>
      </c>
      <c r="W1485" s="13">
        <v>494.9</v>
      </c>
      <c r="X1485" s="13">
        <v>742.4</v>
      </c>
      <c r="Y1485" s="27"/>
      <c r="Z1485" s="13">
        <v>225.3</v>
      </c>
      <c r="AB1485" s="13">
        <v>2.1</v>
      </c>
      <c r="AD1485" s="13">
        <v>226.66500000000002</v>
      </c>
      <c r="AE1485" s="13">
        <v>0.53011764705882358</v>
      </c>
      <c r="AF1485" s="13">
        <v>0.53332941176470594</v>
      </c>
      <c r="AG1485" s="13">
        <v>0.85875934532228737</v>
      </c>
      <c r="AH1485" s="13">
        <v>0.57246767241379315</v>
      </c>
      <c r="AJ1485" s="13">
        <v>494.9</v>
      </c>
      <c r="AL1485" s="13">
        <v>2.84</v>
      </c>
      <c r="AM1485" s="13">
        <v>19</v>
      </c>
      <c r="BB1485" s="13">
        <v>742.4</v>
      </c>
      <c r="BD1485" s="13">
        <v>2.75</v>
      </c>
      <c r="BE1485" s="13">
        <v>4</v>
      </c>
      <c r="BF1485" s="13" t="s">
        <v>31</v>
      </c>
      <c r="BU1485" s="13">
        <v>3.13</v>
      </c>
      <c r="CK1485" s="13">
        <v>650</v>
      </c>
      <c r="CL1485" s="13" t="s">
        <v>76</v>
      </c>
      <c r="DU1485" s="13">
        <v>100</v>
      </c>
      <c r="DV1485" s="13">
        <v>200</v>
      </c>
      <c r="EB1485" s="13">
        <v>24.2</v>
      </c>
      <c r="EH1485" s="1"/>
      <c r="EI1485" s="1"/>
      <c r="EJ1485" s="1"/>
      <c r="EK1485" s="1"/>
      <c r="EL1485" s="1"/>
      <c r="EN1485" s="1"/>
      <c r="EO1485" s="1"/>
      <c r="EP1485" s="1"/>
    </row>
    <row r="1486" spans="1:146">
      <c r="A1486" s="50"/>
      <c r="B1486" s="13">
        <v>1474</v>
      </c>
      <c r="C1486" s="13" t="s">
        <v>147</v>
      </c>
      <c r="D1486" s="13">
        <v>2018</v>
      </c>
      <c r="E1486" s="13" t="s">
        <v>127</v>
      </c>
      <c r="F1486" s="13">
        <v>405</v>
      </c>
      <c r="P1486" s="13">
        <v>418.1</v>
      </c>
      <c r="S1486" s="13" t="s">
        <v>63</v>
      </c>
      <c r="W1486" s="13">
        <v>501.7</v>
      </c>
      <c r="X1486" s="13">
        <v>752.5</v>
      </c>
      <c r="Y1486" s="27"/>
      <c r="Z1486" s="13">
        <v>222.8</v>
      </c>
      <c r="AB1486" s="13">
        <v>2.8</v>
      </c>
      <c r="AD1486" s="13">
        <v>224.62</v>
      </c>
      <c r="AE1486" s="13">
        <v>0.55012345679012353</v>
      </c>
      <c r="AF1486" s="13">
        <v>0.55461728395061727</v>
      </c>
      <c r="AG1486" s="13">
        <v>0.80725533187163645</v>
      </c>
      <c r="AH1486" s="13">
        <v>0.53820598006644516</v>
      </c>
      <c r="AJ1486" s="13">
        <v>501.7</v>
      </c>
      <c r="AL1486" s="13">
        <v>2.84</v>
      </c>
      <c r="AM1486" s="13">
        <v>19</v>
      </c>
      <c r="BB1486" s="13">
        <v>752.5</v>
      </c>
      <c r="BD1486" s="13">
        <v>2.75</v>
      </c>
      <c r="BE1486" s="13">
        <v>4</v>
      </c>
      <c r="BF1486" s="13" t="s">
        <v>31</v>
      </c>
      <c r="BU1486" s="13">
        <v>3.13</v>
      </c>
      <c r="CK1486" s="13">
        <v>680</v>
      </c>
      <c r="CL1486" s="13" t="s">
        <v>76</v>
      </c>
      <c r="DU1486" s="13">
        <v>100</v>
      </c>
      <c r="DV1486" s="13">
        <v>200</v>
      </c>
      <c r="EB1486" s="13">
        <v>23.9</v>
      </c>
      <c r="EH1486" s="1"/>
      <c r="EI1486" s="1"/>
      <c r="EJ1486" s="1"/>
      <c r="EK1486" s="1"/>
      <c r="EL1486" s="1"/>
      <c r="EN1486" s="1"/>
      <c r="EO1486" s="1"/>
      <c r="EP1486" s="1"/>
    </row>
    <row r="1487" spans="1:146">
      <c r="A1487" s="50"/>
      <c r="B1487" s="13">
        <v>1475</v>
      </c>
      <c r="C1487" s="13" t="s">
        <v>147</v>
      </c>
      <c r="D1487" s="13">
        <v>2018</v>
      </c>
      <c r="E1487" s="13" t="s">
        <v>128</v>
      </c>
      <c r="F1487" s="13">
        <v>395</v>
      </c>
      <c r="P1487" s="13">
        <v>420</v>
      </c>
      <c r="S1487" s="13" t="s">
        <v>63</v>
      </c>
      <c r="W1487" s="13">
        <v>504</v>
      </c>
      <c r="X1487" s="13">
        <v>755.9</v>
      </c>
      <c r="Y1487" s="27"/>
      <c r="Z1487" s="13">
        <v>225.2</v>
      </c>
      <c r="AB1487" s="13">
        <v>2</v>
      </c>
      <c r="AD1487" s="13">
        <v>226.5</v>
      </c>
      <c r="AE1487" s="13">
        <v>0.57012658227848101</v>
      </c>
      <c r="AF1487" s="13">
        <v>0.57341772151898729</v>
      </c>
      <c r="AG1487" s="13">
        <v>0.78373015873015872</v>
      </c>
      <c r="AH1487" s="13">
        <v>0.5225558936367245</v>
      </c>
      <c r="AJ1487" s="13">
        <v>504</v>
      </c>
      <c r="AL1487" s="13">
        <v>2.84</v>
      </c>
      <c r="AM1487" s="13">
        <v>19</v>
      </c>
      <c r="BB1487" s="13">
        <v>755.9</v>
      </c>
      <c r="BD1487" s="13">
        <v>2.75</v>
      </c>
      <c r="BE1487" s="13">
        <v>4</v>
      </c>
      <c r="BF1487" s="13" t="s">
        <v>31</v>
      </c>
      <c r="BU1487" s="13">
        <v>3.13</v>
      </c>
      <c r="CK1487" s="13">
        <v>680</v>
      </c>
      <c r="CL1487" s="13" t="s">
        <v>76</v>
      </c>
      <c r="DU1487" s="13">
        <v>100</v>
      </c>
      <c r="DV1487" s="13">
        <v>200</v>
      </c>
      <c r="EB1487" s="13">
        <v>22</v>
      </c>
      <c r="EH1487" s="1"/>
      <c r="EI1487" s="1"/>
      <c r="EJ1487" s="1"/>
      <c r="EK1487" s="1"/>
      <c r="EL1487" s="1"/>
      <c r="EN1487" s="1"/>
      <c r="EO1487" s="1"/>
      <c r="EP1487" s="1"/>
    </row>
    <row r="1488" spans="1:146">
      <c r="A1488" s="50"/>
      <c r="B1488" s="13">
        <v>1476</v>
      </c>
      <c r="C1488" s="13" t="s">
        <v>147</v>
      </c>
      <c r="D1488" s="13">
        <v>2018</v>
      </c>
      <c r="E1488" s="13" t="s">
        <v>129</v>
      </c>
      <c r="F1488" s="13">
        <v>395</v>
      </c>
      <c r="P1488" s="13">
        <v>420</v>
      </c>
      <c r="S1488" s="13" t="s">
        <v>63</v>
      </c>
      <c r="W1488" s="13">
        <v>504</v>
      </c>
      <c r="X1488" s="13">
        <v>755.9</v>
      </c>
      <c r="Y1488" s="27"/>
      <c r="Z1488" s="13">
        <v>225.2</v>
      </c>
      <c r="AB1488" s="13">
        <v>2.8</v>
      </c>
      <c r="AD1488" s="13">
        <v>227.01999999999998</v>
      </c>
      <c r="AE1488" s="13">
        <v>0.57012658227848101</v>
      </c>
      <c r="AF1488" s="13">
        <v>0.57473417721518982</v>
      </c>
      <c r="AG1488" s="13">
        <v>0.78373015873015872</v>
      </c>
      <c r="AH1488" s="13">
        <v>0.5225558936367245</v>
      </c>
      <c r="AJ1488" s="13">
        <v>504</v>
      </c>
      <c r="AL1488" s="13">
        <v>2.84</v>
      </c>
      <c r="AM1488" s="13">
        <v>19</v>
      </c>
      <c r="BB1488" s="13">
        <v>755.9</v>
      </c>
      <c r="BD1488" s="13">
        <v>2.75</v>
      </c>
      <c r="BE1488" s="13">
        <v>4</v>
      </c>
      <c r="BF1488" s="13" t="s">
        <v>31</v>
      </c>
      <c r="BU1488" s="13">
        <v>3.13</v>
      </c>
      <c r="CK1488" s="13">
        <v>740</v>
      </c>
      <c r="CL1488" s="13" t="s">
        <v>76</v>
      </c>
      <c r="DU1488" s="13">
        <v>100</v>
      </c>
      <c r="DV1488" s="13">
        <v>200</v>
      </c>
      <c r="EB1488" s="13">
        <v>24.5</v>
      </c>
      <c r="EH1488" s="1"/>
      <c r="EI1488" s="1"/>
      <c r="EJ1488" s="1"/>
      <c r="EK1488" s="1"/>
      <c r="EL1488" s="1"/>
      <c r="EN1488" s="1"/>
      <c r="EO1488" s="1"/>
      <c r="EP1488" s="1"/>
    </row>
    <row r="1489" spans="1:146">
      <c r="A1489" s="50"/>
      <c r="B1489" s="13">
        <v>1477</v>
      </c>
      <c r="C1489" s="13" t="s">
        <v>147</v>
      </c>
      <c r="D1489" s="13">
        <v>2018</v>
      </c>
      <c r="E1489" s="13" t="s">
        <v>130</v>
      </c>
      <c r="F1489" s="13">
        <v>370</v>
      </c>
      <c r="P1489" s="13">
        <v>429.8</v>
      </c>
      <c r="S1489" s="13" t="s">
        <v>63</v>
      </c>
      <c r="W1489" s="13">
        <v>515.70000000000005</v>
      </c>
      <c r="X1489" s="13">
        <v>773.6</v>
      </c>
      <c r="Y1489" s="27"/>
      <c r="Z1489" s="13">
        <v>210.9</v>
      </c>
      <c r="AB1489" s="13">
        <v>1.9</v>
      </c>
      <c r="AD1489" s="13">
        <v>212.13500000000002</v>
      </c>
      <c r="AE1489" s="13">
        <v>0.57000000000000006</v>
      </c>
      <c r="AF1489" s="13">
        <v>0.57333783783783787</v>
      </c>
      <c r="AG1489" s="13">
        <v>0.71747139809967031</v>
      </c>
      <c r="AH1489" s="13">
        <v>0.47828335056876936</v>
      </c>
      <c r="AJ1489" s="13">
        <v>515.70000000000005</v>
      </c>
      <c r="AL1489" s="13">
        <v>2.84</v>
      </c>
      <c r="AM1489" s="13">
        <v>19</v>
      </c>
      <c r="BB1489" s="13">
        <v>773.6</v>
      </c>
      <c r="BD1489" s="13">
        <v>2.75</v>
      </c>
      <c r="BE1489" s="13">
        <v>4</v>
      </c>
      <c r="BF1489" s="13" t="s">
        <v>31</v>
      </c>
      <c r="BU1489" s="13">
        <v>3.13</v>
      </c>
      <c r="CK1489" s="13">
        <v>630</v>
      </c>
      <c r="CL1489" s="13" t="s">
        <v>76</v>
      </c>
      <c r="DU1489" s="13">
        <v>100</v>
      </c>
      <c r="DV1489" s="13">
        <v>200</v>
      </c>
      <c r="EB1489" s="13">
        <v>27.2</v>
      </c>
      <c r="EH1489" s="1"/>
      <c r="EI1489" s="1"/>
      <c r="EJ1489" s="1"/>
      <c r="EK1489" s="1"/>
      <c r="EL1489" s="1"/>
      <c r="EN1489" s="1"/>
      <c r="EO1489" s="1"/>
      <c r="EP1489" s="1"/>
    </row>
    <row r="1490" spans="1:146">
      <c r="A1490" s="50"/>
      <c r="B1490" s="13">
        <v>1478</v>
      </c>
      <c r="C1490" s="13" t="s">
        <v>147</v>
      </c>
      <c r="D1490" s="13">
        <v>2018</v>
      </c>
      <c r="E1490" s="13" t="s">
        <v>131</v>
      </c>
      <c r="F1490" s="13">
        <v>327.5</v>
      </c>
      <c r="P1490" s="13">
        <v>536.1</v>
      </c>
      <c r="S1490" s="13" t="s">
        <v>63</v>
      </c>
      <c r="W1490" s="13">
        <v>536.1</v>
      </c>
      <c r="X1490" s="13">
        <v>701.8</v>
      </c>
      <c r="Y1490" s="27"/>
      <c r="Z1490" s="13">
        <v>196.5</v>
      </c>
      <c r="AB1490" s="13">
        <v>1.6</v>
      </c>
      <c r="AD1490" s="13">
        <v>197.54</v>
      </c>
      <c r="AE1490" s="13">
        <v>0.6</v>
      </c>
      <c r="AF1490" s="13">
        <v>0.60317557251908394</v>
      </c>
      <c r="AG1490" s="13">
        <v>0.61089349002051851</v>
      </c>
      <c r="AH1490" s="13">
        <v>0.46665716728412654</v>
      </c>
      <c r="AJ1490" s="13">
        <v>536.1</v>
      </c>
      <c r="AL1490" s="13">
        <v>2.84</v>
      </c>
      <c r="AM1490" s="13">
        <v>19</v>
      </c>
      <c r="BB1490" s="13">
        <v>701.8</v>
      </c>
      <c r="BD1490" s="13">
        <v>2.75</v>
      </c>
      <c r="BE1490" s="13">
        <v>4</v>
      </c>
      <c r="BF1490" s="13" t="s">
        <v>31</v>
      </c>
      <c r="BU1490" s="13">
        <v>3.13</v>
      </c>
      <c r="CK1490" s="13">
        <v>550</v>
      </c>
      <c r="CL1490" s="13" t="s">
        <v>76</v>
      </c>
      <c r="DU1490" s="13">
        <v>100</v>
      </c>
      <c r="DV1490" s="13">
        <v>200</v>
      </c>
      <c r="EB1490" s="13">
        <v>22.5</v>
      </c>
      <c r="EH1490" s="1"/>
      <c r="EI1490" s="1"/>
      <c r="EJ1490" s="1"/>
      <c r="EK1490" s="1"/>
      <c r="EL1490" s="1"/>
      <c r="EN1490" s="1"/>
      <c r="EO1490" s="1"/>
      <c r="EP1490" s="1"/>
    </row>
    <row r="1491" spans="1:146">
      <c r="A1491" s="50"/>
      <c r="B1491" s="13">
        <v>1479</v>
      </c>
      <c r="C1491" s="13" t="s">
        <v>147</v>
      </c>
      <c r="D1491" s="13">
        <v>2018</v>
      </c>
      <c r="E1491" s="13" t="s">
        <v>132</v>
      </c>
      <c r="F1491" s="13">
        <v>376.9</v>
      </c>
      <c r="P1491" s="13">
        <v>520.1</v>
      </c>
      <c r="S1491" s="13" t="s">
        <v>63</v>
      </c>
      <c r="W1491" s="13">
        <v>520.1</v>
      </c>
      <c r="X1491" s="13">
        <v>692.5</v>
      </c>
      <c r="Y1491" s="27"/>
      <c r="Z1491" s="13">
        <v>214.8</v>
      </c>
      <c r="AB1491" s="13">
        <v>2.6</v>
      </c>
      <c r="AD1491" s="13">
        <v>216.49</v>
      </c>
      <c r="AE1491" s="13">
        <v>0.56991244361899718</v>
      </c>
      <c r="AF1491" s="13">
        <v>0.57439639161581324</v>
      </c>
      <c r="AG1491" s="13">
        <v>0.72466833301288203</v>
      </c>
      <c r="AH1491" s="13">
        <v>0.54425992779783394</v>
      </c>
      <c r="AJ1491" s="13">
        <v>520.1</v>
      </c>
      <c r="AL1491" s="13">
        <v>2.84</v>
      </c>
      <c r="AM1491" s="13">
        <v>19</v>
      </c>
      <c r="BB1491" s="13">
        <v>692.5</v>
      </c>
      <c r="BD1491" s="13">
        <v>2.75</v>
      </c>
      <c r="BE1491" s="13">
        <v>4</v>
      </c>
      <c r="BF1491" s="13" t="s">
        <v>31</v>
      </c>
      <c r="BU1491" s="13">
        <v>3.13</v>
      </c>
      <c r="CK1491" s="13">
        <v>740</v>
      </c>
      <c r="CL1491" s="13" t="s">
        <v>76</v>
      </c>
      <c r="DU1491" s="13">
        <v>100</v>
      </c>
      <c r="DV1491" s="13">
        <v>200</v>
      </c>
      <c r="EB1491" s="13">
        <v>22.4</v>
      </c>
      <c r="EH1491" s="1"/>
      <c r="EI1491" s="1"/>
      <c r="EJ1491" s="1"/>
      <c r="EK1491" s="1"/>
      <c r="EL1491" s="1"/>
      <c r="EN1491" s="1"/>
      <c r="EO1491" s="1"/>
      <c r="EP1491" s="1"/>
    </row>
    <row r="1492" spans="1:146">
      <c r="A1492" s="50"/>
      <c r="B1492" s="13">
        <v>1480</v>
      </c>
      <c r="C1492" s="13" t="s">
        <v>147</v>
      </c>
      <c r="D1492" s="13">
        <v>2018</v>
      </c>
      <c r="E1492" s="13" t="s">
        <v>133</v>
      </c>
      <c r="F1492" s="13">
        <v>376.9</v>
      </c>
      <c r="P1492" s="13">
        <v>520.1</v>
      </c>
      <c r="S1492" s="13" t="s">
        <v>63</v>
      </c>
      <c r="W1492" s="13">
        <v>520.1</v>
      </c>
      <c r="X1492" s="13">
        <v>692.5</v>
      </c>
      <c r="Y1492" s="27"/>
      <c r="Z1492" s="13">
        <v>177.1</v>
      </c>
      <c r="AB1492" s="13">
        <v>2.6</v>
      </c>
      <c r="AD1492" s="13">
        <v>178.79</v>
      </c>
      <c r="AE1492" s="13">
        <v>0.46988591138232955</v>
      </c>
      <c r="AF1492" s="13">
        <v>0.47436985937914566</v>
      </c>
      <c r="AG1492" s="13">
        <v>0.72466833301288203</v>
      </c>
      <c r="AH1492" s="13">
        <v>0.54425992779783394</v>
      </c>
      <c r="AJ1492" s="13">
        <v>520.1</v>
      </c>
      <c r="AL1492" s="13">
        <v>2.84</v>
      </c>
      <c r="AM1492" s="13">
        <v>19</v>
      </c>
      <c r="BB1492" s="13">
        <v>692.5</v>
      </c>
      <c r="BD1492" s="13">
        <v>2.75</v>
      </c>
      <c r="BE1492" s="13">
        <v>4</v>
      </c>
      <c r="BF1492" s="13" t="s">
        <v>31</v>
      </c>
      <c r="BU1492" s="13">
        <v>3.13</v>
      </c>
      <c r="CK1492" s="13">
        <v>480</v>
      </c>
      <c r="CL1492" s="13" t="s">
        <v>76</v>
      </c>
      <c r="DU1492" s="13">
        <v>100</v>
      </c>
      <c r="DV1492" s="13">
        <v>200</v>
      </c>
      <c r="EB1492" s="13">
        <v>29</v>
      </c>
      <c r="EH1492" s="1"/>
      <c r="EI1492" s="1"/>
      <c r="EJ1492" s="1"/>
      <c r="EK1492" s="1"/>
      <c r="EL1492" s="1"/>
      <c r="EN1492" s="1"/>
      <c r="EO1492" s="1"/>
      <c r="EP1492" s="1"/>
    </row>
    <row r="1493" spans="1:146">
      <c r="A1493" s="50"/>
      <c r="B1493" s="13">
        <v>1481</v>
      </c>
      <c r="C1493" s="13" t="s">
        <v>147</v>
      </c>
      <c r="D1493" s="13">
        <v>2018</v>
      </c>
      <c r="E1493" s="13" t="s">
        <v>134</v>
      </c>
      <c r="F1493" s="13">
        <v>418.5</v>
      </c>
      <c r="P1493" s="13">
        <v>493.8</v>
      </c>
      <c r="S1493" s="13" t="s">
        <v>63</v>
      </c>
      <c r="W1493" s="13">
        <v>493.8</v>
      </c>
      <c r="X1493" s="13">
        <v>655.6</v>
      </c>
      <c r="Y1493" s="27"/>
      <c r="Z1493" s="13">
        <v>221.8</v>
      </c>
      <c r="AB1493" s="13">
        <v>2.1</v>
      </c>
      <c r="AD1493" s="13">
        <v>223.16500000000002</v>
      </c>
      <c r="AE1493" s="13">
        <v>0.52998805256869774</v>
      </c>
      <c r="AF1493" s="13">
        <v>0.53324970131421745</v>
      </c>
      <c r="AG1493" s="13">
        <v>0.84750911300121501</v>
      </c>
      <c r="AH1493" s="13">
        <v>0.63834655277608299</v>
      </c>
      <c r="AJ1493" s="13">
        <v>493.8</v>
      </c>
      <c r="AL1493" s="13">
        <v>2.84</v>
      </c>
      <c r="AM1493" s="13">
        <v>19</v>
      </c>
      <c r="BB1493" s="13">
        <v>655.6</v>
      </c>
      <c r="BD1493" s="13">
        <v>2.75</v>
      </c>
      <c r="BE1493" s="13">
        <v>4</v>
      </c>
      <c r="BF1493" s="13" t="s">
        <v>31</v>
      </c>
      <c r="BU1493" s="13">
        <v>3.13</v>
      </c>
      <c r="CK1493" s="13">
        <v>600</v>
      </c>
      <c r="CL1493" s="13" t="s">
        <v>76</v>
      </c>
      <c r="DU1493" s="13">
        <v>100</v>
      </c>
      <c r="DV1493" s="13">
        <v>200</v>
      </c>
      <c r="EB1493" s="13">
        <v>21.3</v>
      </c>
      <c r="EH1493" s="1"/>
      <c r="EI1493" s="1"/>
      <c r="EJ1493" s="1"/>
      <c r="EK1493" s="1"/>
      <c r="EL1493" s="1"/>
      <c r="EN1493" s="1"/>
      <c r="EO1493" s="1"/>
      <c r="EP1493" s="1"/>
    </row>
    <row r="1494" spans="1:146">
      <c r="A1494" s="50"/>
      <c r="B1494" s="13">
        <v>1482</v>
      </c>
      <c r="C1494" s="13" t="s">
        <v>147</v>
      </c>
      <c r="D1494" s="13">
        <v>2018</v>
      </c>
      <c r="E1494" s="13" t="s">
        <v>135</v>
      </c>
      <c r="F1494" s="13">
        <v>410</v>
      </c>
      <c r="P1494" s="13">
        <v>502.4</v>
      </c>
      <c r="S1494" s="13" t="s">
        <v>63</v>
      </c>
      <c r="W1494" s="13">
        <v>502.4</v>
      </c>
      <c r="X1494" s="13">
        <v>669.9</v>
      </c>
      <c r="Y1494" s="27"/>
      <c r="Z1494" s="13">
        <v>217.3</v>
      </c>
      <c r="AB1494" s="13">
        <v>2.1</v>
      </c>
      <c r="AD1494" s="13">
        <v>218.66500000000002</v>
      </c>
      <c r="AE1494" s="13">
        <v>0.53</v>
      </c>
      <c r="AF1494" s="13">
        <v>0.53332926829268301</v>
      </c>
      <c r="AG1494" s="13">
        <v>0.81608280254777077</v>
      </c>
      <c r="AH1494" s="13">
        <v>0.61203164651440511</v>
      </c>
      <c r="AJ1494" s="13">
        <v>502.4</v>
      </c>
      <c r="AL1494" s="13">
        <v>2.84</v>
      </c>
      <c r="AM1494" s="13">
        <v>19</v>
      </c>
      <c r="BB1494" s="13">
        <v>669.9</v>
      </c>
      <c r="BD1494" s="13">
        <v>2.75</v>
      </c>
      <c r="BE1494" s="13">
        <v>4</v>
      </c>
      <c r="BF1494" s="13" t="s">
        <v>31</v>
      </c>
      <c r="BU1494" s="13">
        <v>3.13</v>
      </c>
      <c r="CK1494" s="13">
        <v>600</v>
      </c>
      <c r="CL1494" s="13" t="s">
        <v>76</v>
      </c>
      <c r="DU1494" s="13">
        <v>100</v>
      </c>
      <c r="DV1494" s="13">
        <v>200</v>
      </c>
      <c r="EB1494" s="13">
        <v>24.8</v>
      </c>
      <c r="EH1494" s="1"/>
      <c r="EI1494" s="1"/>
      <c r="EJ1494" s="1"/>
      <c r="EK1494" s="1"/>
      <c r="EL1494" s="1"/>
      <c r="EN1494" s="1"/>
      <c r="EO1494" s="1"/>
      <c r="EP1494" s="1"/>
    </row>
    <row r="1495" spans="1:146">
      <c r="A1495" s="50"/>
      <c r="B1495" s="13">
        <v>1483</v>
      </c>
      <c r="C1495" s="13" t="s">
        <v>147</v>
      </c>
      <c r="D1495" s="13">
        <v>2018</v>
      </c>
      <c r="E1495" s="13" t="s">
        <v>136</v>
      </c>
      <c r="F1495" s="13">
        <v>405</v>
      </c>
      <c r="P1495" s="13">
        <v>494.2</v>
      </c>
      <c r="S1495" s="13" t="s">
        <v>63</v>
      </c>
      <c r="W1495" s="13">
        <v>494.2</v>
      </c>
      <c r="X1495" s="13">
        <v>658.9</v>
      </c>
      <c r="Y1495" s="27"/>
      <c r="Z1495" s="13">
        <v>222.8</v>
      </c>
      <c r="AB1495" s="13">
        <v>2.8</v>
      </c>
      <c r="AD1495" s="13">
        <v>224.62</v>
      </c>
      <c r="AE1495" s="13">
        <v>0.55012345679012353</v>
      </c>
      <c r="AF1495" s="13">
        <v>0.55461728395061727</v>
      </c>
      <c r="AG1495" s="13">
        <v>0.81950627276406318</v>
      </c>
      <c r="AH1495" s="13">
        <v>0.61466079830019738</v>
      </c>
      <c r="AJ1495" s="13">
        <v>494.2</v>
      </c>
      <c r="AL1495" s="13">
        <v>2.84</v>
      </c>
      <c r="AM1495" s="13">
        <v>19</v>
      </c>
      <c r="BB1495" s="13">
        <v>658.9</v>
      </c>
      <c r="BD1495" s="13">
        <v>2.75</v>
      </c>
      <c r="BE1495" s="13">
        <v>4</v>
      </c>
      <c r="BF1495" s="13" t="s">
        <v>31</v>
      </c>
      <c r="BU1495" s="13">
        <v>3.13</v>
      </c>
      <c r="CK1495" s="13">
        <v>600</v>
      </c>
      <c r="CL1495" s="13" t="s">
        <v>76</v>
      </c>
      <c r="DU1495" s="13">
        <v>100</v>
      </c>
      <c r="DV1495" s="13">
        <v>200</v>
      </c>
      <c r="EB1495" s="13">
        <v>24</v>
      </c>
      <c r="EH1495" s="1"/>
      <c r="EI1495" s="1"/>
      <c r="EJ1495" s="1"/>
      <c r="EK1495" s="1"/>
      <c r="EL1495" s="1"/>
      <c r="EN1495" s="1"/>
      <c r="EO1495" s="1"/>
      <c r="EP1495" s="1"/>
    </row>
    <row r="1496" spans="1:146">
      <c r="A1496" s="50"/>
      <c r="B1496" s="13">
        <v>1484</v>
      </c>
      <c r="C1496" s="13" t="s">
        <v>147</v>
      </c>
      <c r="D1496" s="13">
        <v>2018</v>
      </c>
      <c r="E1496" s="13" t="s">
        <v>137</v>
      </c>
      <c r="F1496" s="13">
        <v>410</v>
      </c>
      <c r="P1496" s="13">
        <v>497.5</v>
      </c>
      <c r="S1496" s="13" t="s">
        <v>63</v>
      </c>
      <c r="W1496" s="13">
        <v>497.5</v>
      </c>
      <c r="X1496" s="13">
        <v>663.3</v>
      </c>
      <c r="Y1496" s="27"/>
      <c r="Z1496" s="13">
        <v>233.7</v>
      </c>
      <c r="AB1496" s="13">
        <v>2.9</v>
      </c>
      <c r="AD1496" s="13">
        <v>235.58499999999998</v>
      </c>
      <c r="AE1496" s="13">
        <v>0.56999999999999995</v>
      </c>
      <c r="AF1496" s="13">
        <v>0.57459756097560966</v>
      </c>
      <c r="AG1496" s="13">
        <v>0.82412060301507539</v>
      </c>
      <c r="AH1496" s="13">
        <v>0.61812151364390178</v>
      </c>
      <c r="AJ1496" s="13">
        <v>497.5</v>
      </c>
      <c r="AL1496" s="13">
        <v>2.84</v>
      </c>
      <c r="AM1496" s="13">
        <v>19</v>
      </c>
      <c r="BB1496" s="13">
        <v>663.3</v>
      </c>
      <c r="BD1496" s="13">
        <v>2.75</v>
      </c>
      <c r="BE1496" s="13">
        <v>4</v>
      </c>
      <c r="BF1496" s="13" t="s">
        <v>31</v>
      </c>
      <c r="BU1496" s="13">
        <v>3.13</v>
      </c>
      <c r="CK1496" s="13">
        <v>580</v>
      </c>
      <c r="CL1496" s="13" t="s">
        <v>76</v>
      </c>
      <c r="DU1496" s="13">
        <v>100</v>
      </c>
      <c r="DV1496" s="13">
        <v>200</v>
      </c>
      <c r="EB1496" s="13">
        <v>23</v>
      </c>
      <c r="EH1496" s="1"/>
      <c r="EI1496" s="1"/>
      <c r="EJ1496" s="1"/>
      <c r="EK1496" s="1"/>
      <c r="EL1496" s="1"/>
      <c r="EN1496" s="1"/>
      <c r="EO1496" s="1"/>
      <c r="EP1496" s="1"/>
    </row>
    <row r="1497" spans="1:146">
      <c r="A1497" s="50"/>
      <c r="B1497" s="13">
        <v>1485</v>
      </c>
      <c r="C1497" s="13" t="s">
        <v>147</v>
      </c>
      <c r="D1497" s="13">
        <v>2018</v>
      </c>
      <c r="E1497" s="13" t="s">
        <v>138</v>
      </c>
      <c r="F1497" s="13">
        <v>390</v>
      </c>
      <c r="P1497" s="13">
        <v>506.9</v>
      </c>
      <c r="S1497" s="13" t="s">
        <v>63</v>
      </c>
      <c r="W1497" s="13">
        <v>506.9</v>
      </c>
      <c r="X1497" s="13">
        <v>675.9</v>
      </c>
      <c r="Y1497" s="27"/>
      <c r="Z1497" s="13">
        <v>222.3</v>
      </c>
      <c r="AB1497" s="13">
        <v>2.7</v>
      </c>
      <c r="AD1497" s="13">
        <v>224.05500000000001</v>
      </c>
      <c r="AE1497" s="13">
        <v>0.57000000000000006</v>
      </c>
      <c r="AF1497" s="13">
        <v>0.57450000000000001</v>
      </c>
      <c r="AG1497" s="13">
        <v>0.76938252120733874</v>
      </c>
      <c r="AH1497" s="13">
        <v>0.57700843320017758</v>
      </c>
      <c r="AJ1497" s="13">
        <v>506.9</v>
      </c>
      <c r="AL1497" s="13">
        <v>2.84</v>
      </c>
      <c r="AM1497" s="13">
        <v>19</v>
      </c>
      <c r="BB1497" s="13">
        <v>675.9</v>
      </c>
      <c r="BD1497" s="13">
        <v>2.75</v>
      </c>
      <c r="BE1497" s="13">
        <v>4</v>
      </c>
      <c r="BF1497" s="13" t="s">
        <v>31</v>
      </c>
      <c r="BU1497" s="13">
        <v>3.13</v>
      </c>
      <c r="CK1497" s="13">
        <v>730</v>
      </c>
      <c r="CL1497" s="13" t="s">
        <v>76</v>
      </c>
      <c r="DU1497" s="13">
        <v>100</v>
      </c>
      <c r="DV1497" s="13">
        <v>200</v>
      </c>
      <c r="EB1497" s="13">
        <v>26</v>
      </c>
      <c r="EH1497" s="1"/>
      <c r="EI1497" s="1"/>
      <c r="EJ1497" s="1"/>
      <c r="EK1497" s="1"/>
      <c r="EL1497" s="1"/>
      <c r="EN1497" s="1"/>
      <c r="EO1497" s="1"/>
      <c r="EP1497" s="1"/>
    </row>
    <row r="1498" spans="1:146">
      <c r="A1498" s="50"/>
      <c r="B1498" s="13">
        <v>1486</v>
      </c>
      <c r="C1498" s="13" t="s">
        <v>147</v>
      </c>
      <c r="D1498" s="13">
        <v>2018</v>
      </c>
      <c r="E1498" s="13" t="s">
        <v>139</v>
      </c>
      <c r="F1498" s="13">
        <v>380</v>
      </c>
      <c r="P1498" s="13">
        <v>509.3</v>
      </c>
      <c r="S1498" s="13" t="s">
        <v>63</v>
      </c>
      <c r="W1498" s="13">
        <v>509.3</v>
      </c>
      <c r="X1498" s="13">
        <v>679.1</v>
      </c>
      <c r="Y1498" s="27"/>
      <c r="Z1498" s="13">
        <v>224.2</v>
      </c>
      <c r="AB1498" s="13">
        <v>1.9</v>
      </c>
      <c r="AD1498" s="13">
        <v>225.435</v>
      </c>
      <c r="AE1498" s="13">
        <v>0.59</v>
      </c>
      <c r="AF1498" s="13">
        <v>0.59325000000000006</v>
      </c>
      <c r="AG1498" s="13">
        <v>0.74612212841154524</v>
      </c>
      <c r="AH1498" s="13">
        <v>0.55956412899425712</v>
      </c>
      <c r="AJ1498" s="13">
        <v>509.3</v>
      </c>
      <c r="AL1498" s="13">
        <v>2.84</v>
      </c>
      <c r="AM1498" s="13">
        <v>19</v>
      </c>
      <c r="BB1498" s="13">
        <v>679.1</v>
      </c>
      <c r="BD1498" s="13">
        <v>2.75</v>
      </c>
      <c r="BE1498" s="13">
        <v>4</v>
      </c>
      <c r="BF1498" s="13" t="s">
        <v>31</v>
      </c>
      <c r="BU1498" s="13">
        <v>3.13</v>
      </c>
      <c r="CK1498" s="13">
        <v>700</v>
      </c>
      <c r="CL1498" s="13" t="s">
        <v>76</v>
      </c>
      <c r="DU1498" s="13">
        <v>100</v>
      </c>
      <c r="DV1498" s="13">
        <v>200</v>
      </c>
      <c r="EB1498" s="13">
        <v>25.5</v>
      </c>
      <c r="EH1498" s="1"/>
      <c r="EI1498" s="1"/>
      <c r="EJ1498" s="1"/>
      <c r="EK1498" s="1"/>
      <c r="EL1498" s="1"/>
      <c r="EN1498" s="1"/>
      <c r="EO1498" s="1"/>
      <c r="EP1498" s="1"/>
    </row>
    <row r="1499" spans="1:146">
      <c r="A1499" s="50"/>
      <c r="B1499" s="13">
        <v>1487</v>
      </c>
      <c r="C1499" s="13" t="s">
        <v>147</v>
      </c>
      <c r="D1499" s="13">
        <v>2018</v>
      </c>
      <c r="E1499" s="13" t="s">
        <v>140</v>
      </c>
      <c r="F1499" s="13">
        <v>436</v>
      </c>
      <c r="P1499" s="13">
        <v>335</v>
      </c>
      <c r="S1499" s="13" t="s">
        <v>63</v>
      </c>
      <c r="W1499" s="13">
        <v>502</v>
      </c>
      <c r="X1499" s="13">
        <v>837</v>
      </c>
      <c r="Y1499" s="27"/>
      <c r="Z1499" s="13">
        <v>218</v>
      </c>
      <c r="AB1499" s="13">
        <v>2.2000000000000002</v>
      </c>
      <c r="AD1499" s="13">
        <v>219.43</v>
      </c>
      <c r="AE1499" s="13">
        <v>0.5</v>
      </c>
      <c r="AF1499" s="13">
        <v>0.50327981651376152</v>
      </c>
      <c r="AG1499" s="13">
        <v>0.86852589641434264</v>
      </c>
      <c r="AH1499" s="13">
        <v>0.52090800477897248</v>
      </c>
      <c r="AJ1499" s="13">
        <v>502</v>
      </c>
      <c r="AL1499" s="13">
        <v>2.84</v>
      </c>
      <c r="AM1499" s="13">
        <v>19</v>
      </c>
      <c r="BB1499" s="13">
        <v>837</v>
      </c>
      <c r="BD1499" s="13">
        <v>2.75</v>
      </c>
      <c r="BE1499" s="13">
        <v>4</v>
      </c>
      <c r="BF1499" s="13" t="s">
        <v>31</v>
      </c>
      <c r="BU1499" s="13">
        <v>3.13</v>
      </c>
      <c r="CK1499" s="13">
        <v>480</v>
      </c>
      <c r="CL1499" s="13" t="s">
        <v>76</v>
      </c>
      <c r="DU1499" s="13">
        <v>100</v>
      </c>
      <c r="DV1499" s="13">
        <v>200</v>
      </c>
      <c r="EB1499" s="13">
        <v>27.5</v>
      </c>
      <c r="EH1499" s="1"/>
      <c r="EI1499" s="1"/>
      <c r="EJ1499" s="1"/>
      <c r="EK1499" s="1"/>
      <c r="EL1499" s="1"/>
      <c r="EN1499" s="1"/>
      <c r="EO1499" s="1"/>
      <c r="EP1499" s="1"/>
    </row>
    <row r="1500" spans="1:146">
      <c r="A1500" s="50"/>
      <c r="B1500" s="13">
        <v>1488</v>
      </c>
      <c r="C1500" s="13" t="s">
        <v>147</v>
      </c>
      <c r="D1500" s="13">
        <v>2018</v>
      </c>
      <c r="E1500" s="13" t="s">
        <v>141</v>
      </c>
      <c r="F1500" s="13">
        <v>450</v>
      </c>
      <c r="P1500" s="13">
        <v>354</v>
      </c>
      <c r="S1500" s="13" t="s">
        <v>63</v>
      </c>
      <c r="W1500" s="13">
        <v>531</v>
      </c>
      <c r="X1500" s="13">
        <v>885</v>
      </c>
      <c r="Y1500" s="27"/>
      <c r="Z1500" s="13">
        <v>211.5</v>
      </c>
      <c r="AB1500" s="13">
        <v>4.0999999999999996</v>
      </c>
      <c r="AD1500" s="13">
        <v>214.16499999999999</v>
      </c>
      <c r="AE1500" s="13">
        <v>0.47</v>
      </c>
      <c r="AF1500" s="13">
        <v>0.47592222222222219</v>
      </c>
      <c r="AG1500" s="13">
        <v>0.84745762711864403</v>
      </c>
      <c r="AH1500" s="13">
        <v>0.50847457627118642</v>
      </c>
      <c r="AJ1500" s="13">
        <v>531</v>
      </c>
      <c r="AL1500" s="13">
        <v>2.84</v>
      </c>
      <c r="AM1500" s="13">
        <v>19</v>
      </c>
      <c r="BB1500" s="13">
        <v>885</v>
      </c>
      <c r="BD1500" s="13">
        <v>2.75</v>
      </c>
      <c r="BE1500" s="13">
        <v>4</v>
      </c>
      <c r="BF1500" s="13" t="s">
        <v>31</v>
      </c>
      <c r="BU1500" s="13">
        <v>3.13</v>
      </c>
      <c r="CK1500" s="13">
        <v>550</v>
      </c>
      <c r="CL1500" s="13" t="s">
        <v>76</v>
      </c>
      <c r="DC1500" s="13">
        <v>0.7</v>
      </c>
      <c r="DU1500" s="13">
        <v>100</v>
      </c>
      <c r="DV1500" s="13">
        <v>200</v>
      </c>
      <c r="EB1500" s="13">
        <v>29</v>
      </c>
      <c r="EH1500" s="1"/>
      <c r="EI1500" s="1"/>
      <c r="EJ1500" s="1"/>
      <c r="EK1500" s="1"/>
      <c r="EL1500" s="1"/>
      <c r="EN1500" s="1"/>
      <c r="EO1500" s="1"/>
      <c r="EP1500" s="1"/>
    </row>
    <row r="1501" spans="1:146">
      <c r="A1501" s="50"/>
      <c r="B1501" s="13">
        <v>1489</v>
      </c>
      <c r="C1501" s="13" t="s">
        <v>147</v>
      </c>
      <c r="D1501" s="13">
        <v>2018</v>
      </c>
      <c r="E1501" s="13" t="s">
        <v>142</v>
      </c>
      <c r="F1501" s="13">
        <v>386</v>
      </c>
      <c r="P1501" s="13">
        <v>536.1</v>
      </c>
      <c r="S1501" s="13" t="s">
        <v>63</v>
      </c>
      <c r="W1501" s="13">
        <v>536.1</v>
      </c>
      <c r="X1501" s="13">
        <v>655.6</v>
      </c>
      <c r="Y1501" s="27"/>
      <c r="Z1501" s="13">
        <v>262</v>
      </c>
      <c r="AB1501" s="13">
        <v>1.6</v>
      </c>
      <c r="AD1501" s="13">
        <v>263.04000000000002</v>
      </c>
      <c r="AE1501" s="13">
        <v>0.67875647668393779</v>
      </c>
      <c r="AF1501" s="13">
        <v>0.68145077720207259</v>
      </c>
      <c r="AG1501" s="13">
        <v>0.72001492258906918</v>
      </c>
      <c r="AH1501" s="13">
        <v>0.58877364246491759</v>
      </c>
      <c r="AJ1501" s="13">
        <v>536.1</v>
      </c>
      <c r="AL1501" s="13">
        <v>2.84</v>
      </c>
      <c r="AM1501" s="13">
        <v>19</v>
      </c>
      <c r="BB1501" s="13">
        <v>655.6</v>
      </c>
      <c r="BD1501" s="13">
        <v>2.75</v>
      </c>
      <c r="BE1501" s="13">
        <v>4</v>
      </c>
      <c r="BF1501" s="13" t="s">
        <v>31</v>
      </c>
      <c r="BU1501" s="13">
        <v>3.13</v>
      </c>
      <c r="CK1501" s="13">
        <v>650</v>
      </c>
      <c r="CL1501" s="13" t="s">
        <v>76</v>
      </c>
      <c r="CQ1501" s="13" t="s">
        <v>76</v>
      </c>
      <c r="CU1501" s="13">
        <v>200</v>
      </c>
      <c r="CW1501" s="13" t="s">
        <v>76</v>
      </c>
      <c r="DC1501" s="13">
        <v>0.7</v>
      </c>
      <c r="DU1501" s="13">
        <v>100</v>
      </c>
      <c r="DV1501" s="13">
        <v>200</v>
      </c>
      <c r="EB1501" s="13">
        <v>29.9</v>
      </c>
      <c r="EH1501" s="1"/>
      <c r="EI1501" s="1"/>
      <c r="EJ1501" s="1"/>
      <c r="EK1501" s="1"/>
      <c r="EL1501" s="1"/>
      <c r="EN1501" s="1"/>
      <c r="EO1501" s="1"/>
      <c r="EP1501" s="1"/>
    </row>
    <row r="1502" spans="1:146">
      <c r="A1502" s="50"/>
      <c r="B1502" s="13">
        <v>1490</v>
      </c>
      <c r="C1502" s="13" t="s">
        <v>147</v>
      </c>
      <c r="D1502" s="13">
        <v>2018</v>
      </c>
      <c r="E1502" s="13" t="s">
        <v>143</v>
      </c>
      <c r="F1502" s="13">
        <v>387.5</v>
      </c>
      <c r="P1502" s="13">
        <v>534.6</v>
      </c>
      <c r="S1502" s="13" t="s">
        <v>63</v>
      </c>
      <c r="W1502" s="13">
        <v>536.1</v>
      </c>
      <c r="X1502" s="13">
        <v>655.6</v>
      </c>
      <c r="Y1502" s="27"/>
      <c r="Z1502" s="13">
        <v>262</v>
      </c>
      <c r="AB1502" s="13">
        <v>1.6</v>
      </c>
      <c r="AD1502" s="13">
        <v>263.04000000000002</v>
      </c>
      <c r="AE1502" s="13">
        <v>0.67612903225806453</v>
      </c>
      <c r="AF1502" s="13">
        <v>0.67881290322580645</v>
      </c>
      <c r="AG1502" s="13">
        <v>0.72281290803954479</v>
      </c>
      <c r="AH1502" s="13">
        <v>0.59106162294081754</v>
      </c>
      <c r="AJ1502" s="13">
        <v>536.1</v>
      </c>
      <c r="AL1502" s="13">
        <v>2.84</v>
      </c>
      <c r="AM1502" s="13">
        <v>19</v>
      </c>
      <c r="BB1502" s="13">
        <v>655.6</v>
      </c>
      <c r="BD1502" s="13">
        <v>2.75</v>
      </c>
      <c r="BE1502" s="13">
        <v>4</v>
      </c>
      <c r="BF1502" s="13" t="s">
        <v>31</v>
      </c>
      <c r="BU1502" s="13">
        <v>3.13</v>
      </c>
      <c r="CK1502" s="13">
        <v>600</v>
      </c>
      <c r="CL1502" s="13" t="s">
        <v>76</v>
      </c>
      <c r="CQ1502" s="13" t="s">
        <v>76</v>
      </c>
      <c r="CU1502" s="13">
        <v>380</v>
      </c>
      <c r="CW1502" s="13" t="s">
        <v>76</v>
      </c>
      <c r="DC1502" s="13">
        <v>0.8</v>
      </c>
      <c r="DU1502" s="13">
        <v>100</v>
      </c>
      <c r="DV1502" s="13">
        <v>200</v>
      </c>
      <c r="EB1502" s="13">
        <v>30.3</v>
      </c>
      <c r="EH1502" s="1"/>
      <c r="EI1502" s="1"/>
      <c r="EJ1502" s="1"/>
      <c r="EK1502" s="1"/>
      <c r="EL1502" s="1"/>
      <c r="EN1502" s="1"/>
      <c r="EO1502" s="1"/>
      <c r="EP1502" s="1"/>
    </row>
    <row r="1503" spans="1:146">
      <c r="A1503" s="50"/>
      <c r="B1503" s="13">
        <v>1491</v>
      </c>
      <c r="C1503" s="13" t="s">
        <v>147</v>
      </c>
      <c r="D1503" s="13">
        <v>2018</v>
      </c>
      <c r="E1503" s="13" t="s">
        <v>144</v>
      </c>
      <c r="F1503" s="13">
        <v>409.7</v>
      </c>
      <c r="P1503" s="13">
        <v>511.2</v>
      </c>
      <c r="S1503" s="13" t="s">
        <v>63</v>
      </c>
      <c r="W1503" s="13">
        <v>536.1</v>
      </c>
      <c r="X1503" s="13">
        <v>655.6</v>
      </c>
      <c r="Y1503" s="27"/>
      <c r="Z1503" s="13">
        <v>262</v>
      </c>
      <c r="AB1503" s="13">
        <v>1.6</v>
      </c>
      <c r="AD1503" s="13">
        <v>263.04000000000002</v>
      </c>
      <c r="AE1503" s="13">
        <v>0.6394923114474006</v>
      </c>
      <c r="AF1503" s="13">
        <v>0.6420307542103979</v>
      </c>
      <c r="AG1503" s="13">
        <v>0.76422309270658451</v>
      </c>
      <c r="AH1503" s="13">
        <v>0.62492373398413659</v>
      </c>
      <c r="AJ1503" s="13">
        <v>536.1</v>
      </c>
      <c r="AL1503" s="13">
        <v>2.84</v>
      </c>
      <c r="AM1503" s="13">
        <v>19</v>
      </c>
      <c r="BB1503" s="13">
        <v>655.6</v>
      </c>
      <c r="BD1503" s="13">
        <v>2.75</v>
      </c>
      <c r="BE1503" s="13">
        <v>4</v>
      </c>
      <c r="BF1503" s="13" t="s">
        <v>31</v>
      </c>
      <c r="BU1503" s="13">
        <v>3.13</v>
      </c>
      <c r="CK1503" s="13">
        <v>640</v>
      </c>
      <c r="CL1503" s="13" t="s">
        <v>76</v>
      </c>
      <c r="CQ1503" s="13" t="s">
        <v>76</v>
      </c>
      <c r="CU1503" s="13">
        <v>180</v>
      </c>
      <c r="CW1503" s="13" t="s">
        <v>76</v>
      </c>
      <c r="DC1503" s="13">
        <v>0.8</v>
      </c>
      <c r="DU1503" s="13">
        <v>100</v>
      </c>
      <c r="DV1503" s="13">
        <v>200</v>
      </c>
      <c r="EB1503" s="13">
        <v>31.3</v>
      </c>
      <c r="EH1503" s="1"/>
      <c r="EI1503" s="1"/>
      <c r="EJ1503" s="1"/>
      <c r="EK1503" s="1"/>
      <c r="EL1503" s="1"/>
      <c r="EN1503" s="1"/>
      <c r="EO1503" s="1"/>
      <c r="EP1503" s="1"/>
    </row>
    <row r="1504" spans="1:146">
      <c r="A1504" s="50"/>
      <c r="B1504" s="13">
        <v>1492</v>
      </c>
      <c r="C1504" s="13" t="s">
        <v>147</v>
      </c>
      <c r="D1504" s="13">
        <v>2018</v>
      </c>
      <c r="E1504" s="13" t="s">
        <v>145</v>
      </c>
      <c r="F1504" s="13">
        <v>428.6</v>
      </c>
      <c r="P1504" s="13">
        <v>491.2</v>
      </c>
      <c r="S1504" s="13" t="s">
        <v>63</v>
      </c>
      <c r="W1504" s="13">
        <v>536.1</v>
      </c>
      <c r="X1504" s="13">
        <v>655.6</v>
      </c>
      <c r="Y1504" s="27"/>
      <c r="Z1504" s="13">
        <v>262</v>
      </c>
      <c r="AB1504" s="13">
        <v>1.6</v>
      </c>
      <c r="AD1504" s="13">
        <v>263.04000000000002</v>
      </c>
      <c r="AE1504" s="13">
        <v>0.61129258049463364</v>
      </c>
      <c r="AF1504" s="13">
        <v>0.61371908539430708</v>
      </c>
      <c r="AG1504" s="13">
        <v>0.79947770938257789</v>
      </c>
      <c r="AH1504" s="13">
        <v>0.65375228798047591</v>
      </c>
      <c r="AJ1504" s="13">
        <v>536.1</v>
      </c>
      <c r="AL1504" s="13">
        <v>2.84</v>
      </c>
      <c r="AM1504" s="13">
        <v>19</v>
      </c>
      <c r="BB1504" s="13">
        <v>655.6</v>
      </c>
      <c r="BD1504" s="13">
        <v>2.75</v>
      </c>
      <c r="BE1504" s="13">
        <v>4</v>
      </c>
      <c r="BF1504" s="13" t="s">
        <v>31</v>
      </c>
      <c r="BU1504" s="13">
        <v>3.13</v>
      </c>
      <c r="CK1504" s="13">
        <v>520</v>
      </c>
      <c r="CL1504" s="13" t="s">
        <v>76</v>
      </c>
      <c r="CQ1504" s="13" t="s">
        <v>76</v>
      </c>
      <c r="CU1504" s="13">
        <v>200</v>
      </c>
      <c r="CW1504" s="13" t="s">
        <v>76</v>
      </c>
      <c r="DC1504" s="13">
        <v>0.9</v>
      </c>
      <c r="DU1504" s="13">
        <v>100</v>
      </c>
      <c r="DV1504" s="13">
        <v>200</v>
      </c>
      <c r="EB1504" s="13">
        <v>31.4</v>
      </c>
      <c r="EH1504" s="1"/>
      <c r="EI1504" s="1"/>
      <c r="EJ1504" s="1"/>
      <c r="EK1504" s="1"/>
      <c r="EL1504" s="1"/>
      <c r="EN1504" s="1"/>
      <c r="EO1504" s="1"/>
      <c r="EP1504" s="1"/>
    </row>
    <row r="1505" spans="1:146">
      <c r="A1505" s="50"/>
      <c r="B1505" s="13">
        <v>1493</v>
      </c>
      <c r="C1505" s="13" t="s">
        <v>147</v>
      </c>
      <c r="D1505" s="13">
        <v>2018</v>
      </c>
      <c r="E1505" s="13" t="s">
        <v>146</v>
      </c>
      <c r="F1505" s="13">
        <v>450</v>
      </c>
      <c r="P1505" s="13">
        <v>482.5</v>
      </c>
      <c r="S1505" s="13" t="s">
        <v>63</v>
      </c>
      <c r="W1505" s="13">
        <v>536.1</v>
      </c>
      <c r="X1505" s="13">
        <v>655.6</v>
      </c>
      <c r="Y1505" s="27"/>
      <c r="Z1505" s="13">
        <v>257.8</v>
      </c>
      <c r="AB1505" s="13">
        <v>1.6</v>
      </c>
      <c r="AD1505" s="13">
        <v>258.84000000000003</v>
      </c>
      <c r="AE1505" s="13">
        <v>0.57288888888888889</v>
      </c>
      <c r="AF1505" s="13">
        <v>0.57520000000000004</v>
      </c>
      <c r="AG1505" s="13">
        <v>0.83939563514269722</v>
      </c>
      <c r="AH1505" s="13">
        <v>0.68639414276998167</v>
      </c>
      <c r="AJ1505" s="13">
        <v>536.1</v>
      </c>
      <c r="AL1505" s="13">
        <v>2.84</v>
      </c>
      <c r="AM1505" s="13">
        <v>19</v>
      </c>
      <c r="BB1505" s="13">
        <v>655.6</v>
      </c>
      <c r="BD1505" s="13">
        <v>2.75</v>
      </c>
      <c r="BE1505" s="13">
        <v>4</v>
      </c>
      <c r="BF1505" s="13" t="s">
        <v>31</v>
      </c>
      <c r="BU1505" s="13">
        <v>3.13</v>
      </c>
      <c r="CK1505" s="13">
        <v>490</v>
      </c>
      <c r="CL1505" s="13" t="s">
        <v>76</v>
      </c>
      <c r="CQ1505" s="13" t="s">
        <v>76</v>
      </c>
      <c r="CU1505" s="13">
        <v>250</v>
      </c>
      <c r="CW1505" s="13" t="s">
        <v>76</v>
      </c>
      <c r="DU1505" s="13">
        <v>100</v>
      </c>
      <c r="DV1505" s="13">
        <v>200</v>
      </c>
      <c r="EB1505" s="13">
        <v>35.299999999999997</v>
      </c>
      <c r="EH1505" s="1"/>
      <c r="EI1505" s="1"/>
      <c r="EJ1505" s="1"/>
      <c r="EK1505" s="1"/>
      <c r="EL1505" s="1"/>
      <c r="EN1505" s="1"/>
      <c r="EO1505" s="1"/>
      <c r="EP1505" s="1"/>
    </row>
    <row r="1506" spans="1:146">
      <c r="A1506" s="50">
        <v>97</v>
      </c>
      <c r="B1506" s="13">
        <v>1494</v>
      </c>
      <c r="C1506" s="13" t="s">
        <v>259</v>
      </c>
      <c r="D1506" s="13">
        <v>2018</v>
      </c>
      <c r="E1506" s="13" t="s">
        <v>232</v>
      </c>
      <c r="F1506" s="13">
        <v>380</v>
      </c>
      <c r="W1506" s="13">
        <v>720</v>
      </c>
      <c r="X1506" s="13">
        <v>720</v>
      </c>
      <c r="Y1506" s="27"/>
      <c r="Z1506" s="13">
        <v>171</v>
      </c>
      <c r="AB1506" s="13">
        <v>7.6</v>
      </c>
      <c r="AD1506" s="13">
        <v>175.94</v>
      </c>
      <c r="AE1506" s="13">
        <v>0.45</v>
      </c>
      <c r="AF1506" s="13">
        <v>0.46299999999999997</v>
      </c>
      <c r="AG1506" s="13">
        <v>0.52777777777777779</v>
      </c>
      <c r="AH1506" s="13">
        <v>0.52777777777777779</v>
      </c>
      <c r="AJ1506" s="13">
        <v>720</v>
      </c>
      <c r="AK1506" s="13">
        <v>1.74</v>
      </c>
      <c r="AL1506" s="13">
        <v>2.78</v>
      </c>
      <c r="AM1506" s="13">
        <v>12.5</v>
      </c>
      <c r="AQ1506" s="13">
        <v>6.3620000000000001</v>
      </c>
      <c r="AR1506" s="13">
        <v>0.4</v>
      </c>
      <c r="BB1506" s="13">
        <v>720</v>
      </c>
      <c r="BC1506" s="13">
        <v>1.8520000000000001</v>
      </c>
      <c r="BD1506" s="13">
        <v>2.65</v>
      </c>
      <c r="BE1506" s="13">
        <v>4.75</v>
      </c>
      <c r="BF1506" s="13" t="s">
        <v>31</v>
      </c>
      <c r="BI1506" s="13">
        <v>3.2309999999999999</v>
      </c>
      <c r="BJ1506" s="13">
        <v>1</v>
      </c>
      <c r="BU1506" s="13">
        <v>3.13</v>
      </c>
      <c r="BY1506" s="13">
        <v>2.59</v>
      </c>
      <c r="BZ1506" s="13">
        <v>2.02</v>
      </c>
      <c r="CK1506" s="13">
        <v>640</v>
      </c>
      <c r="CL1506" s="13" t="s">
        <v>76</v>
      </c>
      <c r="CR1506" s="13">
        <v>10.8</v>
      </c>
      <c r="DE1506" s="13" t="s">
        <v>76</v>
      </c>
      <c r="DJ1506" s="13">
        <v>100</v>
      </c>
      <c r="DP1506" s="13">
        <v>31.25</v>
      </c>
      <c r="EH1506" s="1"/>
      <c r="EI1506" s="1"/>
      <c r="EJ1506" s="1"/>
      <c r="EK1506" s="1"/>
      <c r="EL1506" s="1"/>
      <c r="EN1506" s="1"/>
      <c r="EO1506" s="1"/>
      <c r="EP1506" s="1"/>
    </row>
    <row r="1507" spans="1:146">
      <c r="A1507" s="50"/>
      <c r="B1507" s="13">
        <v>1495</v>
      </c>
      <c r="C1507" s="13" t="s">
        <v>259</v>
      </c>
      <c r="D1507" s="13">
        <v>2018</v>
      </c>
      <c r="E1507" s="13" t="s">
        <v>233</v>
      </c>
      <c r="F1507" s="13">
        <v>380</v>
      </c>
      <c r="W1507" s="13">
        <v>720</v>
      </c>
      <c r="X1507" s="13">
        <v>720</v>
      </c>
      <c r="Y1507" s="27"/>
      <c r="Z1507" s="13">
        <v>171</v>
      </c>
      <c r="AB1507" s="13">
        <v>9.5</v>
      </c>
      <c r="AD1507" s="13">
        <v>177.17500000000001</v>
      </c>
      <c r="AE1507" s="13">
        <v>0.45</v>
      </c>
      <c r="AF1507" s="13">
        <v>0.46625000000000005</v>
      </c>
      <c r="AG1507" s="13">
        <v>0.52777777777777779</v>
      </c>
      <c r="AH1507" s="13">
        <v>0.52777777777777779</v>
      </c>
      <c r="AJ1507" s="13">
        <v>720</v>
      </c>
      <c r="AK1507" s="13">
        <v>1.74</v>
      </c>
      <c r="AL1507" s="13">
        <v>2.78</v>
      </c>
      <c r="AM1507" s="13">
        <v>12.5</v>
      </c>
      <c r="AQ1507" s="13">
        <v>6.3620000000000001</v>
      </c>
      <c r="AR1507" s="13">
        <v>0.4</v>
      </c>
      <c r="BB1507" s="13">
        <v>720</v>
      </c>
      <c r="BC1507" s="13">
        <v>1.8520000000000001</v>
      </c>
      <c r="BD1507" s="13">
        <v>2.65</v>
      </c>
      <c r="BE1507" s="13">
        <v>4.75</v>
      </c>
      <c r="BF1507" s="13" t="s">
        <v>31</v>
      </c>
      <c r="BI1507" s="13">
        <v>3.2309999999999999</v>
      </c>
      <c r="BJ1507" s="13">
        <v>1</v>
      </c>
      <c r="BU1507" s="13">
        <v>3.13</v>
      </c>
      <c r="BY1507" s="13">
        <v>2.59</v>
      </c>
      <c r="BZ1507" s="13">
        <v>2.02</v>
      </c>
      <c r="CK1507" s="13">
        <v>670</v>
      </c>
      <c r="CL1507" s="13" t="s">
        <v>76</v>
      </c>
      <c r="CR1507" s="13">
        <v>9.4</v>
      </c>
      <c r="DC1507" s="13">
        <v>0.75</v>
      </c>
      <c r="DE1507" s="13" t="s">
        <v>76</v>
      </c>
      <c r="DJ1507" s="13">
        <v>100</v>
      </c>
      <c r="DP1507" s="13">
        <v>33.65</v>
      </c>
      <c r="EH1507" s="1"/>
      <c r="EI1507" s="1"/>
      <c r="EJ1507" s="1"/>
      <c r="EK1507" s="1"/>
      <c r="EL1507" s="1"/>
      <c r="EN1507" s="1"/>
      <c r="EO1507" s="1"/>
      <c r="EP1507" s="1"/>
    </row>
    <row r="1508" spans="1:146">
      <c r="A1508" s="50"/>
      <c r="B1508" s="13">
        <v>1496</v>
      </c>
      <c r="C1508" s="13" t="s">
        <v>259</v>
      </c>
      <c r="D1508" s="13">
        <v>2018</v>
      </c>
      <c r="E1508" s="13" t="s">
        <v>234</v>
      </c>
      <c r="F1508" s="13">
        <v>380</v>
      </c>
      <c r="W1508" s="13">
        <v>685</v>
      </c>
      <c r="X1508" s="13">
        <v>755</v>
      </c>
      <c r="Y1508" s="27"/>
      <c r="Z1508" s="13">
        <v>171</v>
      </c>
      <c r="AB1508" s="13">
        <v>7.6</v>
      </c>
      <c r="AD1508" s="13">
        <v>175.94</v>
      </c>
      <c r="AE1508" s="13">
        <v>0.45</v>
      </c>
      <c r="AF1508" s="13">
        <v>0.46299999999999997</v>
      </c>
      <c r="AG1508" s="13">
        <v>0.55474452554744524</v>
      </c>
      <c r="AH1508" s="13">
        <v>0.50331125827814571</v>
      </c>
      <c r="AJ1508" s="13">
        <v>685</v>
      </c>
      <c r="AK1508" s="13">
        <v>1.74</v>
      </c>
      <c r="AL1508" s="13">
        <v>2.78</v>
      </c>
      <c r="AM1508" s="13">
        <v>12.5</v>
      </c>
      <c r="AQ1508" s="13">
        <v>6.3620000000000001</v>
      </c>
      <c r="AR1508" s="13">
        <v>0.4</v>
      </c>
      <c r="BB1508" s="13">
        <v>755</v>
      </c>
      <c r="BC1508" s="13">
        <v>1.8520000000000001</v>
      </c>
      <c r="BD1508" s="13">
        <v>2.65</v>
      </c>
      <c r="BE1508" s="13">
        <v>4.75</v>
      </c>
      <c r="BF1508" s="13" t="s">
        <v>31</v>
      </c>
      <c r="BI1508" s="13">
        <v>3.2309999999999999</v>
      </c>
      <c r="BJ1508" s="13">
        <v>1</v>
      </c>
      <c r="BU1508" s="13">
        <v>3.13</v>
      </c>
      <c r="BY1508" s="13">
        <v>2.59</v>
      </c>
      <c r="BZ1508" s="13">
        <v>2.02</v>
      </c>
      <c r="CK1508" s="13">
        <v>710</v>
      </c>
      <c r="CL1508" s="13" t="s">
        <v>76</v>
      </c>
      <c r="CR1508" s="13">
        <v>7.6</v>
      </c>
      <c r="DC1508" s="13">
        <v>0.79</v>
      </c>
      <c r="DE1508" s="13" t="s">
        <v>76</v>
      </c>
      <c r="DJ1508" s="13">
        <v>100</v>
      </c>
      <c r="DP1508" s="13">
        <v>34.799999999999997</v>
      </c>
      <c r="EH1508" s="1"/>
      <c r="EI1508" s="1"/>
      <c r="EJ1508" s="1"/>
      <c r="EK1508" s="1"/>
      <c r="EL1508" s="1"/>
      <c r="EN1508" s="1"/>
      <c r="EO1508" s="1"/>
      <c r="EP1508" s="1"/>
    </row>
    <row r="1509" spans="1:146">
      <c r="A1509" s="50"/>
      <c r="B1509" s="13">
        <v>1497</v>
      </c>
      <c r="C1509" s="13" t="s">
        <v>259</v>
      </c>
      <c r="D1509" s="13">
        <v>2018</v>
      </c>
      <c r="E1509" s="13" t="s">
        <v>235</v>
      </c>
      <c r="F1509" s="13">
        <v>380</v>
      </c>
      <c r="W1509" s="13">
        <v>685</v>
      </c>
      <c r="X1509" s="13">
        <v>755</v>
      </c>
      <c r="Y1509" s="27"/>
      <c r="Z1509" s="13">
        <v>171</v>
      </c>
      <c r="AB1509" s="13">
        <v>9.5</v>
      </c>
      <c r="AD1509" s="13">
        <v>177.17500000000001</v>
      </c>
      <c r="AE1509" s="13">
        <v>0.45</v>
      </c>
      <c r="AF1509" s="13">
        <v>0.46625000000000005</v>
      </c>
      <c r="AG1509" s="13">
        <v>0.55474452554744524</v>
      </c>
      <c r="AH1509" s="13">
        <v>0.50331125827814571</v>
      </c>
      <c r="AJ1509" s="13">
        <v>685</v>
      </c>
      <c r="AK1509" s="13">
        <v>1.74</v>
      </c>
      <c r="AL1509" s="13">
        <v>2.78</v>
      </c>
      <c r="AM1509" s="13">
        <v>12.5</v>
      </c>
      <c r="AQ1509" s="13">
        <v>6.3620000000000001</v>
      </c>
      <c r="AR1509" s="13">
        <v>0.4</v>
      </c>
      <c r="BB1509" s="13">
        <v>755</v>
      </c>
      <c r="BC1509" s="13">
        <v>1.8520000000000001</v>
      </c>
      <c r="BD1509" s="13">
        <v>2.65</v>
      </c>
      <c r="BE1509" s="13">
        <v>4.75</v>
      </c>
      <c r="BF1509" s="13" t="s">
        <v>31</v>
      </c>
      <c r="BI1509" s="13">
        <v>3.2309999999999999</v>
      </c>
      <c r="BJ1509" s="13">
        <v>1</v>
      </c>
      <c r="BU1509" s="13">
        <v>3.13</v>
      </c>
      <c r="BY1509" s="13">
        <v>2.59</v>
      </c>
      <c r="BZ1509" s="13">
        <v>2.02</v>
      </c>
      <c r="CK1509" s="13">
        <v>775</v>
      </c>
      <c r="CL1509" s="13" t="s">
        <v>76</v>
      </c>
      <c r="CR1509" s="13">
        <v>6.4</v>
      </c>
      <c r="DC1509" s="13">
        <v>0.82</v>
      </c>
      <c r="DE1509" s="13" t="s">
        <v>76</v>
      </c>
      <c r="DJ1509" s="13">
        <v>100</v>
      </c>
      <c r="DP1509" s="13">
        <v>34.99</v>
      </c>
      <c r="EH1509" s="1"/>
      <c r="EI1509" s="1"/>
      <c r="EJ1509" s="1"/>
      <c r="EK1509" s="1"/>
      <c r="EL1509" s="1"/>
      <c r="EN1509" s="1"/>
      <c r="EO1509" s="1"/>
      <c r="EP1509" s="1"/>
    </row>
    <row r="1510" spans="1:146">
      <c r="A1510" s="50"/>
      <c r="B1510" s="13">
        <v>1498</v>
      </c>
      <c r="C1510" s="13" t="s">
        <v>259</v>
      </c>
      <c r="D1510" s="13">
        <v>2018</v>
      </c>
      <c r="E1510" s="13" t="s">
        <v>236</v>
      </c>
      <c r="F1510" s="13">
        <v>380</v>
      </c>
      <c r="W1510" s="13">
        <v>720</v>
      </c>
      <c r="X1510" s="13">
        <v>720</v>
      </c>
      <c r="Y1510" s="27"/>
      <c r="Z1510" s="13">
        <v>190</v>
      </c>
      <c r="AB1510" s="13">
        <v>7.6</v>
      </c>
      <c r="AD1510" s="13">
        <v>194.94</v>
      </c>
      <c r="AE1510" s="13">
        <v>0.5</v>
      </c>
      <c r="AF1510" s="13">
        <v>0.51300000000000001</v>
      </c>
      <c r="AG1510" s="13">
        <v>0.52777777777777779</v>
      </c>
      <c r="AH1510" s="13">
        <v>0.52777777777777779</v>
      </c>
      <c r="AJ1510" s="13">
        <v>720</v>
      </c>
      <c r="AK1510" s="13">
        <v>1.74</v>
      </c>
      <c r="AL1510" s="13">
        <v>2.78</v>
      </c>
      <c r="AM1510" s="13">
        <v>12.5</v>
      </c>
      <c r="AQ1510" s="13">
        <v>6.3620000000000001</v>
      </c>
      <c r="AR1510" s="13">
        <v>0.4</v>
      </c>
      <c r="BB1510" s="13">
        <v>720</v>
      </c>
      <c r="BC1510" s="13">
        <v>1.8520000000000001</v>
      </c>
      <c r="BD1510" s="13">
        <v>2.65</v>
      </c>
      <c r="BE1510" s="13">
        <v>4.75</v>
      </c>
      <c r="BF1510" s="13" t="s">
        <v>31</v>
      </c>
      <c r="BI1510" s="13">
        <v>3.2309999999999999</v>
      </c>
      <c r="BJ1510" s="13">
        <v>1</v>
      </c>
      <c r="BU1510" s="13">
        <v>3.13</v>
      </c>
      <c r="BY1510" s="13">
        <v>2.59</v>
      </c>
      <c r="BZ1510" s="13">
        <v>2.02</v>
      </c>
      <c r="CK1510" s="13">
        <v>810</v>
      </c>
      <c r="CL1510" s="13" t="s">
        <v>76</v>
      </c>
      <c r="CR1510" s="13">
        <v>5.6</v>
      </c>
      <c r="DC1510" s="13">
        <v>0.84</v>
      </c>
      <c r="DE1510" s="13" t="s">
        <v>76</v>
      </c>
      <c r="DJ1510" s="13">
        <v>100</v>
      </c>
      <c r="DP1510" s="13">
        <v>36.200000000000003</v>
      </c>
      <c r="EH1510" s="1"/>
      <c r="EI1510" s="1"/>
      <c r="EJ1510" s="1"/>
      <c r="EK1510" s="1"/>
      <c r="EL1510" s="1"/>
      <c r="EN1510" s="1"/>
      <c r="EO1510" s="1"/>
      <c r="EP1510" s="1"/>
    </row>
    <row r="1511" spans="1:146">
      <c r="A1511" s="50"/>
      <c r="B1511" s="13">
        <v>1499</v>
      </c>
      <c r="C1511" s="13" t="s">
        <v>259</v>
      </c>
      <c r="D1511" s="13">
        <v>2018</v>
      </c>
      <c r="E1511" s="13" t="s">
        <v>237</v>
      </c>
      <c r="F1511" s="13">
        <v>380</v>
      </c>
      <c r="W1511" s="13">
        <v>720</v>
      </c>
      <c r="X1511" s="13">
        <v>720</v>
      </c>
      <c r="Y1511" s="27"/>
      <c r="Z1511" s="13">
        <v>190</v>
      </c>
      <c r="AB1511" s="13">
        <v>9.5</v>
      </c>
      <c r="AD1511" s="13">
        <v>196.17500000000001</v>
      </c>
      <c r="AE1511" s="13">
        <v>0.5</v>
      </c>
      <c r="AF1511" s="13">
        <v>0.51624999999999999</v>
      </c>
      <c r="AG1511" s="13">
        <v>0.52777777777777779</v>
      </c>
      <c r="AH1511" s="13">
        <v>0.52777777777777779</v>
      </c>
      <c r="AJ1511" s="13">
        <v>720</v>
      </c>
      <c r="AK1511" s="13">
        <v>1.74</v>
      </c>
      <c r="AL1511" s="13">
        <v>2.78</v>
      </c>
      <c r="AM1511" s="13">
        <v>12.5</v>
      </c>
      <c r="AQ1511" s="13">
        <v>6.3620000000000001</v>
      </c>
      <c r="AR1511" s="13">
        <v>0.4</v>
      </c>
      <c r="BB1511" s="13">
        <v>720</v>
      </c>
      <c r="BC1511" s="13">
        <v>1.8520000000000001</v>
      </c>
      <c r="BD1511" s="13">
        <v>2.65</v>
      </c>
      <c r="BE1511" s="13">
        <v>4.75</v>
      </c>
      <c r="BF1511" s="13" t="s">
        <v>31</v>
      </c>
      <c r="BI1511" s="13">
        <v>3.2309999999999999</v>
      </c>
      <c r="BJ1511" s="13">
        <v>1</v>
      </c>
      <c r="BU1511" s="13">
        <v>3.13</v>
      </c>
      <c r="BY1511" s="13">
        <v>2.59</v>
      </c>
      <c r="BZ1511" s="13">
        <v>2.02</v>
      </c>
      <c r="CK1511" s="13">
        <v>825</v>
      </c>
      <c r="CL1511" s="13" t="s">
        <v>76</v>
      </c>
      <c r="CR1511" s="13">
        <v>4.8</v>
      </c>
      <c r="DC1511" s="13">
        <v>0.89</v>
      </c>
      <c r="DE1511" s="13" t="s">
        <v>76</v>
      </c>
      <c r="DJ1511" s="13">
        <v>100</v>
      </c>
      <c r="DP1511" s="13">
        <v>38</v>
      </c>
      <c r="EH1511" s="1"/>
      <c r="EI1511" s="1"/>
      <c r="EJ1511" s="1"/>
      <c r="EK1511" s="1"/>
      <c r="EL1511" s="1"/>
      <c r="EN1511" s="1"/>
      <c r="EO1511" s="1"/>
      <c r="EP1511" s="1"/>
    </row>
    <row r="1512" spans="1:146">
      <c r="A1512" s="50"/>
      <c r="B1512" s="13">
        <v>1500</v>
      </c>
      <c r="C1512" s="13" t="s">
        <v>259</v>
      </c>
      <c r="D1512" s="13">
        <v>2018</v>
      </c>
      <c r="E1512" s="13" t="s">
        <v>238</v>
      </c>
      <c r="F1512" s="13">
        <v>380</v>
      </c>
      <c r="W1512" s="13">
        <v>685</v>
      </c>
      <c r="X1512" s="13">
        <v>755</v>
      </c>
      <c r="Y1512" s="27"/>
      <c r="Z1512" s="13">
        <v>190</v>
      </c>
      <c r="AB1512" s="13">
        <v>7.6</v>
      </c>
      <c r="AD1512" s="13">
        <v>194.94</v>
      </c>
      <c r="AE1512" s="13">
        <v>0.5</v>
      </c>
      <c r="AF1512" s="13">
        <v>0.51300000000000001</v>
      </c>
      <c r="AG1512" s="13">
        <v>0.55474452554744524</v>
      </c>
      <c r="AH1512" s="13">
        <v>0.50331125827814571</v>
      </c>
      <c r="AJ1512" s="13">
        <v>685</v>
      </c>
      <c r="AK1512" s="13">
        <v>1.74</v>
      </c>
      <c r="AL1512" s="13">
        <v>2.78</v>
      </c>
      <c r="AM1512" s="13">
        <v>12.5</v>
      </c>
      <c r="AQ1512" s="13">
        <v>6.3620000000000001</v>
      </c>
      <c r="AR1512" s="13">
        <v>0.4</v>
      </c>
      <c r="BB1512" s="13">
        <v>755</v>
      </c>
      <c r="BC1512" s="13">
        <v>1.8520000000000001</v>
      </c>
      <c r="BD1512" s="13">
        <v>2.65</v>
      </c>
      <c r="BE1512" s="13">
        <v>4.75</v>
      </c>
      <c r="BF1512" s="13" t="s">
        <v>31</v>
      </c>
      <c r="BI1512" s="13">
        <v>3.2309999999999999</v>
      </c>
      <c r="BJ1512" s="13">
        <v>1</v>
      </c>
      <c r="BU1512" s="13">
        <v>3.13</v>
      </c>
      <c r="BY1512" s="13">
        <v>2.59</v>
      </c>
      <c r="BZ1512" s="13">
        <v>2.02</v>
      </c>
      <c r="CK1512" s="13">
        <v>840</v>
      </c>
      <c r="CL1512" s="13" t="s">
        <v>76</v>
      </c>
      <c r="CR1512" s="13">
        <v>2.2000000000000002</v>
      </c>
      <c r="DC1512" s="13">
        <v>0.96</v>
      </c>
      <c r="DE1512" s="13" t="s">
        <v>76</v>
      </c>
      <c r="DJ1512" s="13">
        <v>100</v>
      </c>
      <c r="DP1512" s="13">
        <v>39.450000000000003</v>
      </c>
      <c r="EH1512" s="1"/>
      <c r="EI1512" s="1"/>
      <c r="EJ1512" s="1"/>
      <c r="EK1512" s="1"/>
      <c r="EL1512" s="1"/>
      <c r="EN1512" s="1"/>
      <c r="EO1512" s="1"/>
      <c r="EP1512" s="1"/>
    </row>
    <row r="1513" spans="1:146">
      <c r="A1513" s="50"/>
      <c r="B1513" s="13">
        <v>1501</v>
      </c>
      <c r="C1513" s="13" t="s">
        <v>259</v>
      </c>
      <c r="D1513" s="13">
        <v>2018</v>
      </c>
      <c r="E1513" s="13" t="s">
        <v>239</v>
      </c>
      <c r="F1513" s="13">
        <v>380</v>
      </c>
      <c r="W1513" s="13">
        <v>685</v>
      </c>
      <c r="X1513" s="13">
        <v>755</v>
      </c>
      <c r="Y1513" s="27"/>
      <c r="Z1513" s="13">
        <v>190</v>
      </c>
      <c r="AB1513" s="13">
        <v>9.5</v>
      </c>
      <c r="AD1513" s="13">
        <v>196.17500000000001</v>
      </c>
      <c r="AE1513" s="13">
        <v>0.5</v>
      </c>
      <c r="AF1513" s="13">
        <v>0.51624999999999999</v>
      </c>
      <c r="AG1513" s="13">
        <v>0.55474452554744524</v>
      </c>
      <c r="AH1513" s="13">
        <v>0.50331125827814571</v>
      </c>
      <c r="AJ1513" s="13">
        <v>685</v>
      </c>
      <c r="AK1513" s="13">
        <v>1.74</v>
      </c>
      <c r="AL1513" s="13">
        <v>2.78</v>
      </c>
      <c r="AM1513" s="13">
        <v>12.5</v>
      </c>
      <c r="AQ1513" s="13">
        <v>6.3620000000000001</v>
      </c>
      <c r="AR1513" s="13">
        <v>0.4</v>
      </c>
      <c r="BB1513" s="13">
        <v>755</v>
      </c>
      <c r="BC1513" s="13">
        <v>1.8520000000000001</v>
      </c>
      <c r="BD1513" s="13">
        <v>2.65</v>
      </c>
      <c r="BE1513" s="13">
        <v>4.75</v>
      </c>
      <c r="BF1513" s="13" t="s">
        <v>31</v>
      </c>
      <c r="BI1513" s="13">
        <v>3.2309999999999999</v>
      </c>
      <c r="BJ1513" s="13">
        <v>1</v>
      </c>
      <c r="BU1513" s="13">
        <v>3.13</v>
      </c>
      <c r="BY1513" s="13">
        <v>2.59</v>
      </c>
      <c r="BZ1513" s="13">
        <v>2.02</v>
      </c>
      <c r="CK1513" s="13">
        <v>870</v>
      </c>
      <c r="CL1513" s="13" t="s">
        <v>76</v>
      </c>
      <c r="CR1513" s="13">
        <v>2</v>
      </c>
      <c r="DC1513" s="13">
        <v>1</v>
      </c>
      <c r="DE1513" s="13" t="s">
        <v>76</v>
      </c>
      <c r="DJ1513" s="13">
        <v>100</v>
      </c>
      <c r="DP1513" s="13">
        <v>37.65</v>
      </c>
      <c r="EH1513" s="1"/>
      <c r="EI1513" s="1"/>
      <c r="EJ1513" s="1"/>
      <c r="EK1513" s="1"/>
      <c r="EL1513" s="1"/>
      <c r="EN1513" s="1"/>
      <c r="EO1513" s="1"/>
      <c r="EP1513" s="1"/>
    </row>
    <row r="1514" spans="1:146">
      <c r="A1514" s="50"/>
      <c r="B1514" s="13">
        <v>1502</v>
      </c>
      <c r="C1514" s="13" t="s">
        <v>259</v>
      </c>
      <c r="D1514" s="13">
        <v>2018</v>
      </c>
      <c r="E1514" s="13" t="s">
        <v>240</v>
      </c>
      <c r="F1514" s="13">
        <v>380</v>
      </c>
      <c r="M1514" s="13" t="s">
        <v>181</v>
      </c>
      <c r="W1514" s="13">
        <v>685</v>
      </c>
      <c r="X1514" s="13">
        <v>755</v>
      </c>
      <c r="Y1514" s="27"/>
      <c r="Z1514" s="13">
        <v>190</v>
      </c>
      <c r="AB1514" s="13">
        <v>7.6</v>
      </c>
      <c r="AD1514" s="13">
        <v>194.94</v>
      </c>
      <c r="AE1514" s="13">
        <v>0.5</v>
      </c>
      <c r="AF1514" s="13">
        <v>0.51300000000000001</v>
      </c>
      <c r="AG1514" s="13">
        <v>0.55474452554744524</v>
      </c>
      <c r="AH1514" s="13">
        <v>0.50331125827814571</v>
      </c>
      <c r="AJ1514" s="13">
        <v>685</v>
      </c>
      <c r="AK1514" s="13">
        <v>1.74</v>
      </c>
      <c r="AL1514" s="13">
        <v>2.78</v>
      </c>
      <c r="AM1514" s="13">
        <v>12.5</v>
      </c>
      <c r="AQ1514" s="13">
        <v>6.3620000000000001</v>
      </c>
      <c r="AR1514" s="13">
        <v>0.4</v>
      </c>
      <c r="BB1514" s="13">
        <v>755</v>
      </c>
      <c r="BC1514" s="13">
        <v>1.8520000000000001</v>
      </c>
      <c r="BD1514" s="13">
        <v>2.65</v>
      </c>
      <c r="BE1514" s="13">
        <v>4.75</v>
      </c>
      <c r="BF1514" s="13" t="s">
        <v>31</v>
      </c>
      <c r="BI1514" s="13">
        <v>3.2309999999999999</v>
      </c>
      <c r="BJ1514" s="13">
        <v>1</v>
      </c>
      <c r="BU1514" s="13">
        <v>3.13</v>
      </c>
      <c r="BY1514" s="13">
        <v>2.59</v>
      </c>
      <c r="BZ1514" s="13">
        <v>2.02</v>
      </c>
      <c r="CK1514" s="17">
        <v>840.34</v>
      </c>
      <c r="CL1514" s="13" t="s">
        <v>76</v>
      </c>
      <c r="CR1514" s="18">
        <v>2.1155400000000002</v>
      </c>
      <c r="DC1514" s="19">
        <v>0.95938000000000001</v>
      </c>
      <c r="DE1514" s="13" t="s">
        <v>76</v>
      </c>
      <c r="DJ1514" s="13">
        <v>100</v>
      </c>
      <c r="DP1514" s="13">
        <v>33.718899999999998</v>
      </c>
      <c r="DR1514" s="13">
        <v>34.993600000000001</v>
      </c>
      <c r="EH1514" s="1"/>
      <c r="EI1514" s="1"/>
      <c r="EJ1514" s="1"/>
      <c r="EK1514" s="1"/>
      <c r="EL1514" s="1"/>
      <c r="EN1514" s="1"/>
      <c r="EO1514" s="1"/>
      <c r="EP1514" s="1"/>
    </row>
    <row r="1515" spans="1:146">
      <c r="A1515" s="50"/>
      <c r="B1515" s="13">
        <v>1503</v>
      </c>
      <c r="C1515" s="13" t="s">
        <v>259</v>
      </c>
      <c r="D1515" s="13">
        <v>2018</v>
      </c>
      <c r="E1515" s="13" t="s">
        <v>241</v>
      </c>
      <c r="F1515" s="13">
        <v>361</v>
      </c>
      <c r="K1515" s="13">
        <v>19</v>
      </c>
      <c r="M1515" s="13" t="s">
        <v>181</v>
      </c>
      <c r="W1515" s="13">
        <v>685</v>
      </c>
      <c r="X1515" s="13">
        <v>755</v>
      </c>
      <c r="Y1515" s="27"/>
      <c r="Z1515" s="13">
        <v>190</v>
      </c>
      <c r="AB1515" s="13">
        <v>7.6</v>
      </c>
      <c r="AD1515" s="13">
        <v>194.94</v>
      </c>
      <c r="AE1515" s="13">
        <v>0.5</v>
      </c>
      <c r="AF1515" s="13">
        <v>0.51300000000000001</v>
      </c>
      <c r="AG1515" s="13">
        <v>0.55474452554744524</v>
      </c>
      <c r="AH1515" s="13">
        <v>0.50331125827814571</v>
      </c>
      <c r="AJ1515" s="13">
        <v>685</v>
      </c>
      <c r="AK1515" s="13">
        <v>1.74</v>
      </c>
      <c r="AL1515" s="13">
        <v>2.78</v>
      </c>
      <c r="AM1515" s="13">
        <v>12.5</v>
      </c>
      <c r="AQ1515" s="13">
        <v>6.3620000000000001</v>
      </c>
      <c r="AR1515" s="13">
        <v>0.4</v>
      </c>
      <c r="BB1515" s="13">
        <v>755</v>
      </c>
      <c r="BC1515" s="13">
        <v>1.8520000000000001</v>
      </c>
      <c r="BD1515" s="13">
        <v>2.65</v>
      </c>
      <c r="BE1515" s="13">
        <v>4.75</v>
      </c>
      <c r="BF1515" s="13" t="s">
        <v>31</v>
      </c>
      <c r="BI1515" s="13">
        <v>3.2309999999999999</v>
      </c>
      <c r="BJ1515" s="13">
        <v>1</v>
      </c>
      <c r="BU1515" s="13">
        <v>3.13</v>
      </c>
      <c r="BY1515" s="13">
        <v>2.59</v>
      </c>
      <c r="BZ1515" s="13">
        <v>2.02</v>
      </c>
      <c r="CK1515" s="17">
        <v>821.02599999999995</v>
      </c>
      <c r="CL1515" s="13" t="s">
        <v>76</v>
      </c>
      <c r="CR1515" s="18">
        <v>2.6158899999999998</v>
      </c>
      <c r="DC1515" s="19">
        <v>0.93912200000000001</v>
      </c>
      <c r="DE1515" s="13" t="s">
        <v>76</v>
      </c>
      <c r="DJ1515" s="13">
        <v>100</v>
      </c>
      <c r="DP1515" s="13">
        <v>34.4101</v>
      </c>
      <c r="DR1515" s="13">
        <v>36.916400000000003</v>
      </c>
      <c r="EH1515" s="1"/>
      <c r="EI1515" s="1"/>
      <c r="EJ1515" s="1"/>
      <c r="EK1515" s="1"/>
      <c r="EL1515" s="1"/>
      <c r="EN1515" s="1"/>
      <c r="EO1515" s="1"/>
      <c r="EP1515" s="1"/>
    </row>
    <row r="1516" spans="1:146">
      <c r="A1516" s="50"/>
      <c r="B1516" s="13">
        <v>1504</v>
      </c>
      <c r="C1516" s="13" t="s">
        <v>259</v>
      </c>
      <c r="D1516" s="13">
        <v>2018</v>
      </c>
      <c r="E1516" s="13" t="s">
        <v>242</v>
      </c>
      <c r="F1516" s="13">
        <v>342</v>
      </c>
      <c r="K1516" s="13">
        <v>38</v>
      </c>
      <c r="M1516" s="13" t="s">
        <v>181</v>
      </c>
      <c r="W1516" s="13">
        <v>685</v>
      </c>
      <c r="X1516" s="13">
        <v>755</v>
      </c>
      <c r="Y1516" s="27"/>
      <c r="Z1516" s="13">
        <v>190</v>
      </c>
      <c r="AB1516" s="13">
        <v>7.6</v>
      </c>
      <c r="AD1516" s="13">
        <v>194.94</v>
      </c>
      <c r="AE1516" s="13">
        <v>0.5</v>
      </c>
      <c r="AF1516" s="13">
        <v>0.51300000000000001</v>
      </c>
      <c r="AG1516" s="13">
        <v>0.55474452554744524</v>
      </c>
      <c r="AH1516" s="13">
        <v>0.50331125827814571</v>
      </c>
      <c r="AJ1516" s="13">
        <v>685</v>
      </c>
      <c r="AK1516" s="13">
        <v>1.74</v>
      </c>
      <c r="AL1516" s="13">
        <v>2.78</v>
      </c>
      <c r="AM1516" s="13">
        <v>12.5</v>
      </c>
      <c r="AQ1516" s="13">
        <v>6.3620000000000001</v>
      </c>
      <c r="AR1516" s="13">
        <v>0.4</v>
      </c>
      <c r="BB1516" s="13">
        <v>755</v>
      </c>
      <c r="BC1516" s="13">
        <v>1.8520000000000001</v>
      </c>
      <c r="BD1516" s="13">
        <v>2.65</v>
      </c>
      <c r="BE1516" s="13">
        <v>4.75</v>
      </c>
      <c r="BF1516" s="13" t="s">
        <v>31</v>
      </c>
      <c r="BI1516" s="13">
        <v>3.2309999999999999</v>
      </c>
      <c r="BJ1516" s="13">
        <v>1</v>
      </c>
      <c r="BU1516" s="13">
        <v>3.13</v>
      </c>
      <c r="BY1516" s="13">
        <v>2.59</v>
      </c>
      <c r="BZ1516" s="13">
        <v>2.02</v>
      </c>
      <c r="CK1516" s="17">
        <v>809.16899999999998</v>
      </c>
      <c r="CL1516" s="13" t="s">
        <v>76</v>
      </c>
      <c r="CR1516" s="18">
        <v>3.02555</v>
      </c>
      <c r="DC1516" s="19">
        <v>0.90872200000000003</v>
      </c>
      <c r="DE1516" s="13" t="s">
        <v>76</v>
      </c>
      <c r="DJ1516" s="13">
        <v>100</v>
      </c>
      <c r="DP1516" s="13">
        <v>36.750599999999999</v>
      </c>
      <c r="DR1516" s="13">
        <v>39.366</v>
      </c>
      <c r="EH1516" s="1"/>
      <c r="EI1516" s="1"/>
      <c r="EJ1516" s="1"/>
      <c r="EK1516" s="1"/>
      <c r="EL1516" s="1"/>
      <c r="EN1516" s="1"/>
      <c r="EO1516" s="1"/>
      <c r="EP1516" s="1"/>
    </row>
    <row r="1517" spans="1:146">
      <c r="A1517" s="50"/>
      <c r="B1517" s="13">
        <v>1505</v>
      </c>
      <c r="C1517" s="13" t="s">
        <v>259</v>
      </c>
      <c r="D1517" s="13">
        <v>2018</v>
      </c>
      <c r="E1517" s="13" t="s">
        <v>243</v>
      </c>
      <c r="F1517" s="13">
        <v>323</v>
      </c>
      <c r="K1517" s="13">
        <v>57</v>
      </c>
      <c r="M1517" s="13" t="s">
        <v>181</v>
      </c>
      <c r="W1517" s="13">
        <v>685</v>
      </c>
      <c r="X1517" s="13">
        <v>755</v>
      </c>
      <c r="Y1517" s="27"/>
      <c r="Z1517" s="13">
        <v>190</v>
      </c>
      <c r="AB1517" s="13">
        <v>7.6</v>
      </c>
      <c r="AD1517" s="13">
        <v>194.94</v>
      </c>
      <c r="AE1517" s="13">
        <v>0.5</v>
      </c>
      <c r="AF1517" s="13">
        <v>0.51300000000000001</v>
      </c>
      <c r="AG1517" s="13">
        <v>0.55474452554744524</v>
      </c>
      <c r="AH1517" s="13">
        <v>0.50331125827814571</v>
      </c>
      <c r="AJ1517" s="13">
        <v>685</v>
      </c>
      <c r="AK1517" s="13">
        <v>1.74</v>
      </c>
      <c r="AL1517" s="13">
        <v>2.78</v>
      </c>
      <c r="AM1517" s="13">
        <v>12.5</v>
      </c>
      <c r="AQ1517" s="13">
        <v>6.3620000000000001</v>
      </c>
      <c r="AR1517" s="13">
        <v>0.4</v>
      </c>
      <c r="BB1517" s="13">
        <v>755</v>
      </c>
      <c r="BC1517" s="13">
        <v>1.8520000000000001</v>
      </c>
      <c r="BD1517" s="13">
        <v>2.65</v>
      </c>
      <c r="BE1517" s="13">
        <v>4.75</v>
      </c>
      <c r="BF1517" s="13" t="s">
        <v>31</v>
      </c>
      <c r="BI1517" s="13">
        <v>3.2309999999999999</v>
      </c>
      <c r="BJ1517" s="13">
        <v>1</v>
      </c>
      <c r="BU1517" s="13">
        <v>3.13</v>
      </c>
      <c r="BY1517" s="13">
        <v>2.59</v>
      </c>
      <c r="BZ1517" s="13">
        <v>2.02</v>
      </c>
      <c r="CK1517" s="17">
        <v>785.37</v>
      </c>
      <c r="CL1517" s="13" t="s">
        <v>76</v>
      </c>
      <c r="CR1517" s="18">
        <v>4.0196199999999997</v>
      </c>
      <c r="DC1517" s="19">
        <v>0.84949200000000002</v>
      </c>
      <c r="DE1517" s="13" t="s">
        <v>76</v>
      </c>
      <c r="DJ1517" s="13">
        <v>100</v>
      </c>
      <c r="DP1517" s="13">
        <v>38.848399999999998</v>
      </c>
      <c r="DR1517" s="13">
        <v>41.727600000000002</v>
      </c>
      <c r="EH1517" s="1"/>
      <c r="EI1517" s="1"/>
      <c r="EJ1517" s="1"/>
      <c r="EK1517" s="1"/>
      <c r="EL1517" s="1"/>
      <c r="EN1517" s="1"/>
      <c r="EO1517" s="1"/>
      <c r="EP1517" s="1"/>
    </row>
    <row r="1518" spans="1:146">
      <c r="A1518" s="50"/>
      <c r="B1518" s="13">
        <v>1506</v>
      </c>
      <c r="C1518" s="13" t="s">
        <v>259</v>
      </c>
      <c r="D1518" s="13">
        <v>2018</v>
      </c>
      <c r="E1518" s="13" t="s">
        <v>244</v>
      </c>
      <c r="F1518" s="13">
        <v>304</v>
      </c>
      <c r="K1518" s="13">
        <v>76</v>
      </c>
      <c r="M1518" s="13" t="s">
        <v>181</v>
      </c>
      <c r="W1518" s="13">
        <v>685</v>
      </c>
      <c r="X1518" s="13">
        <v>755</v>
      </c>
      <c r="Y1518" s="27"/>
      <c r="Z1518" s="13">
        <v>190</v>
      </c>
      <c r="AB1518" s="13">
        <v>7.6</v>
      </c>
      <c r="AD1518" s="13">
        <v>194.94</v>
      </c>
      <c r="AE1518" s="13">
        <v>0.5</v>
      </c>
      <c r="AF1518" s="13">
        <v>0.51300000000000001</v>
      </c>
      <c r="AG1518" s="13">
        <v>0.55474452554744524</v>
      </c>
      <c r="AH1518" s="13">
        <v>0.50331125827814571</v>
      </c>
      <c r="AJ1518" s="13">
        <v>685</v>
      </c>
      <c r="AK1518" s="13">
        <v>1.74</v>
      </c>
      <c r="AL1518" s="13">
        <v>2.78</v>
      </c>
      <c r="AM1518" s="13">
        <v>12.5</v>
      </c>
      <c r="AQ1518" s="13">
        <v>6.3620000000000001</v>
      </c>
      <c r="AR1518" s="13">
        <v>0.4</v>
      </c>
      <c r="BB1518" s="13">
        <v>755</v>
      </c>
      <c r="BC1518" s="13">
        <v>1.8520000000000001</v>
      </c>
      <c r="BD1518" s="13">
        <v>2.65</v>
      </c>
      <c r="BE1518" s="13">
        <v>4.75</v>
      </c>
      <c r="BF1518" s="13" t="s">
        <v>31</v>
      </c>
      <c r="BI1518" s="13">
        <v>3.2309999999999999</v>
      </c>
      <c r="BJ1518" s="13">
        <v>1</v>
      </c>
      <c r="BU1518" s="13">
        <v>3.13</v>
      </c>
      <c r="BY1518" s="13">
        <v>2.59</v>
      </c>
      <c r="BZ1518" s="13">
        <v>2.02</v>
      </c>
      <c r="CK1518" s="17">
        <v>739.19</v>
      </c>
      <c r="CL1518" s="13" t="s">
        <v>76</v>
      </c>
      <c r="CR1518" s="18">
        <v>5.9584400000000004</v>
      </c>
      <c r="DC1518" s="19">
        <v>0.80720999999999998</v>
      </c>
      <c r="DE1518" s="13" t="s">
        <v>76</v>
      </c>
      <c r="DJ1518" s="13">
        <v>100</v>
      </c>
      <c r="DP1518" s="13">
        <v>36.814399999999999</v>
      </c>
      <c r="DR1518" s="13">
        <v>39.474600000000002</v>
      </c>
      <c r="EH1518" s="1"/>
      <c r="EI1518" s="1"/>
      <c r="EJ1518" s="1"/>
      <c r="EK1518" s="1"/>
      <c r="EL1518" s="1"/>
      <c r="EN1518" s="1"/>
      <c r="EO1518" s="1"/>
      <c r="EP1518" s="1"/>
    </row>
    <row r="1519" spans="1:146">
      <c r="A1519" s="50"/>
      <c r="B1519" s="13">
        <v>1507</v>
      </c>
      <c r="C1519" s="13" t="s">
        <v>259</v>
      </c>
      <c r="D1519" s="13">
        <v>2018</v>
      </c>
      <c r="E1519" s="13" t="s">
        <v>245</v>
      </c>
      <c r="F1519" s="13">
        <v>285</v>
      </c>
      <c r="K1519" s="13">
        <v>95</v>
      </c>
      <c r="M1519" s="13" t="s">
        <v>181</v>
      </c>
      <c r="W1519" s="13">
        <v>685</v>
      </c>
      <c r="X1519" s="13">
        <v>755</v>
      </c>
      <c r="Y1519" s="27"/>
      <c r="Z1519" s="13">
        <v>190</v>
      </c>
      <c r="AB1519" s="13">
        <v>7.6</v>
      </c>
      <c r="AD1519" s="13">
        <v>194.94</v>
      </c>
      <c r="AE1519" s="13">
        <v>0.5</v>
      </c>
      <c r="AF1519" s="13">
        <v>0.51300000000000001</v>
      </c>
      <c r="AG1519" s="13">
        <v>0.55474452554744524</v>
      </c>
      <c r="AH1519" s="13">
        <v>0.50331125827814571</v>
      </c>
      <c r="AJ1519" s="13">
        <v>685</v>
      </c>
      <c r="AK1519" s="13">
        <v>1.74</v>
      </c>
      <c r="AL1519" s="13">
        <v>2.78</v>
      </c>
      <c r="AM1519" s="13">
        <v>12.5</v>
      </c>
      <c r="AQ1519" s="13">
        <v>6.3620000000000001</v>
      </c>
      <c r="AR1519" s="13">
        <v>0.4</v>
      </c>
      <c r="BB1519" s="13">
        <v>755</v>
      </c>
      <c r="BC1519" s="13">
        <v>1.8520000000000001</v>
      </c>
      <c r="BD1519" s="13">
        <v>2.65</v>
      </c>
      <c r="BE1519" s="13">
        <v>4.75</v>
      </c>
      <c r="BF1519" s="13" t="s">
        <v>31</v>
      </c>
      <c r="BI1519" s="13">
        <v>3.2309999999999999</v>
      </c>
      <c r="BJ1519" s="13">
        <v>1</v>
      </c>
      <c r="BU1519" s="13">
        <v>3.13</v>
      </c>
      <c r="BY1519" s="13">
        <v>2.59</v>
      </c>
      <c r="BZ1519" s="13">
        <v>2.02</v>
      </c>
      <c r="CK1519" s="17">
        <v>707.93200000000002</v>
      </c>
      <c r="CL1519" s="13" t="s">
        <v>76</v>
      </c>
      <c r="CR1519" s="18">
        <v>8.7501200000000008</v>
      </c>
      <c r="DC1519" s="19">
        <v>0.737819</v>
      </c>
      <c r="DE1519" s="13" t="s">
        <v>76</v>
      </c>
      <c r="DJ1519" s="13">
        <v>100</v>
      </c>
      <c r="DP1519" s="13">
        <v>35.066099999999999</v>
      </c>
      <c r="DR1519" s="13">
        <v>37.044199999999996</v>
      </c>
      <c r="EH1519" s="1"/>
      <c r="EI1519" s="1"/>
      <c r="EJ1519" s="1"/>
      <c r="EK1519" s="1"/>
      <c r="EL1519" s="1"/>
      <c r="EN1519" s="1"/>
      <c r="EO1519" s="1"/>
      <c r="EP1519" s="1"/>
    </row>
    <row r="1520" spans="1:146">
      <c r="A1520" s="50"/>
      <c r="B1520" s="13">
        <v>1508</v>
      </c>
      <c r="C1520" s="13" t="s">
        <v>259</v>
      </c>
      <c r="D1520" s="13">
        <v>2018</v>
      </c>
      <c r="E1520" s="13" t="s">
        <v>246</v>
      </c>
      <c r="F1520" s="13">
        <v>266</v>
      </c>
      <c r="K1520" s="13">
        <v>114</v>
      </c>
      <c r="M1520" s="13" t="s">
        <v>181</v>
      </c>
      <c r="W1520" s="13">
        <v>685</v>
      </c>
      <c r="X1520" s="13">
        <v>755</v>
      </c>
      <c r="Y1520" s="27"/>
      <c r="Z1520" s="13">
        <v>190</v>
      </c>
      <c r="AB1520" s="13">
        <v>7.6</v>
      </c>
      <c r="AD1520" s="13">
        <v>194.94</v>
      </c>
      <c r="AE1520" s="13">
        <v>0.5</v>
      </c>
      <c r="AF1520" s="13">
        <v>0.51300000000000001</v>
      </c>
      <c r="AG1520" s="13">
        <v>0.55474452554744524</v>
      </c>
      <c r="AH1520" s="13">
        <v>0.50331125827814571</v>
      </c>
      <c r="AJ1520" s="13">
        <v>685</v>
      </c>
      <c r="AK1520" s="13">
        <v>1.74</v>
      </c>
      <c r="AL1520" s="13">
        <v>2.78</v>
      </c>
      <c r="AM1520" s="13">
        <v>12.5</v>
      </c>
      <c r="AQ1520" s="13">
        <v>6.3620000000000001</v>
      </c>
      <c r="AR1520" s="13">
        <v>0.4</v>
      </c>
      <c r="BB1520" s="13">
        <v>755</v>
      </c>
      <c r="BC1520" s="13">
        <v>1.8520000000000001</v>
      </c>
      <c r="BD1520" s="13">
        <v>2.65</v>
      </c>
      <c r="BE1520" s="13">
        <v>4.75</v>
      </c>
      <c r="BF1520" s="13" t="s">
        <v>31</v>
      </c>
      <c r="BI1520" s="13">
        <v>3.2309999999999999</v>
      </c>
      <c r="BJ1520" s="13">
        <v>1</v>
      </c>
      <c r="BU1520" s="13">
        <v>3.13</v>
      </c>
      <c r="BY1520" s="13">
        <v>2.59</v>
      </c>
      <c r="BZ1520" s="13">
        <v>2.02</v>
      </c>
      <c r="CK1520" s="17">
        <v>679.66</v>
      </c>
      <c r="CL1520" s="13" t="s">
        <v>76</v>
      </c>
      <c r="CR1520" s="18">
        <v>10.0593</v>
      </c>
      <c r="DC1520" s="19">
        <v>0.69893000000000005</v>
      </c>
      <c r="DE1520" s="13" t="s">
        <v>76</v>
      </c>
      <c r="DJ1520" s="13">
        <v>100</v>
      </c>
      <c r="DP1520" s="13">
        <v>33.406599999999997</v>
      </c>
      <c r="DR1520" s="13">
        <v>34.769199999999998</v>
      </c>
      <c r="EH1520" s="1"/>
      <c r="EI1520" s="1"/>
      <c r="EJ1520" s="1"/>
      <c r="EK1520" s="1"/>
      <c r="EL1520" s="1"/>
      <c r="EN1520" s="1"/>
      <c r="EO1520" s="1"/>
      <c r="EP1520" s="1"/>
    </row>
    <row r="1521" spans="1:146">
      <c r="A1521" s="50"/>
      <c r="B1521" s="13">
        <v>1509</v>
      </c>
      <c r="C1521" s="13" t="s">
        <v>259</v>
      </c>
      <c r="D1521" s="13">
        <v>2018</v>
      </c>
      <c r="E1521" s="13" t="s">
        <v>247</v>
      </c>
      <c r="F1521" s="13">
        <v>361</v>
      </c>
      <c r="J1521" s="13">
        <v>19</v>
      </c>
      <c r="M1521" s="13" t="s">
        <v>181</v>
      </c>
      <c r="W1521" s="13">
        <v>685</v>
      </c>
      <c r="X1521" s="13">
        <v>755</v>
      </c>
      <c r="Y1521" s="27"/>
      <c r="Z1521" s="13">
        <v>190</v>
      </c>
      <c r="AB1521" s="13">
        <v>7.6</v>
      </c>
      <c r="AD1521" s="13">
        <v>194.94</v>
      </c>
      <c r="AE1521" s="13">
        <v>0.5</v>
      </c>
      <c r="AF1521" s="13">
        <v>0.51300000000000001</v>
      </c>
      <c r="AG1521" s="13">
        <v>0.55474452554744524</v>
      </c>
      <c r="AH1521" s="13">
        <v>0.50331125827814571</v>
      </c>
      <c r="AJ1521" s="13">
        <v>685</v>
      </c>
      <c r="AK1521" s="13">
        <v>1.74</v>
      </c>
      <c r="AL1521" s="13">
        <v>2.78</v>
      </c>
      <c r="AM1521" s="13">
        <v>12.5</v>
      </c>
      <c r="AQ1521" s="13">
        <v>6.3620000000000001</v>
      </c>
      <c r="AR1521" s="13">
        <v>0.4</v>
      </c>
      <c r="BB1521" s="13">
        <v>755</v>
      </c>
      <c r="BC1521" s="13">
        <v>1.8520000000000001</v>
      </c>
      <c r="BD1521" s="13">
        <v>2.65</v>
      </c>
      <c r="BE1521" s="13">
        <v>4.75</v>
      </c>
      <c r="BF1521" s="13" t="s">
        <v>31</v>
      </c>
      <c r="BI1521" s="13">
        <v>3.2309999999999999</v>
      </c>
      <c r="BJ1521" s="13">
        <v>1</v>
      </c>
      <c r="BU1521" s="13">
        <v>3.13</v>
      </c>
      <c r="BY1521" s="13">
        <v>2.59</v>
      </c>
      <c r="BZ1521" s="13">
        <v>2.02</v>
      </c>
      <c r="CK1521" s="17">
        <v>818.53499999999997</v>
      </c>
      <c r="CL1521" s="13" t="s">
        <v>76</v>
      </c>
      <c r="CR1521" s="18">
        <v>2.9635099999999999</v>
      </c>
      <c r="DC1521" s="19">
        <v>0.92951899999999998</v>
      </c>
      <c r="DE1521" s="13" t="s">
        <v>76</v>
      </c>
      <c r="DJ1521" s="13">
        <v>100</v>
      </c>
      <c r="DP1521" s="13">
        <v>36.253999999999998</v>
      </c>
      <c r="DR1521" s="13">
        <v>38</v>
      </c>
      <c r="EH1521" s="1"/>
      <c r="EI1521" s="1"/>
      <c r="EJ1521" s="1"/>
      <c r="EK1521" s="1"/>
      <c r="EL1521" s="1"/>
      <c r="EN1521" s="1"/>
      <c r="EO1521" s="1"/>
      <c r="EP1521" s="1"/>
    </row>
    <row r="1522" spans="1:146">
      <c r="A1522" s="50"/>
      <c r="B1522" s="13">
        <v>1510</v>
      </c>
      <c r="C1522" s="13" t="s">
        <v>259</v>
      </c>
      <c r="D1522" s="13">
        <v>2018</v>
      </c>
      <c r="E1522" s="13" t="s">
        <v>248</v>
      </c>
      <c r="F1522" s="13">
        <v>342</v>
      </c>
      <c r="J1522" s="13">
        <v>38</v>
      </c>
      <c r="M1522" s="13" t="s">
        <v>181</v>
      </c>
      <c r="W1522" s="13">
        <v>685</v>
      </c>
      <c r="X1522" s="13">
        <v>755</v>
      </c>
      <c r="Y1522" s="27"/>
      <c r="Z1522" s="13">
        <v>190</v>
      </c>
      <c r="AB1522" s="13">
        <v>7.6</v>
      </c>
      <c r="AD1522" s="13">
        <v>194.94</v>
      </c>
      <c r="AE1522" s="13">
        <v>0.5</v>
      </c>
      <c r="AF1522" s="13">
        <v>0.51300000000000001</v>
      </c>
      <c r="AG1522" s="13">
        <v>0.55474452554744524</v>
      </c>
      <c r="AH1522" s="13">
        <v>0.50331125827814571</v>
      </c>
      <c r="AJ1522" s="13">
        <v>685</v>
      </c>
      <c r="AK1522" s="13">
        <v>1.74</v>
      </c>
      <c r="AL1522" s="13">
        <v>2.78</v>
      </c>
      <c r="AM1522" s="13">
        <v>12.5</v>
      </c>
      <c r="AQ1522" s="13">
        <v>6.3620000000000001</v>
      </c>
      <c r="AR1522" s="13">
        <v>0.4</v>
      </c>
      <c r="BB1522" s="13">
        <v>755</v>
      </c>
      <c r="BC1522" s="13">
        <v>1.8520000000000001</v>
      </c>
      <c r="BD1522" s="13">
        <v>2.65</v>
      </c>
      <c r="BE1522" s="13">
        <v>4.75</v>
      </c>
      <c r="BF1522" s="13" t="s">
        <v>31</v>
      </c>
      <c r="BI1522" s="13">
        <v>3.2309999999999999</v>
      </c>
      <c r="BJ1522" s="13">
        <v>1</v>
      </c>
      <c r="BU1522" s="13">
        <v>3.13</v>
      </c>
      <c r="BY1522" s="13">
        <v>2.59</v>
      </c>
      <c r="BZ1522" s="13">
        <v>2.02</v>
      </c>
      <c r="CK1522" s="17">
        <v>802.21100000000001</v>
      </c>
      <c r="CL1522" s="13" t="s">
        <v>76</v>
      </c>
      <c r="CR1522" s="18">
        <v>3.86835</v>
      </c>
      <c r="DC1522" s="19">
        <v>0.90080899999999997</v>
      </c>
      <c r="DE1522" s="13" t="s">
        <v>76</v>
      </c>
      <c r="DJ1522" s="13">
        <v>100</v>
      </c>
      <c r="DP1522" s="13">
        <v>39.428600000000003</v>
      </c>
      <c r="DR1522" s="13">
        <v>43.0794</v>
      </c>
      <c r="EH1522" s="1"/>
      <c r="EI1522" s="1"/>
      <c r="EJ1522" s="1"/>
      <c r="EK1522" s="1"/>
      <c r="EL1522" s="1"/>
      <c r="EN1522" s="1"/>
      <c r="EO1522" s="1"/>
      <c r="EP1522" s="1"/>
    </row>
    <row r="1523" spans="1:146">
      <c r="A1523" s="50"/>
      <c r="B1523" s="13">
        <v>1511</v>
      </c>
      <c r="C1523" s="13" t="s">
        <v>259</v>
      </c>
      <c r="D1523" s="13">
        <v>2018</v>
      </c>
      <c r="E1523" s="13" t="s">
        <v>249</v>
      </c>
      <c r="F1523" s="13">
        <v>323</v>
      </c>
      <c r="J1523" s="13">
        <v>57</v>
      </c>
      <c r="M1523" s="13" t="s">
        <v>181</v>
      </c>
      <c r="W1523" s="13">
        <v>685</v>
      </c>
      <c r="X1523" s="13">
        <v>755</v>
      </c>
      <c r="Y1523" s="27"/>
      <c r="Z1523" s="13">
        <v>190</v>
      </c>
      <c r="AB1523" s="13">
        <v>7.6</v>
      </c>
      <c r="AD1523" s="13">
        <v>194.94</v>
      </c>
      <c r="AE1523" s="13">
        <v>0.5</v>
      </c>
      <c r="AF1523" s="13">
        <v>0.51300000000000001</v>
      </c>
      <c r="AG1523" s="13">
        <v>0.55474452554744524</v>
      </c>
      <c r="AH1523" s="13">
        <v>0.50331125827814571</v>
      </c>
      <c r="AJ1523" s="13">
        <v>685</v>
      </c>
      <c r="AK1523" s="13">
        <v>1.74</v>
      </c>
      <c r="AL1523" s="13">
        <v>2.78</v>
      </c>
      <c r="AM1523" s="13">
        <v>12.5</v>
      </c>
      <c r="AQ1523" s="13">
        <v>6.3620000000000001</v>
      </c>
      <c r="AR1523" s="13">
        <v>0.4</v>
      </c>
      <c r="BB1523" s="13">
        <v>755</v>
      </c>
      <c r="BC1523" s="13">
        <v>1.8520000000000001</v>
      </c>
      <c r="BD1523" s="13">
        <v>2.65</v>
      </c>
      <c r="BE1523" s="13">
        <v>4.75</v>
      </c>
      <c r="BF1523" s="13" t="s">
        <v>31</v>
      </c>
      <c r="BI1523" s="13">
        <v>3.2309999999999999</v>
      </c>
      <c r="BJ1523" s="13">
        <v>1</v>
      </c>
      <c r="BU1523" s="13">
        <v>3.13</v>
      </c>
      <c r="BY1523" s="13">
        <v>2.59</v>
      </c>
      <c r="BZ1523" s="13">
        <v>2.02</v>
      </c>
      <c r="CK1523" s="17">
        <v>775.42399999999998</v>
      </c>
      <c r="CL1523" s="13" t="s">
        <v>76</v>
      </c>
      <c r="CR1523" s="18">
        <v>5.4016099999999998</v>
      </c>
      <c r="DC1523" s="19">
        <v>0.83988600000000002</v>
      </c>
      <c r="DE1523" s="13" t="s">
        <v>76</v>
      </c>
      <c r="DJ1523" s="13">
        <v>100</v>
      </c>
      <c r="DP1523" s="13">
        <v>44.793700000000001</v>
      </c>
      <c r="DR1523" s="13">
        <v>46.9206</v>
      </c>
      <c r="DV1523" s="13" t="s">
        <v>258</v>
      </c>
      <c r="EH1523" s="1"/>
      <c r="EI1523" s="1"/>
      <c r="EJ1523" s="1"/>
      <c r="EK1523" s="1"/>
      <c r="EL1523" s="1"/>
      <c r="EN1523" s="1"/>
      <c r="EO1523" s="1"/>
      <c r="EP1523" s="1"/>
    </row>
    <row r="1524" spans="1:146">
      <c r="A1524" s="50"/>
      <c r="B1524" s="13">
        <v>1512</v>
      </c>
      <c r="C1524" s="13" t="s">
        <v>259</v>
      </c>
      <c r="D1524" s="13">
        <v>2018</v>
      </c>
      <c r="E1524" s="13" t="s">
        <v>250</v>
      </c>
      <c r="F1524" s="13">
        <v>304</v>
      </c>
      <c r="J1524" s="13">
        <v>76</v>
      </c>
      <c r="M1524" s="13" t="s">
        <v>181</v>
      </c>
      <c r="W1524" s="13">
        <v>685</v>
      </c>
      <c r="X1524" s="13">
        <v>755</v>
      </c>
      <c r="Y1524" s="27"/>
      <c r="Z1524" s="13">
        <v>190</v>
      </c>
      <c r="AB1524" s="13">
        <v>7.6</v>
      </c>
      <c r="AD1524" s="13">
        <v>194.94</v>
      </c>
      <c r="AE1524" s="13">
        <v>0.5</v>
      </c>
      <c r="AF1524" s="13">
        <v>0.51300000000000001</v>
      </c>
      <c r="AG1524" s="13">
        <v>0.55474452554744524</v>
      </c>
      <c r="AH1524" s="13">
        <v>0.50331125827814571</v>
      </c>
      <c r="AJ1524" s="13">
        <v>685</v>
      </c>
      <c r="AK1524" s="13">
        <v>1.74</v>
      </c>
      <c r="AL1524" s="13">
        <v>2.78</v>
      </c>
      <c r="AM1524" s="13">
        <v>12.5</v>
      </c>
      <c r="AQ1524" s="13">
        <v>6.3620000000000001</v>
      </c>
      <c r="AR1524" s="13">
        <v>0.4</v>
      </c>
      <c r="BB1524" s="13">
        <v>755</v>
      </c>
      <c r="BC1524" s="13">
        <v>1.8520000000000001</v>
      </c>
      <c r="BD1524" s="13">
        <v>2.65</v>
      </c>
      <c r="BE1524" s="13">
        <v>4.75</v>
      </c>
      <c r="BF1524" s="13" t="s">
        <v>31</v>
      </c>
      <c r="BI1524" s="13">
        <v>3.2309999999999999</v>
      </c>
      <c r="BJ1524" s="13">
        <v>1</v>
      </c>
      <c r="BU1524" s="13">
        <v>3.13</v>
      </c>
      <c r="BY1524" s="13">
        <v>2.59</v>
      </c>
      <c r="BZ1524" s="13">
        <v>2.02</v>
      </c>
      <c r="CK1524" s="17">
        <v>730.73099999999999</v>
      </c>
      <c r="CL1524" s="13" t="s">
        <v>76</v>
      </c>
      <c r="CR1524" s="18">
        <v>7.7896000000000001</v>
      </c>
      <c r="DC1524" s="19">
        <v>0.79929700000000004</v>
      </c>
      <c r="DE1524" s="13" t="s">
        <v>76</v>
      </c>
      <c r="DJ1524" s="13">
        <v>100</v>
      </c>
      <c r="DP1524" s="13">
        <v>43.682499999999997</v>
      </c>
      <c r="DR1524" s="13">
        <v>45.746000000000002</v>
      </c>
      <c r="EH1524" s="1"/>
      <c r="EI1524" s="1"/>
      <c r="EJ1524" s="1"/>
      <c r="EK1524" s="1"/>
      <c r="EL1524" s="1"/>
      <c r="EN1524" s="1"/>
      <c r="EO1524" s="1"/>
      <c r="EP1524" s="1"/>
    </row>
    <row r="1525" spans="1:146">
      <c r="A1525" s="50"/>
      <c r="B1525" s="13">
        <v>1513</v>
      </c>
      <c r="C1525" s="13" t="s">
        <v>259</v>
      </c>
      <c r="D1525" s="13">
        <v>2018</v>
      </c>
      <c r="E1525" s="13" t="s">
        <v>251</v>
      </c>
      <c r="F1525" s="13">
        <v>285</v>
      </c>
      <c r="J1525" s="13">
        <v>95</v>
      </c>
      <c r="M1525" s="13" t="s">
        <v>181</v>
      </c>
      <c r="W1525" s="13">
        <v>685</v>
      </c>
      <c r="X1525" s="13">
        <v>755</v>
      </c>
      <c r="Y1525" s="27"/>
      <c r="Z1525" s="13">
        <v>190</v>
      </c>
      <c r="AB1525" s="13">
        <v>7.6</v>
      </c>
      <c r="AD1525" s="13">
        <v>194.94</v>
      </c>
      <c r="AE1525" s="13">
        <v>0.5</v>
      </c>
      <c r="AF1525" s="13">
        <v>0.51300000000000001</v>
      </c>
      <c r="AG1525" s="13">
        <v>0.55474452554744524</v>
      </c>
      <c r="AH1525" s="13">
        <v>0.50331125827814571</v>
      </c>
      <c r="AJ1525" s="13">
        <v>685</v>
      </c>
      <c r="AK1525" s="13">
        <v>1.74</v>
      </c>
      <c r="AL1525" s="13">
        <v>2.78</v>
      </c>
      <c r="AM1525" s="13">
        <v>12.5</v>
      </c>
      <c r="AQ1525" s="13">
        <v>6.3620000000000001</v>
      </c>
      <c r="AR1525" s="13">
        <v>0.4</v>
      </c>
      <c r="BB1525" s="13">
        <v>755</v>
      </c>
      <c r="BC1525" s="13">
        <v>1.8520000000000001</v>
      </c>
      <c r="BD1525" s="13">
        <v>2.65</v>
      </c>
      <c r="BE1525" s="13">
        <v>4.75</v>
      </c>
      <c r="BF1525" s="13" t="s">
        <v>31</v>
      </c>
      <c r="BI1525" s="13">
        <v>3.2309999999999999</v>
      </c>
      <c r="BJ1525" s="13">
        <v>1</v>
      </c>
      <c r="BU1525" s="13">
        <v>3.13</v>
      </c>
      <c r="BY1525" s="13">
        <v>2.59</v>
      </c>
      <c r="BZ1525" s="13">
        <v>2.02</v>
      </c>
      <c r="CK1525" s="17">
        <v>699.471</v>
      </c>
      <c r="CL1525" s="13" t="s">
        <v>76</v>
      </c>
      <c r="CR1525" s="18">
        <v>9.8173700000000004</v>
      </c>
      <c r="DC1525" s="19">
        <v>0.75023899999999999</v>
      </c>
      <c r="DE1525" s="13" t="s">
        <v>76</v>
      </c>
      <c r="DJ1525" s="13">
        <v>100</v>
      </c>
      <c r="DP1525" s="13">
        <v>38.1905</v>
      </c>
      <c r="DR1525" s="13">
        <v>41.396799999999999</v>
      </c>
      <c r="EH1525" s="1"/>
      <c r="EI1525" s="1"/>
      <c r="EJ1525" s="1"/>
      <c r="EK1525" s="1"/>
      <c r="EL1525" s="1"/>
      <c r="EN1525" s="1"/>
      <c r="EO1525" s="1"/>
      <c r="EP1525" s="1"/>
    </row>
    <row r="1526" spans="1:146">
      <c r="A1526" s="50"/>
      <c r="B1526" s="13">
        <v>1514</v>
      </c>
      <c r="C1526" s="13" t="s">
        <v>259</v>
      </c>
      <c r="D1526" s="13">
        <v>2018</v>
      </c>
      <c r="E1526" s="13" t="s">
        <v>252</v>
      </c>
      <c r="F1526" s="13">
        <v>266</v>
      </c>
      <c r="J1526" s="13">
        <v>114</v>
      </c>
      <c r="M1526" s="13" t="s">
        <v>181</v>
      </c>
      <c r="W1526" s="13">
        <v>685</v>
      </c>
      <c r="X1526" s="13">
        <v>755</v>
      </c>
      <c r="Y1526" s="27"/>
      <c r="Z1526" s="13">
        <v>190</v>
      </c>
      <c r="AB1526" s="13">
        <v>7.6</v>
      </c>
      <c r="AD1526" s="13">
        <v>194.94</v>
      </c>
      <c r="AE1526" s="13">
        <v>0.5</v>
      </c>
      <c r="AF1526" s="13">
        <v>0.51300000000000001</v>
      </c>
      <c r="AG1526" s="13">
        <v>0.55474452554744524</v>
      </c>
      <c r="AH1526" s="13">
        <v>0.50331125827814571</v>
      </c>
      <c r="AJ1526" s="13">
        <v>685</v>
      </c>
      <c r="AK1526" s="13">
        <v>1.74</v>
      </c>
      <c r="AL1526" s="13">
        <v>2.78</v>
      </c>
      <c r="AM1526" s="13">
        <v>12.5</v>
      </c>
      <c r="AQ1526" s="13">
        <v>6.3620000000000001</v>
      </c>
      <c r="AR1526" s="13">
        <v>0.4</v>
      </c>
      <c r="BB1526" s="13">
        <v>755</v>
      </c>
      <c r="BC1526" s="13">
        <v>1.8520000000000001</v>
      </c>
      <c r="BD1526" s="13">
        <v>2.65</v>
      </c>
      <c r="BE1526" s="13">
        <v>4.75</v>
      </c>
      <c r="BF1526" s="13" t="s">
        <v>31</v>
      </c>
      <c r="BI1526" s="13">
        <v>3.2309999999999999</v>
      </c>
      <c r="BJ1526" s="13">
        <v>1</v>
      </c>
      <c r="BU1526" s="13">
        <v>3.13</v>
      </c>
      <c r="BY1526" s="13">
        <v>2.59</v>
      </c>
      <c r="BZ1526" s="13">
        <v>2.02</v>
      </c>
      <c r="CK1526" s="17">
        <v>650.30100000000004</v>
      </c>
      <c r="CL1526" s="13" t="s">
        <v>76</v>
      </c>
      <c r="CR1526" s="18">
        <v>10.991099999999999</v>
      </c>
      <c r="DC1526" s="19">
        <v>0.68931600000000004</v>
      </c>
      <c r="DE1526" s="13" t="s">
        <v>76</v>
      </c>
      <c r="DJ1526" s="13">
        <v>100</v>
      </c>
      <c r="DP1526" s="13">
        <v>36.222200000000001</v>
      </c>
      <c r="DR1526" s="13">
        <v>38.539700000000003</v>
      </c>
      <c r="EH1526" s="1"/>
      <c r="EI1526" s="1"/>
      <c r="EJ1526" s="1"/>
      <c r="EK1526" s="1"/>
      <c r="EL1526" s="1"/>
      <c r="EN1526" s="1"/>
      <c r="EO1526" s="1"/>
      <c r="EP1526" s="1"/>
    </row>
    <row r="1527" spans="1:146">
      <c r="A1527" s="50"/>
      <c r="B1527" s="13">
        <v>1515</v>
      </c>
      <c r="C1527" s="13" t="s">
        <v>259</v>
      </c>
      <c r="D1527" s="13">
        <v>2018</v>
      </c>
      <c r="E1527" s="13" t="s">
        <v>253</v>
      </c>
      <c r="F1527" s="13">
        <v>342</v>
      </c>
      <c r="J1527" s="13">
        <v>19</v>
      </c>
      <c r="K1527" s="13">
        <v>19</v>
      </c>
      <c r="M1527" s="13" t="s">
        <v>181</v>
      </c>
      <c r="W1527" s="13">
        <v>685</v>
      </c>
      <c r="X1527" s="13">
        <v>755</v>
      </c>
      <c r="Y1527" s="27"/>
      <c r="Z1527" s="13">
        <v>190</v>
      </c>
      <c r="AB1527" s="13">
        <v>7.6</v>
      </c>
      <c r="AD1527" s="13">
        <v>194.94</v>
      </c>
      <c r="AE1527" s="13">
        <v>0.5</v>
      </c>
      <c r="AF1527" s="13">
        <v>0.51300000000000001</v>
      </c>
      <c r="AG1527" s="13">
        <v>0.55474452554744524</v>
      </c>
      <c r="AH1527" s="13">
        <v>0.50331125827814571</v>
      </c>
      <c r="AJ1527" s="13">
        <v>685</v>
      </c>
      <c r="AK1527" s="13">
        <v>1.74</v>
      </c>
      <c r="AL1527" s="13">
        <v>2.78</v>
      </c>
      <c r="AM1527" s="13">
        <v>12.5</v>
      </c>
      <c r="AQ1527" s="13">
        <v>6.3620000000000001</v>
      </c>
      <c r="AR1527" s="13">
        <v>0.4</v>
      </c>
      <c r="BB1527" s="13">
        <v>755</v>
      </c>
      <c r="BC1527" s="13">
        <v>1.8520000000000001</v>
      </c>
      <c r="BD1527" s="13">
        <v>2.65</v>
      </c>
      <c r="BE1527" s="13">
        <v>4.75</v>
      </c>
      <c r="BF1527" s="13" t="s">
        <v>31</v>
      </c>
      <c r="BI1527" s="13">
        <v>3.2309999999999999</v>
      </c>
      <c r="BJ1527" s="13">
        <v>1</v>
      </c>
      <c r="BU1527" s="13">
        <v>3.13</v>
      </c>
      <c r="BY1527" s="13">
        <v>2.59</v>
      </c>
      <c r="BZ1527" s="13">
        <v>2.02</v>
      </c>
      <c r="CK1527" s="17">
        <v>759.34199999999998</v>
      </c>
      <c r="CL1527" s="13" t="s">
        <v>76</v>
      </c>
      <c r="CR1527" s="18">
        <v>3.4014099999999998</v>
      </c>
      <c r="DC1527" s="19">
        <v>0.90127500000000005</v>
      </c>
      <c r="DE1527" s="13" t="s">
        <v>76</v>
      </c>
      <c r="DJ1527" s="13">
        <v>100</v>
      </c>
      <c r="DP1527" s="13">
        <v>40.3018</v>
      </c>
      <c r="DR1527" s="13">
        <v>42.511899999999997</v>
      </c>
      <c r="EH1527" s="1"/>
      <c r="EI1527" s="1"/>
      <c r="EJ1527" s="1"/>
      <c r="EK1527" s="1"/>
      <c r="EL1527" s="1"/>
      <c r="EN1527" s="1"/>
      <c r="EO1527" s="1"/>
      <c r="EP1527" s="1"/>
    </row>
    <row r="1528" spans="1:146">
      <c r="A1528" s="50"/>
      <c r="B1528" s="13">
        <v>1516</v>
      </c>
      <c r="C1528" s="13" t="s">
        <v>259</v>
      </c>
      <c r="D1528" s="13">
        <v>2018</v>
      </c>
      <c r="E1528" s="13" t="s">
        <v>254</v>
      </c>
      <c r="F1528" s="13">
        <v>304</v>
      </c>
      <c r="J1528" s="13">
        <v>38</v>
      </c>
      <c r="K1528" s="13">
        <v>38</v>
      </c>
      <c r="M1528" s="13" t="s">
        <v>181</v>
      </c>
      <c r="W1528" s="13">
        <v>685</v>
      </c>
      <c r="X1528" s="13">
        <v>755</v>
      </c>
      <c r="Y1528" s="15"/>
      <c r="Z1528" s="13">
        <v>190</v>
      </c>
      <c r="AB1528" s="13">
        <v>7.6</v>
      </c>
      <c r="AD1528" s="13">
        <v>194.94</v>
      </c>
      <c r="AE1528" s="13">
        <v>0.5</v>
      </c>
      <c r="AF1528" s="13">
        <v>0.51300000000000001</v>
      </c>
      <c r="AG1528" s="13">
        <v>0.55474452554744524</v>
      </c>
      <c r="AH1528" s="13">
        <v>0.50331125827814571</v>
      </c>
      <c r="AJ1528" s="13">
        <v>685</v>
      </c>
      <c r="AK1528" s="13">
        <v>1.74</v>
      </c>
      <c r="AL1528" s="13">
        <v>2.78</v>
      </c>
      <c r="AM1528" s="13">
        <v>12.5</v>
      </c>
      <c r="AQ1528" s="13">
        <v>6.3620000000000001</v>
      </c>
      <c r="AR1528" s="13">
        <v>0.4</v>
      </c>
      <c r="BB1528" s="13">
        <v>755</v>
      </c>
      <c r="BC1528" s="13">
        <v>1.8520000000000001</v>
      </c>
      <c r="BD1528" s="13">
        <v>2.65</v>
      </c>
      <c r="BE1528" s="13">
        <v>4.75</v>
      </c>
      <c r="BF1528" s="13" t="s">
        <v>31</v>
      </c>
      <c r="BI1528" s="13">
        <v>3.2309999999999999</v>
      </c>
      <c r="BJ1528" s="13">
        <v>1</v>
      </c>
      <c r="BU1528" s="13">
        <v>3.13</v>
      </c>
      <c r="BY1528" s="13">
        <v>2.59</v>
      </c>
      <c r="BZ1528" s="13">
        <v>2.02</v>
      </c>
      <c r="CK1528" s="17">
        <v>710.17700000000002</v>
      </c>
      <c r="CL1528" s="13" t="s">
        <v>76</v>
      </c>
      <c r="CR1528" s="18">
        <v>6.9124699999999999</v>
      </c>
      <c r="DC1528" s="19">
        <v>0.82001400000000002</v>
      </c>
      <c r="DE1528" s="13" t="s">
        <v>76</v>
      </c>
      <c r="DJ1528" s="13">
        <v>100</v>
      </c>
      <c r="DP1528" s="13">
        <v>47.448900000000002</v>
      </c>
      <c r="DR1528" s="13">
        <v>48.758400000000002</v>
      </c>
      <c r="EH1528" s="1"/>
      <c r="EI1528" s="1"/>
      <c r="EJ1528" s="1"/>
      <c r="EK1528" s="1"/>
      <c r="EL1528" s="1"/>
      <c r="EN1528" s="1"/>
      <c r="EO1528" s="1"/>
      <c r="EP1528" s="1"/>
    </row>
    <row r="1529" spans="1:146">
      <c r="A1529" s="50"/>
      <c r="B1529" s="13">
        <v>1517</v>
      </c>
      <c r="C1529" s="13" t="s">
        <v>259</v>
      </c>
      <c r="D1529" s="13">
        <v>2018</v>
      </c>
      <c r="E1529" s="13" t="s">
        <v>255</v>
      </c>
      <c r="F1529" s="13">
        <v>266</v>
      </c>
      <c r="J1529" s="13">
        <v>57</v>
      </c>
      <c r="K1529" s="13">
        <v>57</v>
      </c>
      <c r="M1529" s="13" t="s">
        <v>181</v>
      </c>
      <c r="W1529" s="13">
        <v>685</v>
      </c>
      <c r="X1529" s="13">
        <v>755</v>
      </c>
      <c r="Y1529" s="15"/>
      <c r="Z1529" s="13">
        <v>190</v>
      </c>
      <c r="AB1529" s="13">
        <v>7.6</v>
      </c>
      <c r="AD1529" s="13">
        <v>194.94</v>
      </c>
      <c r="AE1529" s="13">
        <v>0.5</v>
      </c>
      <c r="AF1529" s="13">
        <v>0.51300000000000001</v>
      </c>
      <c r="AG1529" s="13">
        <v>0.55474452554744524</v>
      </c>
      <c r="AH1529" s="13">
        <v>0.50331125827814571</v>
      </c>
      <c r="AJ1529" s="13">
        <v>685</v>
      </c>
      <c r="AK1529" s="13">
        <v>1.74</v>
      </c>
      <c r="AL1529" s="13">
        <v>2.78</v>
      </c>
      <c r="AM1529" s="13">
        <v>12.5</v>
      </c>
      <c r="AQ1529" s="13">
        <v>6.3620000000000001</v>
      </c>
      <c r="AR1529" s="13">
        <v>0.4</v>
      </c>
      <c r="BB1529" s="13">
        <v>755</v>
      </c>
      <c r="BC1529" s="13">
        <v>1.8520000000000001</v>
      </c>
      <c r="BD1529" s="13">
        <v>2.65</v>
      </c>
      <c r="BE1529" s="13">
        <v>4.75</v>
      </c>
      <c r="BF1529" s="13" t="s">
        <v>31</v>
      </c>
      <c r="BI1529" s="13">
        <v>3.2309999999999999</v>
      </c>
      <c r="BJ1529" s="13">
        <v>1</v>
      </c>
      <c r="BU1529" s="13">
        <v>3.13</v>
      </c>
      <c r="BY1529" s="13">
        <v>2.59</v>
      </c>
      <c r="BZ1529" s="13">
        <v>2.02</v>
      </c>
      <c r="CK1529" s="17">
        <v>677.42</v>
      </c>
      <c r="CL1529" s="13" t="s">
        <v>76</v>
      </c>
      <c r="CR1529" s="18">
        <v>9.3904700000000005</v>
      </c>
      <c r="DC1529" s="19">
        <v>0.75909700000000002</v>
      </c>
      <c r="DE1529" s="13" t="s">
        <v>76</v>
      </c>
      <c r="DJ1529" s="13">
        <v>100</v>
      </c>
      <c r="DP1529" s="13">
        <v>55.553199999999997</v>
      </c>
      <c r="DR1529" s="13">
        <v>58.279499999999999</v>
      </c>
      <c r="EH1529" s="1"/>
      <c r="EI1529" s="1"/>
      <c r="EJ1529" s="1"/>
      <c r="EK1529" s="1"/>
      <c r="EL1529" s="1"/>
      <c r="EN1529" s="1"/>
      <c r="EO1529" s="1"/>
      <c r="EP1529" s="1"/>
    </row>
    <row r="1530" spans="1:146">
      <c r="A1530" s="50"/>
      <c r="B1530" s="13">
        <v>1518</v>
      </c>
      <c r="C1530" s="13" t="s">
        <v>259</v>
      </c>
      <c r="D1530" s="13">
        <v>2018</v>
      </c>
      <c r="E1530" s="13" t="s">
        <v>256</v>
      </c>
      <c r="F1530" s="13">
        <v>228</v>
      </c>
      <c r="J1530" s="13">
        <v>76</v>
      </c>
      <c r="K1530" s="13">
        <v>76</v>
      </c>
      <c r="M1530" s="13" t="s">
        <v>181</v>
      </c>
      <c r="W1530" s="13">
        <v>685</v>
      </c>
      <c r="X1530" s="13">
        <v>755</v>
      </c>
      <c r="Y1530" s="15"/>
      <c r="Z1530" s="13">
        <v>190</v>
      </c>
      <c r="AB1530" s="13">
        <v>7.6</v>
      </c>
      <c r="AD1530" s="13">
        <v>194.94</v>
      </c>
      <c r="AE1530" s="13">
        <v>0.5</v>
      </c>
      <c r="AF1530" s="13">
        <v>0.51300000000000001</v>
      </c>
      <c r="AG1530" s="13">
        <v>0.55474452554744524</v>
      </c>
      <c r="AH1530" s="13">
        <v>0.50331125827814571</v>
      </c>
      <c r="AJ1530" s="13">
        <v>685</v>
      </c>
      <c r="AK1530" s="13">
        <v>1.74</v>
      </c>
      <c r="AL1530" s="13">
        <v>2.78</v>
      </c>
      <c r="AM1530" s="13">
        <v>12.5</v>
      </c>
      <c r="AQ1530" s="13">
        <v>6.3620000000000001</v>
      </c>
      <c r="AR1530" s="13">
        <v>0.4</v>
      </c>
      <c r="BB1530" s="13">
        <v>755</v>
      </c>
      <c r="BC1530" s="13">
        <v>1.8520000000000001</v>
      </c>
      <c r="BD1530" s="13">
        <v>2.65</v>
      </c>
      <c r="BE1530" s="13">
        <v>4.75</v>
      </c>
      <c r="BF1530" s="13" t="s">
        <v>31</v>
      </c>
      <c r="BI1530" s="13">
        <v>3.2309999999999999</v>
      </c>
      <c r="BJ1530" s="13">
        <v>1</v>
      </c>
      <c r="BU1530" s="13">
        <v>3.13</v>
      </c>
      <c r="BY1530" s="13">
        <v>2.59</v>
      </c>
      <c r="BZ1530" s="13">
        <v>2.02</v>
      </c>
      <c r="CK1530" s="17">
        <v>628.26199999999994</v>
      </c>
      <c r="CL1530" s="13" t="s">
        <v>76</v>
      </c>
      <c r="CR1530" s="18">
        <v>12.137499999999999</v>
      </c>
      <c r="DC1530" s="19">
        <v>0.67952999999999997</v>
      </c>
      <c r="DE1530" s="13" t="s">
        <v>76</v>
      </c>
      <c r="DJ1530" s="13">
        <v>100</v>
      </c>
      <c r="DP1530" s="13">
        <v>60.009799999999998</v>
      </c>
      <c r="DR1530" s="13">
        <v>63.248600000000003</v>
      </c>
      <c r="EH1530" s="1"/>
      <c r="EI1530" s="1"/>
      <c r="EJ1530" s="1"/>
      <c r="EK1530" s="1"/>
      <c r="EL1530" s="1"/>
      <c r="EN1530" s="1"/>
      <c r="EO1530" s="1"/>
      <c r="EP1530" s="1"/>
    </row>
    <row r="1531" spans="1:146">
      <c r="A1531" s="50"/>
      <c r="B1531" s="13">
        <v>1519</v>
      </c>
      <c r="C1531" s="13" t="s">
        <v>259</v>
      </c>
      <c r="D1531" s="13">
        <v>2018</v>
      </c>
      <c r="E1531" s="13" t="s">
        <v>257</v>
      </c>
      <c r="F1531" s="13">
        <v>190</v>
      </c>
      <c r="J1531" s="13">
        <v>95</v>
      </c>
      <c r="K1531" s="13">
        <v>95</v>
      </c>
      <c r="M1531" s="13" t="s">
        <v>181</v>
      </c>
      <c r="W1531" s="13">
        <v>685</v>
      </c>
      <c r="X1531" s="13">
        <v>755</v>
      </c>
      <c r="Y1531" s="15"/>
      <c r="Z1531" s="13">
        <v>190</v>
      </c>
      <c r="AB1531" s="13">
        <v>7.6</v>
      </c>
      <c r="AD1531" s="13">
        <v>194.94</v>
      </c>
      <c r="AE1531" s="13">
        <v>0.5</v>
      </c>
      <c r="AF1531" s="13">
        <v>0.51300000000000001</v>
      </c>
      <c r="AG1531" s="13">
        <v>0.55474452554744524</v>
      </c>
      <c r="AH1531" s="13">
        <v>0.50331125827814571</v>
      </c>
      <c r="AJ1531" s="13">
        <v>685</v>
      </c>
      <c r="AK1531" s="13">
        <v>1.74</v>
      </c>
      <c r="AL1531" s="13">
        <v>2.78</v>
      </c>
      <c r="AM1531" s="13">
        <v>12.5</v>
      </c>
      <c r="AQ1531" s="13">
        <v>6.3620000000000001</v>
      </c>
      <c r="AR1531" s="13">
        <v>0.4</v>
      </c>
      <c r="BB1531" s="13">
        <v>755</v>
      </c>
      <c r="BC1531" s="13">
        <v>1.8520000000000001</v>
      </c>
      <c r="BD1531" s="13">
        <v>2.65</v>
      </c>
      <c r="BE1531" s="13">
        <v>4.75</v>
      </c>
      <c r="BF1531" s="13" t="s">
        <v>31</v>
      </c>
      <c r="BI1531" s="13">
        <v>3.2309999999999999</v>
      </c>
      <c r="BJ1531" s="13">
        <v>1</v>
      </c>
      <c r="BU1531" s="13">
        <v>3.1</v>
      </c>
      <c r="BW1531" s="13">
        <v>2.4500000000000002</v>
      </c>
      <c r="CC1531" s="13">
        <v>2.65</v>
      </c>
      <c r="CK1531" s="17">
        <v>574.61</v>
      </c>
      <c r="CL1531" s="13" t="s">
        <v>76</v>
      </c>
      <c r="CR1531" s="18">
        <v>14.0756</v>
      </c>
      <c r="DC1531" s="19">
        <v>0.59995600000000004</v>
      </c>
      <c r="DE1531" s="13" t="s">
        <v>76</v>
      </c>
      <c r="DJ1531" s="13">
        <v>100</v>
      </c>
      <c r="DP1531" s="13">
        <v>58.280900000000003</v>
      </c>
      <c r="DR1531" s="13">
        <v>60.879100000000001</v>
      </c>
      <c r="EH1531" s="1"/>
      <c r="EI1531" s="1"/>
      <c r="EJ1531" s="1"/>
      <c r="EK1531" s="1"/>
      <c r="EL1531" s="1"/>
      <c r="EN1531" s="1"/>
      <c r="EO1531" s="1"/>
      <c r="EP1531" s="1"/>
    </row>
    <row r="1532" spans="1:146">
      <c r="A1532" s="50">
        <v>98</v>
      </c>
      <c r="B1532" s="13">
        <v>1520</v>
      </c>
      <c r="C1532" s="13" t="s">
        <v>231</v>
      </c>
      <c r="D1532" s="13">
        <v>2018</v>
      </c>
      <c r="E1532" s="13" t="s">
        <v>200</v>
      </c>
      <c r="F1532" s="13">
        <v>434</v>
      </c>
      <c r="G1532" s="13">
        <v>124</v>
      </c>
      <c r="M1532" s="13" t="s">
        <v>213</v>
      </c>
      <c r="W1532" s="13">
        <v>811</v>
      </c>
      <c r="X1532" s="13">
        <v>828</v>
      </c>
      <c r="Y1532" s="27"/>
      <c r="Z1532" s="13">
        <v>195.3</v>
      </c>
      <c r="AB1532" s="13">
        <v>6.0759999999999996</v>
      </c>
      <c r="AD1532" s="13">
        <v>199.24940000000001</v>
      </c>
      <c r="AE1532" s="13">
        <v>0.35000000000000003</v>
      </c>
      <c r="AF1532" s="13">
        <v>0.35707777777777777</v>
      </c>
      <c r="AG1532" s="13">
        <v>0.68803945745992601</v>
      </c>
      <c r="AH1532" s="13">
        <v>0.67391304347826086</v>
      </c>
      <c r="AJ1532" s="13">
        <v>811</v>
      </c>
      <c r="AM1532" s="13">
        <v>19</v>
      </c>
      <c r="AQ1532" s="13">
        <v>6.22</v>
      </c>
      <c r="AR1532" s="13">
        <v>1.66</v>
      </c>
      <c r="BB1532" s="13">
        <v>828</v>
      </c>
      <c r="BE1532" s="13">
        <v>4.75</v>
      </c>
      <c r="BF1532" s="13" t="s">
        <v>31</v>
      </c>
      <c r="BI1532" s="13">
        <v>2.87</v>
      </c>
      <c r="BJ1532" s="13">
        <v>2.4500000000000002</v>
      </c>
      <c r="BU1532" s="13">
        <v>3.15</v>
      </c>
      <c r="BV1532" s="13">
        <v>2.2000000000000002</v>
      </c>
      <c r="BW1532" s="13">
        <v>2.8</v>
      </c>
      <c r="BZ1532" s="13">
        <v>2.02</v>
      </c>
      <c r="CF1532" s="13">
        <v>550.72400000000005</v>
      </c>
      <c r="CG1532" s="13">
        <v>744.02</v>
      </c>
      <c r="CH1532" s="13" t="s">
        <v>218</v>
      </c>
      <c r="CI1532" s="13">
        <v>293</v>
      </c>
      <c r="CJ1532" s="13" t="s">
        <v>215</v>
      </c>
      <c r="CK1532" s="13">
        <v>671</v>
      </c>
      <c r="CL1532" s="13" t="s">
        <v>214</v>
      </c>
      <c r="CM1532" s="13">
        <v>500</v>
      </c>
      <c r="CN1532" s="13">
        <v>4.21</v>
      </c>
      <c r="CR1532" s="13">
        <v>9.0299999999999994</v>
      </c>
      <c r="CT1532" s="13" t="s">
        <v>214</v>
      </c>
      <c r="DU1532" s="13">
        <v>100</v>
      </c>
      <c r="DV1532" s="13">
        <v>200</v>
      </c>
      <c r="EB1532" s="13">
        <v>32.130499999999998</v>
      </c>
      <c r="ED1532" s="13">
        <v>35.125100000000003</v>
      </c>
      <c r="EH1532" s="1"/>
      <c r="EI1532" s="1"/>
      <c r="EJ1532" s="1"/>
      <c r="EK1532" s="1"/>
      <c r="EL1532" s="1"/>
      <c r="EN1532" s="1"/>
      <c r="EO1532" s="1"/>
      <c r="EP1532" s="1"/>
    </row>
    <row r="1533" spans="1:146">
      <c r="A1533" s="50"/>
      <c r="B1533" s="13">
        <v>1521</v>
      </c>
      <c r="C1533" s="13" t="s">
        <v>231</v>
      </c>
      <c r="D1533" s="13">
        <v>2018</v>
      </c>
      <c r="E1533" s="13" t="s">
        <v>201</v>
      </c>
      <c r="F1533" s="13">
        <v>390.6</v>
      </c>
      <c r="G1533" s="13">
        <v>124</v>
      </c>
      <c r="K1533" s="13">
        <v>43.399999999999977</v>
      </c>
      <c r="M1533" s="13" t="s">
        <v>213</v>
      </c>
      <c r="W1533" s="13">
        <v>811</v>
      </c>
      <c r="X1533" s="13">
        <v>828</v>
      </c>
      <c r="Y1533" s="27"/>
      <c r="Z1533" s="13">
        <v>195.3</v>
      </c>
      <c r="AB1533" s="13">
        <v>6.0759999999999996</v>
      </c>
      <c r="AD1533" s="13">
        <v>199.24940000000001</v>
      </c>
      <c r="AE1533" s="13">
        <v>0.35000000000000003</v>
      </c>
      <c r="AF1533" s="13">
        <v>0.35707777777777777</v>
      </c>
      <c r="AG1533" s="13">
        <v>0.68803945745992601</v>
      </c>
      <c r="AH1533" s="13">
        <v>0.67391304347826086</v>
      </c>
      <c r="AJ1533" s="13">
        <v>811</v>
      </c>
      <c r="AM1533" s="13">
        <v>19</v>
      </c>
      <c r="AQ1533" s="13">
        <v>6.22</v>
      </c>
      <c r="AR1533" s="13">
        <v>1.66</v>
      </c>
      <c r="BB1533" s="13">
        <v>828</v>
      </c>
      <c r="BE1533" s="13">
        <v>4.75</v>
      </c>
      <c r="BF1533" s="13" t="s">
        <v>31</v>
      </c>
      <c r="BI1533" s="13">
        <v>2.87</v>
      </c>
      <c r="BJ1533" s="13">
        <v>2.4500000000000002</v>
      </c>
      <c r="BU1533" s="13">
        <v>3.15</v>
      </c>
      <c r="BV1533" s="13">
        <v>2.2000000000000002</v>
      </c>
      <c r="BW1533" s="13">
        <v>2.8</v>
      </c>
      <c r="BZ1533" s="13">
        <v>2.02</v>
      </c>
      <c r="CF1533" s="13">
        <v>742.58500000000004</v>
      </c>
      <c r="CG1533" s="13">
        <v>911.93600000000004</v>
      </c>
      <c r="CH1533" s="13" t="s">
        <v>219</v>
      </c>
      <c r="CI1533" s="13">
        <v>276</v>
      </c>
      <c r="CJ1533" s="13" t="s">
        <v>215</v>
      </c>
      <c r="CK1533" s="13">
        <v>625</v>
      </c>
      <c r="CL1533" s="13" t="s">
        <v>214</v>
      </c>
      <c r="CM1533" s="13">
        <v>500</v>
      </c>
      <c r="CN1533" s="13">
        <v>5.45</v>
      </c>
      <c r="CR1533" s="13">
        <v>9.52</v>
      </c>
      <c r="CT1533" s="13" t="s">
        <v>214</v>
      </c>
      <c r="DU1533" s="13">
        <v>100</v>
      </c>
      <c r="DV1533" s="13">
        <v>200</v>
      </c>
      <c r="EB1533" s="13">
        <v>31.242599999999999</v>
      </c>
      <c r="ED1533" s="13">
        <v>34.558</v>
      </c>
      <c r="EH1533" s="1"/>
      <c r="EI1533" s="1"/>
      <c r="EJ1533" s="1"/>
      <c r="EK1533" s="1"/>
      <c r="EL1533" s="1"/>
      <c r="EN1533" s="1"/>
      <c r="EO1533" s="1"/>
      <c r="EP1533" s="1"/>
    </row>
    <row r="1534" spans="1:146">
      <c r="A1534" s="50"/>
      <c r="B1534" s="13">
        <v>1522</v>
      </c>
      <c r="C1534" s="13" t="s">
        <v>231</v>
      </c>
      <c r="D1534" s="13">
        <v>2018</v>
      </c>
      <c r="E1534" s="13" t="s">
        <v>202</v>
      </c>
      <c r="F1534" s="13">
        <v>347.20000000000005</v>
      </c>
      <c r="G1534" s="13">
        <v>124</v>
      </c>
      <c r="K1534" s="13">
        <v>86.799999999999955</v>
      </c>
      <c r="M1534" s="13" t="s">
        <v>213</v>
      </c>
      <c r="W1534" s="13">
        <v>811</v>
      </c>
      <c r="X1534" s="13">
        <v>828</v>
      </c>
      <c r="Y1534" s="27"/>
      <c r="Z1534" s="13">
        <v>195.3</v>
      </c>
      <c r="AB1534" s="13">
        <v>6.0759999999999996</v>
      </c>
      <c r="AD1534" s="13">
        <v>199.24940000000001</v>
      </c>
      <c r="AE1534" s="13">
        <v>0.35000000000000003</v>
      </c>
      <c r="AF1534" s="13">
        <v>0.35707777777777777</v>
      </c>
      <c r="AG1534" s="13">
        <v>0.68803945745992601</v>
      </c>
      <c r="AH1534" s="13">
        <v>0.67391304347826086</v>
      </c>
      <c r="AJ1534" s="13">
        <v>811</v>
      </c>
      <c r="AM1534" s="13">
        <v>19</v>
      </c>
      <c r="AQ1534" s="13">
        <v>6.22</v>
      </c>
      <c r="AR1534" s="13">
        <v>1.66</v>
      </c>
      <c r="BB1534" s="13">
        <v>828</v>
      </c>
      <c r="BE1534" s="13">
        <v>4.75</v>
      </c>
      <c r="BF1534" s="13" t="s">
        <v>31</v>
      </c>
      <c r="BI1534" s="13">
        <v>2.87</v>
      </c>
      <c r="BJ1534" s="13">
        <v>2.4500000000000002</v>
      </c>
      <c r="BU1534" s="13">
        <v>3.15</v>
      </c>
      <c r="BV1534" s="13">
        <v>2.2000000000000002</v>
      </c>
      <c r="BW1534" s="13">
        <v>2.8</v>
      </c>
      <c r="BZ1534" s="13">
        <v>2.02</v>
      </c>
      <c r="CF1534" s="13">
        <v>801.16300000000001</v>
      </c>
      <c r="CG1534" s="13">
        <v>994.75599999999997</v>
      </c>
      <c r="CH1534" s="13" t="s">
        <v>220</v>
      </c>
      <c r="CI1534" s="13">
        <v>278</v>
      </c>
      <c r="CJ1534" s="13" t="s">
        <v>215</v>
      </c>
      <c r="CK1534" s="13">
        <v>650</v>
      </c>
      <c r="CL1534" s="13" t="s">
        <v>214</v>
      </c>
      <c r="CM1534" s="13">
        <v>500</v>
      </c>
      <c r="CN1534" s="13">
        <v>5.3</v>
      </c>
      <c r="CR1534" s="13">
        <v>10.39</v>
      </c>
      <c r="CT1534" s="13" t="s">
        <v>214</v>
      </c>
      <c r="DU1534" s="13">
        <v>100</v>
      </c>
      <c r="DV1534" s="13">
        <v>200</v>
      </c>
      <c r="EB1534" s="13">
        <v>28.2319</v>
      </c>
      <c r="ED1534" s="13">
        <v>30.370899999999999</v>
      </c>
      <c r="EH1534" s="1"/>
      <c r="EI1534" s="1"/>
      <c r="EJ1534" s="1"/>
      <c r="EK1534" s="1"/>
      <c r="EL1534" s="1"/>
      <c r="EN1534" s="1"/>
      <c r="EO1534" s="1"/>
      <c r="EP1534" s="1"/>
    </row>
    <row r="1535" spans="1:146">
      <c r="A1535" s="50"/>
      <c r="B1535" s="13">
        <v>1523</v>
      </c>
      <c r="C1535" s="13" t="s">
        <v>231</v>
      </c>
      <c r="D1535" s="13">
        <v>2018</v>
      </c>
      <c r="E1535" s="13" t="s">
        <v>203</v>
      </c>
      <c r="F1535" s="13">
        <v>303.79999999999995</v>
      </c>
      <c r="G1535" s="13">
        <v>124</v>
      </c>
      <c r="K1535" s="13">
        <v>130.20000000000005</v>
      </c>
      <c r="M1535" s="13" t="s">
        <v>213</v>
      </c>
      <c r="W1535" s="13">
        <v>811</v>
      </c>
      <c r="X1535" s="13">
        <v>828</v>
      </c>
      <c r="Y1535" s="27"/>
      <c r="Z1535" s="13">
        <v>195.3</v>
      </c>
      <c r="AB1535" s="13">
        <v>6.0759999999999996</v>
      </c>
      <c r="AD1535" s="13">
        <v>199.24940000000001</v>
      </c>
      <c r="AE1535" s="13">
        <v>0.35000000000000003</v>
      </c>
      <c r="AF1535" s="13">
        <v>0.35707777777777777</v>
      </c>
      <c r="AG1535" s="13">
        <v>0.68803945745992601</v>
      </c>
      <c r="AH1535" s="13">
        <v>0.67391304347826086</v>
      </c>
      <c r="AJ1535" s="13">
        <v>811</v>
      </c>
      <c r="AM1535" s="13">
        <v>19</v>
      </c>
      <c r="AQ1535" s="13">
        <v>6.22</v>
      </c>
      <c r="AR1535" s="13">
        <v>1.66</v>
      </c>
      <c r="BB1535" s="13">
        <v>828</v>
      </c>
      <c r="BE1535" s="13">
        <v>4.75</v>
      </c>
      <c r="BF1535" s="13" t="s">
        <v>31</v>
      </c>
      <c r="BI1535" s="13">
        <v>2.87</v>
      </c>
      <c r="BJ1535" s="13">
        <v>2.4500000000000002</v>
      </c>
      <c r="BU1535" s="13">
        <v>3.15</v>
      </c>
      <c r="BV1535" s="13">
        <v>2.2000000000000002</v>
      </c>
      <c r="BW1535" s="13">
        <v>2.8</v>
      </c>
      <c r="BZ1535" s="13">
        <v>2.02</v>
      </c>
      <c r="CF1535" s="13">
        <v>902.16499999999996</v>
      </c>
      <c r="CG1535" s="13">
        <v>1120</v>
      </c>
      <c r="CH1535" s="13" t="s">
        <v>221</v>
      </c>
      <c r="CI1535" s="13">
        <v>274</v>
      </c>
      <c r="CJ1535" s="13" t="s">
        <v>215</v>
      </c>
      <c r="CK1535" s="13">
        <v>637</v>
      </c>
      <c r="CL1535" s="13" t="s">
        <v>214</v>
      </c>
      <c r="CM1535" s="13">
        <v>500</v>
      </c>
      <c r="CN1535" s="13">
        <v>6.26</v>
      </c>
      <c r="CR1535" s="13">
        <v>11.31</v>
      </c>
      <c r="CT1535" s="13" t="s">
        <v>214</v>
      </c>
      <c r="DU1535" s="13">
        <v>100</v>
      </c>
      <c r="DV1535" s="13">
        <v>200</v>
      </c>
      <c r="EB1535" s="13">
        <v>28.5366</v>
      </c>
      <c r="ED1535" s="13">
        <v>32.065899999999999</v>
      </c>
      <c r="EH1535" s="1"/>
      <c r="EI1535" s="1"/>
      <c r="EJ1535" s="1"/>
      <c r="EK1535" s="1"/>
      <c r="EL1535" s="1"/>
      <c r="EN1535" s="1"/>
      <c r="EO1535" s="1"/>
      <c r="EP1535" s="1"/>
    </row>
    <row r="1536" spans="1:146">
      <c r="A1536" s="50"/>
      <c r="B1536" s="13">
        <v>1524</v>
      </c>
      <c r="C1536" s="13" t="s">
        <v>231</v>
      </c>
      <c r="D1536" s="13">
        <v>2018</v>
      </c>
      <c r="E1536" s="13" t="s">
        <v>204</v>
      </c>
      <c r="F1536" s="13">
        <v>347.20000000000005</v>
      </c>
      <c r="G1536" s="13">
        <v>124</v>
      </c>
      <c r="H1536" s="13">
        <v>43.399999999999949</v>
      </c>
      <c r="K1536" s="13">
        <v>43.400000000000006</v>
      </c>
      <c r="M1536" s="13" t="s">
        <v>213</v>
      </c>
      <c r="W1536" s="13">
        <v>811</v>
      </c>
      <c r="X1536" s="13">
        <v>828</v>
      </c>
      <c r="Y1536" s="27"/>
      <c r="Z1536" s="13">
        <v>195.3</v>
      </c>
      <c r="AB1536" s="13">
        <v>6.0759999999999996</v>
      </c>
      <c r="AD1536" s="13">
        <v>199.24940000000001</v>
      </c>
      <c r="AE1536" s="13">
        <v>0.35000000000000003</v>
      </c>
      <c r="AF1536" s="13">
        <v>0.35707777777777777</v>
      </c>
      <c r="AG1536" s="13">
        <v>0.68803945745992601</v>
      </c>
      <c r="AH1536" s="13">
        <v>0.67391304347826086</v>
      </c>
      <c r="AJ1536" s="13">
        <v>811</v>
      </c>
      <c r="AM1536" s="13">
        <v>19</v>
      </c>
      <c r="AQ1536" s="13">
        <v>6.22</v>
      </c>
      <c r="AR1536" s="13">
        <v>1.66</v>
      </c>
      <c r="BB1536" s="13">
        <v>828</v>
      </c>
      <c r="BE1536" s="13">
        <v>4.75</v>
      </c>
      <c r="BF1536" s="13" t="s">
        <v>31</v>
      </c>
      <c r="BI1536" s="13">
        <v>2.87</v>
      </c>
      <c r="BJ1536" s="13">
        <v>2.4500000000000002</v>
      </c>
      <c r="BU1536" s="13">
        <v>3.15</v>
      </c>
      <c r="BV1536" s="13">
        <v>2.2000000000000002</v>
      </c>
      <c r="BW1536" s="13">
        <v>2.8</v>
      </c>
      <c r="BZ1536" s="13">
        <v>2.02</v>
      </c>
      <c r="CF1536" s="13">
        <v>991.14400000000001</v>
      </c>
      <c r="CG1536" s="13">
        <v>1269.3900000000001</v>
      </c>
      <c r="CH1536" s="13" t="s">
        <v>222</v>
      </c>
      <c r="CI1536" s="13">
        <v>270</v>
      </c>
      <c r="CJ1536" s="13" t="s">
        <v>215</v>
      </c>
      <c r="CK1536" s="13">
        <v>611</v>
      </c>
      <c r="CL1536" s="13" t="s">
        <v>214</v>
      </c>
      <c r="CM1536" s="13">
        <v>500</v>
      </c>
      <c r="CN1536" s="13">
        <v>6.41</v>
      </c>
      <c r="CR1536" s="13">
        <v>12.11</v>
      </c>
      <c r="CT1536" s="13" t="s">
        <v>214</v>
      </c>
      <c r="DU1536" s="13">
        <v>100</v>
      </c>
      <c r="DV1536" s="13">
        <v>200</v>
      </c>
      <c r="EB1536" s="13">
        <v>31.836300000000001</v>
      </c>
      <c r="ED1536" s="13">
        <v>33.333599999999997</v>
      </c>
      <c r="EH1536" s="1"/>
      <c r="EI1536" s="1"/>
      <c r="EJ1536" s="1"/>
      <c r="EK1536" s="1"/>
      <c r="EL1536" s="1"/>
      <c r="EN1536" s="1"/>
      <c r="EO1536" s="1"/>
      <c r="EP1536" s="1"/>
    </row>
    <row r="1537" spans="1:146">
      <c r="A1537" s="50"/>
      <c r="B1537" s="13">
        <v>1525</v>
      </c>
      <c r="C1537" s="13" t="s">
        <v>231</v>
      </c>
      <c r="D1537" s="13">
        <v>2018</v>
      </c>
      <c r="E1537" s="13" t="s">
        <v>205</v>
      </c>
      <c r="F1537" s="13">
        <v>303.79999999999995</v>
      </c>
      <c r="G1537" s="13">
        <v>124</v>
      </c>
      <c r="H1537" s="13">
        <v>86.80000000000004</v>
      </c>
      <c r="K1537" s="13">
        <v>43.400000000000006</v>
      </c>
      <c r="M1537" s="13" t="s">
        <v>213</v>
      </c>
      <c r="W1537" s="13">
        <v>811</v>
      </c>
      <c r="X1537" s="13">
        <v>828</v>
      </c>
      <c r="Y1537" s="27"/>
      <c r="Z1537" s="13">
        <v>195.3</v>
      </c>
      <c r="AB1537" s="13">
        <v>6.0759999999999996</v>
      </c>
      <c r="AD1537" s="13">
        <v>199.24940000000001</v>
      </c>
      <c r="AE1537" s="13">
        <v>0.35000000000000003</v>
      </c>
      <c r="AF1537" s="13">
        <v>0.35707777777777777</v>
      </c>
      <c r="AG1537" s="13">
        <v>0.68803945745992601</v>
      </c>
      <c r="AH1537" s="13">
        <v>0.67391304347826086</v>
      </c>
      <c r="AJ1537" s="13">
        <v>811</v>
      </c>
      <c r="AM1537" s="13">
        <v>19</v>
      </c>
      <c r="AQ1537" s="13">
        <v>6.22</v>
      </c>
      <c r="AR1537" s="13">
        <v>1.66</v>
      </c>
      <c r="BB1537" s="13">
        <v>828</v>
      </c>
      <c r="BE1537" s="13">
        <v>4.75</v>
      </c>
      <c r="BF1537" s="13" t="s">
        <v>31</v>
      </c>
      <c r="BI1537" s="13">
        <v>2.87</v>
      </c>
      <c r="BJ1537" s="13">
        <v>2.4500000000000002</v>
      </c>
      <c r="BU1537" s="13">
        <v>3.15</v>
      </c>
      <c r="BV1537" s="13">
        <v>2.2000000000000002</v>
      </c>
      <c r="BW1537" s="13">
        <v>2.8</v>
      </c>
      <c r="BZ1537" s="13">
        <v>2.02</v>
      </c>
      <c r="CF1537" s="13">
        <v>770.83500000000004</v>
      </c>
      <c r="CG1537" s="13">
        <v>1127.97</v>
      </c>
      <c r="CH1537" s="13" t="s">
        <v>223</v>
      </c>
      <c r="CI1537" s="13">
        <v>271</v>
      </c>
      <c r="CJ1537" s="13" t="s">
        <v>215</v>
      </c>
      <c r="CK1537" s="13">
        <v>611</v>
      </c>
      <c r="CL1537" s="13" t="s">
        <v>214</v>
      </c>
      <c r="CM1537" s="13">
        <v>500</v>
      </c>
      <c r="CN1537" s="13">
        <v>6.39</v>
      </c>
      <c r="CR1537" s="13">
        <v>10.37</v>
      </c>
      <c r="CT1537" s="13" t="s">
        <v>214</v>
      </c>
      <c r="DU1537" s="13">
        <v>100</v>
      </c>
      <c r="DV1537" s="13">
        <v>200</v>
      </c>
      <c r="EB1537" s="13">
        <v>35.333300000000001</v>
      </c>
      <c r="ED1537" s="13">
        <v>37.258400000000002</v>
      </c>
      <c r="EH1537" s="1"/>
      <c r="EI1537" s="1"/>
      <c r="EJ1537" s="1"/>
      <c r="EK1537" s="1"/>
      <c r="EL1537" s="1"/>
      <c r="EN1537" s="1"/>
      <c r="EO1537" s="1"/>
      <c r="EP1537" s="1"/>
    </row>
    <row r="1538" spans="1:146">
      <c r="A1538" s="50"/>
      <c r="B1538" s="13">
        <v>1526</v>
      </c>
      <c r="C1538" s="13" t="s">
        <v>231</v>
      </c>
      <c r="D1538" s="13">
        <v>2018</v>
      </c>
      <c r="E1538" s="13" t="s">
        <v>206</v>
      </c>
      <c r="F1538" s="13">
        <v>260.39999999999998</v>
      </c>
      <c r="G1538" s="13">
        <v>124</v>
      </c>
      <c r="H1538" s="13">
        <v>130.20000000000002</v>
      </c>
      <c r="K1538" s="13">
        <v>43.400000000000006</v>
      </c>
      <c r="M1538" s="13" t="s">
        <v>213</v>
      </c>
      <c r="W1538" s="13">
        <v>811</v>
      </c>
      <c r="X1538" s="13">
        <v>828</v>
      </c>
      <c r="Y1538" s="27"/>
      <c r="Z1538" s="13">
        <v>195.3</v>
      </c>
      <c r="AB1538" s="13">
        <v>6.0759999999999996</v>
      </c>
      <c r="AD1538" s="13">
        <v>199.24940000000001</v>
      </c>
      <c r="AE1538" s="13">
        <v>0.35000000000000003</v>
      </c>
      <c r="AF1538" s="13">
        <v>0.35707777777777777</v>
      </c>
      <c r="AG1538" s="13">
        <v>0.68803945745992601</v>
      </c>
      <c r="AH1538" s="13">
        <v>0.67391304347826086</v>
      </c>
      <c r="AJ1538" s="13">
        <v>811</v>
      </c>
      <c r="AM1538" s="13">
        <v>19</v>
      </c>
      <c r="AQ1538" s="13">
        <v>6.22</v>
      </c>
      <c r="AR1538" s="13">
        <v>1.66</v>
      </c>
      <c r="BB1538" s="13">
        <v>828</v>
      </c>
      <c r="BE1538" s="13">
        <v>4.75</v>
      </c>
      <c r="BF1538" s="13" t="s">
        <v>31</v>
      </c>
      <c r="BI1538" s="13">
        <v>2.87</v>
      </c>
      <c r="BJ1538" s="13">
        <v>2.4500000000000002</v>
      </c>
      <c r="BU1538" s="13">
        <v>3.15</v>
      </c>
      <c r="BV1538" s="13">
        <v>2.2000000000000002</v>
      </c>
      <c r="BW1538" s="13">
        <v>2.8</v>
      </c>
      <c r="BZ1538" s="13">
        <v>2.02</v>
      </c>
      <c r="CF1538" s="13">
        <v>835.572</v>
      </c>
      <c r="CG1538" s="13">
        <v>1168.46</v>
      </c>
      <c r="CH1538" s="13" t="s">
        <v>224</v>
      </c>
      <c r="CI1538" s="13">
        <v>273</v>
      </c>
      <c r="CJ1538" s="13" t="s">
        <v>215</v>
      </c>
      <c r="CK1538" s="13">
        <v>623</v>
      </c>
      <c r="CL1538" s="13" t="s">
        <v>214</v>
      </c>
      <c r="CM1538" s="13">
        <v>500</v>
      </c>
      <c r="CN1538" s="13">
        <v>5.89</v>
      </c>
      <c r="CR1538" s="13">
        <v>11.24</v>
      </c>
      <c r="CT1538" s="13" t="s">
        <v>214</v>
      </c>
      <c r="DU1538" s="13">
        <v>100</v>
      </c>
      <c r="DV1538" s="13">
        <v>200</v>
      </c>
      <c r="EB1538" s="13">
        <v>27.2959</v>
      </c>
      <c r="ED1538" s="13">
        <v>30.290500000000002</v>
      </c>
      <c r="EH1538" s="1"/>
      <c r="EI1538" s="1"/>
      <c r="EJ1538" s="1"/>
      <c r="EK1538" s="1"/>
      <c r="EL1538" s="1"/>
      <c r="EN1538" s="1"/>
      <c r="EO1538" s="1"/>
      <c r="EP1538" s="1"/>
    </row>
    <row r="1539" spans="1:146">
      <c r="A1539" s="50"/>
      <c r="B1539" s="13">
        <v>1527</v>
      </c>
      <c r="C1539" s="13" t="s">
        <v>231</v>
      </c>
      <c r="D1539" s="13">
        <v>2018</v>
      </c>
      <c r="E1539" s="13" t="s">
        <v>207</v>
      </c>
      <c r="F1539" s="13">
        <v>303.79999999999995</v>
      </c>
      <c r="G1539" s="13">
        <v>124</v>
      </c>
      <c r="H1539" s="13">
        <v>43.400000000000034</v>
      </c>
      <c r="K1539" s="13">
        <v>86.800000000000011</v>
      </c>
      <c r="M1539" s="13" t="s">
        <v>213</v>
      </c>
      <c r="W1539" s="13">
        <v>811</v>
      </c>
      <c r="X1539" s="13">
        <v>828</v>
      </c>
      <c r="Y1539" s="27"/>
      <c r="Z1539" s="13">
        <v>195.3</v>
      </c>
      <c r="AB1539" s="13">
        <v>6.0759999999999996</v>
      </c>
      <c r="AD1539" s="13">
        <v>199.24940000000001</v>
      </c>
      <c r="AE1539" s="13">
        <v>0.35000000000000003</v>
      </c>
      <c r="AF1539" s="13">
        <v>0.35707777777777777</v>
      </c>
      <c r="AG1539" s="13">
        <v>0.68803945745992601</v>
      </c>
      <c r="AH1539" s="13">
        <v>0.67391304347826086</v>
      </c>
      <c r="AJ1539" s="13">
        <v>811</v>
      </c>
      <c r="AM1539" s="13">
        <v>19</v>
      </c>
      <c r="AQ1539" s="13">
        <v>6.22</v>
      </c>
      <c r="AR1539" s="13">
        <v>1.66</v>
      </c>
      <c r="BB1539" s="13">
        <v>828</v>
      </c>
      <c r="BE1539" s="13">
        <v>4.75</v>
      </c>
      <c r="BF1539" s="13" t="s">
        <v>31</v>
      </c>
      <c r="BI1539" s="13">
        <v>2.87</v>
      </c>
      <c r="BJ1539" s="13">
        <v>2.4500000000000002</v>
      </c>
      <c r="BU1539" s="13">
        <v>3.15</v>
      </c>
      <c r="BV1539" s="13">
        <v>2.2000000000000002</v>
      </c>
      <c r="BW1539" s="13">
        <v>2.8</v>
      </c>
      <c r="BZ1539" s="13">
        <v>2.02</v>
      </c>
      <c r="CF1539" s="13">
        <v>954.70600000000002</v>
      </c>
      <c r="CG1539" s="13">
        <v>1293.6500000000001</v>
      </c>
      <c r="CH1539" s="13" t="s">
        <v>225</v>
      </c>
      <c r="CI1539" s="13">
        <v>268</v>
      </c>
      <c r="CJ1539" s="13" t="s">
        <v>215</v>
      </c>
      <c r="CK1539" s="13">
        <v>612</v>
      </c>
      <c r="CL1539" s="13" t="s">
        <v>214</v>
      </c>
      <c r="CM1539" s="13">
        <v>500</v>
      </c>
      <c r="CN1539" s="13">
        <v>6.46</v>
      </c>
      <c r="CR1539" s="13">
        <v>12.47</v>
      </c>
      <c r="CT1539" s="13" t="s">
        <v>214</v>
      </c>
      <c r="DU1539" s="13">
        <v>100</v>
      </c>
      <c r="DV1539" s="13">
        <v>200</v>
      </c>
      <c r="EB1539" s="13">
        <v>29.846599999999999</v>
      </c>
      <c r="ED1539" s="13">
        <v>31.771699999999999</v>
      </c>
      <c r="EH1539" s="1"/>
      <c r="EI1539" s="1"/>
      <c r="EJ1539" s="1"/>
      <c r="EK1539" s="1"/>
      <c r="EL1539" s="1"/>
      <c r="EN1539" s="1"/>
      <c r="EO1539" s="1"/>
      <c r="EP1539" s="1"/>
    </row>
    <row r="1540" spans="1:146">
      <c r="A1540" s="50"/>
      <c r="B1540" s="13">
        <v>1528</v>
      </c>
      <c r="C1540" s="13" t="s">
        <v>231</v>
      </c>
      <c r="D1540" s="13">
        <v>2018</v>
      </c>
      <c r="E1540" s="13" t="s">
        <v>208</v>
      </c>
      <c r="F1540" s="13">
        <v>260.39999999999998</v>
      </c>
      <c r="G1540" s="13">
        <v>124</v>
      </c>
      <c r="H1540" s="13">
        <v>86.800000000000011</v>
      </c>
      <c r="K1540" s="13">
        <v>86.800000000000011</v>
      </c>
      <c r="M1540" s="13" t="s">
        <v>213</v>
      </c>
      <c r="W1540" s="13">
        <v>811</v>
      </c>
      <c r="X1540" s="13">
        <v>828</v>
      </c>
      <c r="Y1540" s="27"/>
      <c r="Z1540" s="13">
        <v>195.3</v>
      </c>
      <c r="AB1540" s="13">
        <v>6.0759999999999996</v>
      </c>
      <c r="AD1540" s="13">
        <v>199.24940000000001</v>
      </c>
      <c r="AE1540" s="13">
        <v>0.35000000000000003</v>
      </c>
      <c r="AF1540" s="13">
        <v>0.35707777777777777</v>
      </c>
      <c r="AG1540" s="13">
        <v>0.68803945745992601</v>
      </c>
      <c r="AH1540" s="13">
        <v>0.67391304347826086</v>
      </c>
      <c r="AJ1540" s="13">
        <v>811</v>
      </c>
      <c r="AM1540" s="13">
        <v>19</v>
      </c>
      <c r="AQ1540" s="13">
        <v>6.22</v>
      </c>
      <c r="AR1540" s="13">
        <v>1.66</v>
      </c>
      <c r="BB1540" s="13">
        <v>828</v>
      </c>
      <c r="BE1540" s="13">
        <v>4.75</v>
      </c>
      <c r="BF1540" s="13" t="s">
        <v>31</v>
      </c>
      <c r="BI1540" s="13">
        <v>2.87</v>
      </c>
      <c r="BJ1540" s="13">
        <v>2.4500000000000002</v>
      </c>
      <c r="BU1540" s="13">
        <v>3.15</v>
      </c>
      <c r="BV1540" s="13">
        <v>2.2000000000000002</v>
      </c>
      <c r="BW1540" s="13">
        <v>2.8</v>
      </c>
      <c r="BZ1540" s="13">
        <v>2.02</v>
      </c>
      <c r="CF1540" s="13">
        <v>995.10199999999998</v>
      </c>
      <c r="CG1540" s="13">
        <v>1340.11</v>
      </c>
      <c r="CH1540" s="13" t="s">
        <v>226</v>
      </c>
      <c r="CI1540" s="13">
        <v>265</v>
      </c>
      <c r="CJ1540" s="13" t="s">
        <v>215</v>
      </c>
      <c r="CK1540" s="13">
        <v>586</v>
      </c>
      <c r="CL1540" s="13" t="s">
        <v>214</v>
      </c>
      <c r="CM1540" s="13">
        <v>500</v>
      </c>
      <c r="CN1540" s="13">
        <v>7.11</v>
      </c>
      <c r="CR1540" s="13">
        <v>14.11</v>
      </c>
      <c r="CT1540" s="13" t="s">
        <v>214</v>
      </c>
      <c r="DU1540" s="13">
        <v>100</v>
      </c>
      <c r="DV1540" s="13">
        <v>200</v>
      </c>
      <c r="EB1540" s="13">
        <v>32.3977</v>
      </c>
      <c r="ED1540" s="13">
        <v>34.643599999999999</v>
      </c>
      <c r="EH1540" s="1"/>
      <c r="EI1540" s="1"/>
      <c r="EJ1540" s="1"/>
      <c r="EK1540" s="1"/>
      <c r="EL1540" s="1"/>
      <c r="EN1540" s="1"/>
      <c r="EO1540" s="1"/>
      <c r="EP1540" s="1"/>
    </row>
    <row r="1541" spans="1:146">
      <c r="A1541" s="50"/>
      <c r="B1541" s="13">
        <v>1529</v>
      </c>
      <c r="C1541" s="13" t="s">
        <v>231</v>
      </c>
      <c r="D1541" s="13">
        <v>2018</v>
      </c>
      <c r="E1541" s="13" t="s">
        <v>209</v>
      </c>
      <c r="F1541" s="13">
        <v>217</v>
      </c>
      <c r="G1541" s="13">
        <v>124</v>
      </c>
      <c r="H1541" s="13">
        <v>130.19999999999999</v>
      </c>
      <c r="K1541" s="13">
        <v>86.800000000000011</v>
      </c>
      <c r="M1541" s="13" t="s">
        <v>213</v>
      </c>
      <c r="W1541" s="13">
        <v>811</v>
      </c>
      <c r="X1541" s="13">
        <v>828</v>
      </c>
      <c r="Y1541" s="27"/>
      <c r="Z1541" s="13">
        <v>195.3</v>
      </c>
      <c r="AB1541" s="13">
        <v>6.0759999999999996</v>
      </c>
      <c r="AD1541" s="13">
        <v>199.24940000000001</v>
      </c>
      <c r="AE1541" s="13">
        <v>0.35000000000000003</v>
      </c>
      <c r="AF1541" s="13">
        <v>0.35707777777777777</v>
      </c>
      <c r="AG1541" s="13">
        <v>0.68803945745992601</v>
      </c>
      <c r="AH1541" s="13">
        <v>0.67391304347826086</v>
      </c>
      <c r="AJ1541" s="13">
        <v>811</v>
      </c>
      <c r="AM1541" s="13">
        <v>19</v>
      </c>
      <c r="AQ1541" s="13">
        <v>6.22</v>
      </c>
      <c r="AR1541" s="13">
        <v>1.66</v>
      </c>
      <c r="BB1541" s="13">
        <v>828</v>
      </c>
      <c r="BE1541" s="13">
        <v>4.75</v>
      </c>
      <c r="BF1541" s="13" t="s">
        <v>31</v>
      </c>
      <c r="BI1541" s="13">
        <v>2.87</v>
      </c>
      <c r="BJ1541" s="13">
        <v>2.4500000000000002</v>
      </c>
      <c r="BU1541" s="13">
        <v>3.15</v>
      </c>
      <c r="BV1541" s="13">
        <v>2.2000000000000002</v>
      </c>
      <c r="BW1541" s="13">
        <v>2.8</v>
      </c>
      <c r="BZ1541" s="13">
        <v>2.02</v>
      </c>
      <c r="CF1541" s="13">
        <v>799.08500000000004</v>
      </c>
      <c r="CG1541" s="13">
        <v>1120.05</v>
      </c>
      <c r="CH1541" s="13" t="s">
        <v>227</v>
      </c>
      <c r="CI1541" s="13">
        <v>269</v>
      </c>
      <c r="CJ1541" s="13" t="s">
        <v>215</v>
      </c>
      <c r="CK1541" s="13">
        <v>584</v>
      </c>
      <c r="CL1541" s="13" t="s">
        <v>214</v>
      </c>
      <c r="CM1541" s="13">
        <v>500</v>
      </c>
      <c r="CN1541" s="13">
        <v>7.14</v>
      </c>
      <c r="CR1541" s="13">
        <v>12.94</v>
      </c>
      <c r="CT1541" s="13" t="s">
        <v>214</v>
      </c>
      <c r="DU1541" s="13">
        <v>100</v>
      </c>
      <c r="DV1541" s="13">
        <v>200</v>
      </c>
      <c r="EB1541" s="13">
        <v>33.648800000000001</v>
      </c>
      <c r="ED1541" s="13">
        <v>37.712800000000001</v>
      </c>
      <c r="EH1541" s="1"/>
      <c r="EI1541" s="1"/>
      <c r="EJ1541" s="1"/>
      <c r="EK1541" s="1"/>
      <c r="EL1541" s="1"/>
      <c r="EN1541" s="1"/>
      <c r="EO1541" s="1"/>
      <c r="EP1541" s="1"/>
    </row>
    <row r="1542" spans="1:146">
      <c r="A1542" s="50"/>
      <c r="B1542" s="13">
        <v>1530</v>
      </c>
      <c r="C1542" s="13" t="s">
        <v>231</v>
      </c>
      <c r="D1542" s="13">
        <v>2018</v>
      </c>
      <c r="E1542" s="13" t="s">
        <v>210</v>
      </c>
      <c r="F1542" s="13">
        <v>260.39999999999998</v>
      </c>
      <c r="G1542" s="13">
        <v>124</v>
      </c>
      <c r="H1542" s="13">
        <v>43.400000000000034</v>
      </c>
      <c r="K1542" s="13">
        <v>130.19999999999999</v>
      </c>
      <c r="M1542" s="13" t="s">
        <v>213</v>
      </c>
      <c r="W1542" s="13">
        <v>811</v>
      </c>
      <c r="X1542" s="13">
        <v>828</v>
      </c>
      <c r="Y1542" s="27"/>
      <c r="Z1542" s="13">
        <v>195.3</v>
      </c>
      <c r="AB1542" s="13">
        <v>6.0759999999999996</v>
      </c>
      <c r="AD1542" s="13">
        <v>199.24940000000001</v>
      </c>
      <c r="AE1542" s="13">
        <v>0.35000000000000003</v>
      </c>
      <c r="AF1542" s="13">
        <v>0.35707777777777777</v>
      </c>
      <c r="AG1542" s="13">
        <v>0.68803945745992601</v>
      </c>
      <c r="AH1542" s="13">
        <v>0.67391304347826086</v>
      </c>
      <c r="AJ1542" s="13">
        <v>811</v>
      </c>
      <c r="AM1542" s="13">
        <v>19</v>
      </c>
      <c r="AQ1542" s="13">
        <v>6.22</v>
      </c>
      <c r="AR1542" s="13">
        <v>1.66</v>
      </c>
      <c r="BB1542" s="13">
        <v>828</v>
      </c>
      <c r="BE1542" s="13">
        <v>4.75</v>
      </c>
      <c r="BF1542" s="13" t="s">
        <v>31</v>
      </c>
      <c r="BI1542" s="13">
        <v>2.87</v>
      </c>
      <c r="BJ1542" s="13">
        <v>2.4500000000000002</v>
      </c>
      <c r="BU1542" s="13">
        <v>3.15</v>
      </c>
      <c r="BV1542" s="13">
        <v>2.2000000000000002</v>
      </c>
      <c r="BW1542" s="13">
        <v>2.8</v>
      </c>
      <c r="BZ1542" s="13">
        <v>2.02</v>
      </c>
      <c r="CF1542" s="13">
        <v>875.89400000000001</v>
      </c>
      <c r="CG1542" s="13">
        <v>1202.8699999999999</v>
      </c>
      <c r="CH1542" s="13" t="s">
        <v>228</v>
      </c>
      <c r="CI1542" s="13">
        <v>269</v>
      </c>
      <c r="CJ1542" s="13" t="s">
        <v>215</v>
      </c>
      <c r="CK1542" s="13">
        <v>591</v>
      </c>
      <c r="CL1542" s="13" t="s">
        <v>214</v>
      </c>
      <c r="CM1542" s="13">
        <v>500</v>
      </c>
      <c r="CN1542" s="13">
        <v>6.83</v>
      </c>
      <c r="CR1542" s="13">
        <v>13.53</v>
      </c>
      <c r="CT1542" s="13" t="s">
        <v>214</v>
      </c>
      <c r="DU1542" s="13">
        <v>100</v>
      </c>
      <c r="DV1542" s="13">
        <v>200</v>
      </c>
      <c r="EB1542" s="13">
        <v>29.247699999999998</v>
      </c>
      <c r="ED1542" s="13">
        <v>32.349200000000003</v>
      </c>
      <c r="EH1542" s="1"/>
      <c r="EI1542" s="1"/>
      <c r="EJ1542" s="1"/>
      <c r="EK1542" s="1"/>
      <c r="EL1542" s="1"/>
      <c r="EN1542" s="1"/>
      <c r="EO1542" s="1"/>
      <c r="EP1542" s="1"/>
    </row>
    <row r="1543" spans="1:146">
      <c r="A1543" s="50"/>
      <c r="B1543" s="13">
        <v>1531</v>
      </c>
      <c r="C1543" s="13" t="s">
        <v>231</v>
      </c>
      <c r="D1543" s="13">
        <v>2018</v>
      </c>
      <c r="E1543" s="13" t="s">
        <v>211</v>
      </c>
      <c r="F1543" s="13">
        <v>217</v>
      </c>
      <c r="G1543" s="13">
        <v>124</v>
      </c>
      <c r="H1543" s="13">
        <v>86.800000000000011</v>
      </c>
      <c r="K1543" s="13">
        <v>130.19999999999999</v>
      </c>
      <c r="M1543" s="13" t="s">
        <v>213</v>
      </c>
      <c r="W1543" s="13">
        <v>811</v>
      </c>
      <c r="X1543" s="13">
        <v>828</v>
      </c>
      <c r="Y1543" s="27"/>
      <c r="Z1543" s="13">
        <v>195.3</v>
      </c>
      <c r="AB1543" s="13">
        <v>6.0759999999999996</v>
      </c>
      <c r="AD1543" s="13">
        <v>199.24940000000001</v>
      </c>
      <c r="AE1543" s="13">
        <v>0.35000000000000003</v>
      </c>
      <c r="AF1543" s="13">
        <v>0.35707777777777777</v>
      </c>
      <c r="AG1543" s="13">
        <v>0.68803945745992601</v>
      </c>
      <c r="AH1543" s="13">
        <v>0.67391304347826086</v>
      </c>
      <c r="AJ1543" s="13">
        <v>811</v>
      </c>
      <c r="AM1543" s="13">
        <v>19</v>
      </c>
      <c r="AQ1543" s="13">
        <v>6.22</v>
      </c>
      <c r="AR1543" s="13">
        <v>1.66</v>
      </c>
      <c r="BB1543" s="13">
        <v>828</v>
      </c>
      <c r="BE1543" s="13">
        <v>4.75</v>
      </c>
      <c r="BF1543" s="13" t="s">
        <v>31</v>
      </c>
      <c r="BI1543" s="13">
        <v>2.87</v>
      </c>
      <c r="BJ1543" s="13">
        <v>2.4500000000000002</v>
      </c>
      <c r="BU1543" s="13">
        <v>3.15</v>
      </c>
      <c r="BV1543" s="13">
        <v>2.2000000000000002</v>
      </c>
      <c r="BW1543" s="13">
        <v>2.8</v>
      </c>
      <c r="BZ1543" s="13">
        <v>2.02</v>
      </c>
      <c r="CF1543" s="13">
        <v>983.00599999999997</v>
      </c>
      <c r="CG1543" s="13">
        <v>1315.94</v>
      </c>
      <c r="CH1543" s="13" t="s">
        <v>229</v>
      </c>
      <c r="CI1543" s="13">
        <v>263</v>
      </c>
      <c r="CJ1543" s="13" t="s">
        <v>215</v>
      </c>
      <c r="CK1543" s="13">
        <v>573</v>
      </c>
      <c r="CL1543" s="13" t="s">
        <v>214</v>
      </c>
      <c r="CM1543" s="13">
        <v>500</v>
      </c>
      <c r="CN1543" s="13">
        <v>7.66</v>
      </c>
      <c r="CR1543" s="13">
        <v>14.26</v>
      </c>
      <c r="CT1543" s="13" t="s">
        <v>214</v>
      </c>
      <c r="DU1543" s="13">
        <v>100</v>
      </c>
      <c r="DV1543" s="13">
        <v>200</v>
      </c>
      <c r="EB1543" s="13">
        <v>30.6219</v>
      </c>
      <c r="ED1543" s="13">
        <v>32.760899999999999</v>
      </c>
      <c r="EH1543" s="1"/>
      <c r="EI1543" s="1"/>
      <c r="EJ1543" s="1"/>
      <c r="EK1543" s="1"/>
      <c r="EL1543" s="1"/>
      <c r="EN1543" s="1"/>
      <c r="EO1543" s="1"/>
      <c r="EP1543" s="1"/>
    </row>
    <row r="1544" spans="1:146">
      <c r="A1544" s="50"/>
      <c r="B1544" s="13">
        <v>1532</v>
      </c>
      <c r="C1544" s="13" t="s">
        <v>231</v>
      </c>
      <c r="D1544" s="13">
        <v>2018</v>
      </c>
      <c r="E1544" s="13" t="s">
        <v>212</v>
      </c>
      <c r="F1544" s="13">
        <v>173.60000000000002</v>
      </c>
      <c r="G1544" s="13">
        <v>124</v>
      </c>
      <c r="H1544" s="13">
        <v>130.19999999999999</v>
      </c>
      <c r="K1544" s="13">
        <v>130.19999999999999</v>
      </c>
      <c r="M1544" s="13" t="s">
        <v>213</v>
      </c>
      <c r="W1544" s="13">
        <v>811</v>
      </c>
      <c r="X1544" s="13">
        <v>828</v>
      </c>
      <c r="Y1544" s="27"/>
      <c r="Z1544" s="13">
        <v>195.3</v>
      </c>
      <c r="AB1544" s="13">
        <v>6.0759999999999996</v>
      </c>
      <c r="AD1544" s="13">
        <v>199.24940000000001</v>
      </c>
      <c r="AE1544" s="13">
        <v>0.35000000000000003</v>
      </c>
      <c r="AF1544" s="13">
        <v>0.35707777777777777</v>
      </c>
      <c r="AG1544" s="13">
        <v>0.68803945745992601</v>
      </c>
      <c r="AH1544" s="13">
        <v>0.67391304347826086</v>
      </c>
      <c r="AJ1544" s="13">
        <v>811</v>
      </c>
      <c r="AM1544" s="13">
        <v>19</v>
      </c>
      <c r="AQ1544" s="13">
        <v>6.22</v>
      </c>
      <c r="AR1544" s="13">
        <v>1.66</v>
      </c>
      <c r="BB1544" s="13">
        <v>828</v>
      </c>
      <c r="BE1544" s="13">
        <v>4.75</v>
      </c>
      <c r="BF1544" s="13" t="s">
        <v>31</v>
      </c>
      <c r="BI1544" s="13">
        <v>2.87</v>
      </c>
      <c r="BJ1544" s="13">
        <v>2.4500000000000002</v>
      </c>
      <c r="BU1544" s="13">
        <v>3.15</v>
      </c>
      <c r="BV1544" s="13">
        <v>2.2000000000000002</v>
      </c>
      <c r="BW1544" s="13">
        <v>2.8</v>
      </c>
      <c r="BZ1544" s="13">
        <v>2.02</v>
      </c>
      <c r="CF1544" s="13">
        <v>1102.19</v>
      </c>
      <c r="CG1544" s="13">
        <v>1429.07</v>
      </c>
      <c r="CH1544" s="13" t="s">
        <v>230</v>
      </c>
      <c r="CI1544" s="13">
        <v>259</v>
      </c>
      <c r="CJ1544" s="13" t="s">
        <v>215</v>
      </c>
      <c r="CK1544" s="13">
        <v>551</v>
      </c>
      <c r="CL1544" s="13" t="s">
        <v>214</v>
      </c>
      <c r="CM1544" s="13">
        <v>500</v>
      </c>
      <c r="CN1544" s="13">
        <v>8.93</v>
      </c>
      <c r="CR1544" s="13">
        <v>15.77</v>
      </c>
      <c r="CT1544" s="13" t="s">
        <v>214</v>
      </c>
      <c r="DU1544" s="13">
        <v>100</v>
      </c>
      <c r="DV1544" s="13">
        <v>200</v>
      </c>
      <c r="EB1544" s="13">
        <v>31.461300000000001</v>
      </c>
      <c r="ED1544" s="13">
        <v>34.028500000000001</v>
      </c>
      <c r="EH1544" s="1"/>
      <c r="EI1544" s="1"/>
      <c r="EJ1544" s="1"/>
      <c r="EK1544" s="1"/>
      <c r="EL1544" s="1"/>
      <c r="EN1544" s="1"/>
      <c r="EO1544" s="1"/>
      <c r="EP1544" s="1"/>
    </row>
    <row r="1545" spans="1:146">
      <c r="A1545" s="50">
        <v>99</v>
      </c>
      <c r="B1545" s="13">
        <v>1533</v>
      </c>
      <c r="C1545" s="13" t="s">
        <v>91</v>
      </c>
      <c r="D1545" s="13">
        <v>2018</v>
      </c>
      <c r="E1545" s="13" t="s">
        <v>78</v>
      </c>
      <c r="F1545" s="13">
        <v>320</v>
      </c>
      <c r="S1545" s="13" t="s">
        <v>63</v>
      </c>
      <c r="W1545" s="13">
        <v>1171</v>
      </c>
      <c r="X1545" s="13">
        <v>781</v>
      </c>
      <c r="Y1545" s="27"/>
      <c r="Z1545" s="13">
        <v>128</v>
      </c>
      <c r="AB1545" s="13">
        <v>14.399999999999999</v>
      </c>
      <c r="AD1545" s="13">
        <v>135.20287999999999</v>
      </c>
      <c r="AE1545" s="13">
        <v>0.4</v>
      </c>
      <c r="AF1545" s="13">
        <v>0.42250899999999997</v>
      </c>
      <c r="AG1545" s="13">
        <v>0.27327070879590093</v>
      </c>
      <c r="AH1545" s="13">
        <v>0.40973111395646605</v>
      </c>
      <c r="AJ1545" s="13">
        <v>1171</v>
      </c>
      <c r="AL1545" s="13">
        <v>2.71</v>
      </c>
      <c r="AM1545" s="13">
        <v>16</v>
      </c>
      <c r="AN1545" s="13" t="s">
        <v>87</v>
      </c>
      <c r="BB1545" s="13">
        <v>781</v>
      </c>
      <c r="BD1545" s="13">
        <v>2.64</v>
      </c>
      <c r="BE1545" s="13">
        <v>4.75</v>
      </c>
      <c r="BF1545" s="13" t="s">
        <v>31</v>
      </c>
      <c r="BU1545" s="13">
        <v>3</v>
      </c>
      <c r="BV1545" s="13">
        <v>2</v>
      </c>
      <c r="CK1545" s="13">
        <v>545</v>
      </c>
      <c r="CL1545" s="13" t="s">
        <v>90</v>
      </c>
      <c r="CO1545" s="13">
        <v>510</v>
      </c>
      <c r="CQ1545" s="13" t="s">
        <v>89</v>
      </c>
      <c r="DC1545" s="13">
        <v>0.92</v>
      </c>
      <c r="DU1545" s="13">
        <v>100</v>
      </c>
      <c r="DV1545" s="13">
        <v>200</v>
      </c>
      <c r="EB1545" s="13">
        <v>31.9</v>
      </c>
      <c r="EH1545" s="1"/>
      <c r="EI1545" s="1"/>
      <c r="EJ1545" s="1"/>
      <c r="EK1545" s="1"/>
      <c r="EL1545" s="1"/>
      <c r="EN1545" s="1"/>
      <c r="EO1545" s="1"/>
      <c r="EP1545" s="1"/>
    </row>
    <row r="1546" spans="1:146">
      <c r="A1546" s="50"/>
      <c r="B1546" s="13">
        <v>1534</v>
      </c>
      <c r="C1546" s="13" t="s">
        <v>91</v>
      </c>
      <c r="D1546" s="13">
        <v>2018</v>
      </c>
      <c r="E1546" s="13" t="s">
        <v>79</v>
      </c>
      <c r="F1546" s="13">
        <v>320</v>
      </c>
      <c r="G1546" s="13">
        <v>77</v>
      </c>
      <c r="S1546" s="13" t="s">
        <v>63</v>
      </c>
      <c r="W1546" s="13">
        <v>1074</v>
      </c>
      <c r="X1546" s="13">
        <v>878</v>
      </c>
      <c r="Y1546" s="27"/>
      <c r="Z1546" s="13">
        <v>128</v>
      </c>
      <c r="AB1546" s="13">
        <v>14.399999999999999</v>
      </c>
      <c r="AD1546" s="13">
        <v>135.20287999999999</v>
      </c>
      <c r="AE1546" s="13">
        <v>0.32241813602015112</v>
      </c>
      <c r="AF1546" s="13">
        <v>0.34056141057934508</v>
      </c>
      <c r="AG1546" s="13">
        <v>0.36964618249534453</v>
      </c>
      <c r="AH1546" s="13">
        <v>0.4521640091116173</v>
      </c>
      <c r="AJ1546" s="13">
        <v>1074</v>
      </c>
      <c r="AL1546" s="13">
        <v>2.71</v>
      </c>
      <c r="AM1546" s="13">
        <v>16</v>
      </c>
      <c r="AN1546" s="13" t="s">
        <v>87</v>
      </c>
      <c r="BB1546" s="13">
        <v>878</v>
      </c>
      <c r="BD1546" s="13">
        <v>2.64</v>
      </c>
      <c r="BE1546" s="13">
        <v>4.75</v>
      </c>
      <c r="BF1546" s="13" t="s">
        <v>31</v>
      </c>
      <c r="BU1546" s="13">
        <v>3</v>
      </c>
      <c r="BV1546" s="13">
        <v>2</v>
      </c>
      <c r="CK1546" s="13">
        <v>560</v>
      </c>
      <c r="CL1546" s="13" t="s">
        <v>90</v>
      </c>
      <c r="CO1546" s="13">
        <v>525</v>
      </c>
      <c r="CQ1546" s="13" t="s">
        <v>89</v>
      </c>
      <c r="DC1546" s="13">
        <v>0.87</v>
      </c>
      <c r="DU1546" s="13">
        <v>100</v>
      </c>
      <c r="DV1546" s="13">
        <v>200</v>
      </c>
      <c r="EB1546" s="13">
        <v>34.700000000000003</v>
      </c>
      <c r="EH1546" s="1"/>
      <c r="EI1546" s="1"/>
      <c r="EJ1546" s="1"/>
      <c r="EK1546" s="1"/>
      <c r="EL1546" s="1"/>
      <c r="EN1546" s="1"/>
      <c r="EO1546" s="1"/>
      <c r="EP1546" s="1"/>
    </row>
    <row r="1547" spans="1:146">
      <c r="A1547" s="50"/>
      <c r="B1547" s="13">
        <v>1535</v>
      </c>
      <c r="C1547" s="13" t="s">
        <v>91</v>
      </c>
      <c r="D1547" s="13">
        <v>2018</v>
      </c>
      <c r="E1547" s="13" t="s">
        <v>80</v>
      </c>
      <c r="F1547" s="13">
        <v>320</v>
      </c>
      <c r="G1547" s="13">
        <v>168</v>
      </c>
      <c r="S1547" s="13" t="s">
        <v>63</v>
      </c>
      <c r="W1547" s="13">
        <v>976</v>
      </c>
      <c r="X1547" s="13">
        <v>976</v>
      </c>
      <c r="Y1547" s="27"/>
      <c r="Z1547" s="13">
        <v>128</v>
      </c>
      <c r="AB1547" s="13">
        <v>14.399999999999999</v>
      </c>
      <c r="AD1547" s="13">
        <v>135.20287999999999</v>
      </c>
      <c r="AE1547" s="13">
        <v>0.26229508196721313</v>
      </c>
      <c r="AF1547" s="13">
        <v>0.27705508196721312</v>
      </c>
      <c r="AG1547" s="13">
        <v>0.5</v>
      </c>
      <c r="AH1547" s="13">
        <v>0.5</v>
      </c>
      <c r="AJ1547" s="13">
        <v>976</v>
      </c>
      <c r="AL1547" s="13">
        <v>2.71</v>
      </c>
      <c r="AM1547" s="13">
        <v>16</v>
      </c>
      <c r="AN1547" s="13" t="s">
        <v>87</v>
      </c>
      <c r="BB1547" s="13">
        <v>976</v>
      </c>
      <c r="BD1547" s="13">
        <v>2.64</v>
      </c>
      <c r="BE1547" s="13">
        <v>4.75</v>
      </c>
      <c r="BF1547" s="13" t="s">
        <v>31</v>
      </c>
      <c r="BU1547" s="13">
        <v>3</v>
      </c>
      <c r="BV1547" s="13">
        <v>2</v>
      </c>
      <c r="CK1547" s="13">
        <v>570</v>
      </c>
      <c r="CL1547" s="13" t="s">
        <v>90</v>
      </c>
      <c r="CO1547" s="13">
        <v>535</v>
      </c>
      <c r="CQ1547" s="13" t="s">
        <v>89</v>
      </c>
      <c r="DC1547" s="13">
        <v>0.86</v>
      </c>
      <c r="DU1547" s="13">
        <v>100</v>
      </c>
      <c r="DV1547" s="13">
        <v>200</v>
      </c>
      <c r="EB1547" s="13">
        <v>24.6</v>
      </c>
      <c r="EH1547" s="1"/>
      <c r="EI1547" s="1"/>
      <c r="EJ1547" s="1"/>
      <c r="EK1547" s="1"/>
      <c r="EL1547" s="1"/>
      <c r="EN1547" s="1"/>
      <c r="EO1547" s="1"/>
      <c r="EP1547" s="1"/>
    </row>
    <row r="1548" spans="1:146">
      <c r="A1548" s="50"/>
      <c r="B1548" s="13">
        <v>1536</v>
      </c>
      <c r="C1548" s="13" t="s">
        <v>91</v>
      </c>
      <c r="D1548" s="13">
        <v>2018</v>
      </c>
      <c r="E1548" s="13" t="s">
        <v>81</v>
      </c>
      <c r="F1548" s="13">
        <v>350</v>
      </c>
      <c r="S1548" s="13" t="s">
        <v>63</v>
      </c>
      <c r="W1548" s="13">
        <v>1051</v>
      </c>
      <c r="X1548" s="13">
        <v>860</v>
      </c>
      <c r="Y1548" s="27"/>
      <c r="Z1548" s="13">
        <v>140</v>
      </c>
      <c r="AB1548" s="13">
        <v>14.399999999999999</v>
      </c>
      <c r="AD1548" s="13">
        <v>147.20287999999999</v>
      </c>
      <c r="AE1548" s="13">
        <v>0.4</v>
      </c>
      <c r="AF1548" s="13">
        <v>0.42057965714285711</v>
      </c>
      <c r="AG1548" s="13">
        <v>0.33301617507136061</v>
      </c>
      <c r="AH1548" s="13">
        <v>0.40697674418604651</v>
      </c>
      <c r="AJ1548" s="13">
        <v>1051</v>
      </c>
      <c r="AL1548" s="13">
        <v>2.71</v>
      </c>
      <c r="AM1548" s="13">
        <v>16</v>
      </c>
      <c r="AN1548" s="13" t="s">
        <v>87</v>
      </c>
      <c r="BB1548" s="13">
        <v>860</v>
      </c>
      <c r="BD1548" s="13">
        <v>2.64</v>
      </c>
      <c r="BE1548" s="13">
        <v>4.75</v>
      </c>
      <c r="BF1548" s="13" t="s">
        <v>31</v>
      </c>
      <c r="BU1548" s="13">
        <v>3</v>
      </c>
      <c r="BV1548" s="13">
        <v>2</v>
      </c>
      <c r="CK1548" s="13">
        <v>555</v>
      </c>
      <c r="CL1548" s="13" t="s">
        <v>90</v>
      </c>
      <c r="CO1548" s="13">
        <v>520</v>
      </c>
      <c r="CQ1548" s="13" t="s">
        <v>89</v>
      </c>
      <c r="DC1548" s="13">
        <v>0.88</v>
      </c>
      <c r="DU1548" s="13">
        <v>100</v>
      </c>
      <c r="DV1548" s="13">
        <v>200</v>
      </c>
      <c r="EB1548" s="13">
        <v>37.700000000000003</v>
      </c>
      <c r="EH1548" s="1"/>
      <c r="EI1548" s="1"/>
      <c r="EJ1548" s="1"/>
      <c r="EK1548" s="1"/>
      <c r="EL1548" s="1"/>
      <c r="EN1548" s="1"/>
      <c r="EO1548" s="1"/>
      <c r="EP1548" s="1"/>
    </row>
    <row r="1549" spans="1:146">
      <c r="A1549" s="50"/>
      <c r="B1549" s="13">
        <v>1537</v>
      </c>
      <c r="C1549" s="13" t="s">
        <v>91</v>
      </c>
      <c r="D1549" s="13">
        <v>2018</v>
      </c>
      <c r="E1549" s="13" t="s">
        <v>82</v>
      </c>
      <c r="F1549" s="13">
        <v>350</v>
      </c>
      <c r="G1549" s="13">
        <v>84</v>
      </c>
      <c r="S1549" s="13" t="s">
        <v>63</v>
      </c>
      <c r="W1549" s="13">
        <v>955</v>
      </c>
      <c r="X1549" s="13">
        <v>955</v>
      </c>
      <c r="Y1549" s="27"/>
      <c r="Z1549" s="13">
        <v>140</v>
      </c>
      <c r="AB1549" s="13">
        <v>14.399999999999999</v>
      </c>
      <c r="AD1549" s="13">
        <v>147.20287999999999</v>
      </c>
      <c r="AE1549" s="13">
        <v>0.32258064516129031</v>
      </c>
      <c r="AF1549" s="13">
        <v>0.33917714285714284</v>
      </c>
      <c r="AG1549" s="13">
        <v>0.45445026178010473</v>
      </c>
      <c r="AH1549" s="13">
        <v>0.45445026178010473</v>
      </c>
      <c r="AJ1549" s="13">
        <v>955</v>
      </c>
      <c r="AL1549" s="13">
        <v>2.71</v>
      </c>
      <c r="AM1549" s="13">
        <v>16</v>
      </c>
      <c r="AN1549" s="13" t="s">
        <v>87</v>
      </c>
      <c r="BB1549" s="13">
        <v>955</v>
      </c>
      <c r="BD1549" s="13">
        <v>2.64</v>
      </c>
      <c r="BE1549" s="13">
        <v>4.75</v>
      </c>
      <c r="BF1549" s="13" t="s">
        <v>31</v>
      </c>
      <c r="BU1549" s="13">
        <v>3</v>
      </c>
      <c r="BV1549" s="13">
        <v>2</v>
      </c>
      <c r="CK1549" s="13">
        <v>575</v>
      </c>
      <c r="CL1549" s="13" t="s">
        <v>90</v>
      </c>
      <c r="CO1549" s="13">
        <v>535</v>
      </c>
      <c r="CQ1549" s="13" t="s">
        <v>89</v>
      </c>
      <c r="DC1549" s="13">
        <v>0.85</v>
      </c>
      <c r="DU1549" s="13">
        <v>100</v>
      </c>
      <c r="DV1549" s="13">
        <v>200</v>
      </c>
      <c r="EB1549" s="13">
        <v>35.799999999999997</v>
      </c>
      <c r="EH1549" s="1"/>
      <c r="EI1549" s="1"/>
      <c r="EJ1549" s="1"/>
      <c r="EK1549" s="1"/>
      <c r="EL1549" s="1"/>
      <c r="EN1549" s="1"/>
      <c r="EO1549" s="1"/>
      <c r="EP1549" s="1"/>
    </row>
    <row r="1550" spans="1:146">
      <c r="A1550" s="50"/>
      <c r="B1550" s="13">
        <v>1538</v>
      </c>
      <c r="C1550" s="13" t="s">
        <v>91</v>
      </c>
      <c r="D1550" s="13">
        <v>2018</v>
      </c>
      <c r="E1550" s="13" t="s">
        <v>83</v>
      </c>
      <c r="F1550" s="13">
        <v>350</v>
      </c>
      <c r="G1550" s="13">
        <v>183</v>
      </c>
      <c r="S1550" s="13" t="s">
        <v>63</v>
      </c>
      <c r="W1550" s="13">
        <v>1146</v>
      </c>
      <c r="X1550" s="13">
        <v>764</v>
      </c>
      <c r="Y1550" s="27"/>
      <c r="Z1550" s="13">
        <v>140</v>
      </c>
      <c r="AB1550" s="13">
        <v>14.399999999999999</v>
      </c>
      <c r="AD1550" s="13">
        <v>147.20287999999999</v>
      </c>
      <c r="AE1550" s="13">
        <v>0.26266416510318952</v>
      </c>
      <c r="AF1550" s="13">
        <v>0.27617801125703562</v>
      </c>
      <c r="AG1550" s="13">
        <v>0.46509598603839442</v>
      </c>
      <c r="AH1550" s="13">
        <v>0.69764397905759157</v>
      </c>
      <c r="AJ1550" s="13">
        <v>1146</v>
      </c>
      <c r="AL1550" s="13">
        <v>2.71</v>
      </c>
      <c r="AM1550" s="13">
        <v>16</v>
      </c>
      <c r="AN1550" s="13" t="s">
        <v>87</v>
      </c>
      <c r="BB1550" s="13">
        <v>764</v>
      </c>
      <c r="BD1550" s="13">
        <v>2.64</v>
      </c>
      <c r="BE1550" s="13">
        <v>4.75</v>
      </c>
      <c r="BF1550" s="13" t="s">
        <v>31</v>
      </c>
      <c r="BU1550" s="13">
        <v>3</v>
      </c>
      <c r="BV1550" s="13">
        <v>2</v>
      </c>
      <c r="CK1550" s="13">
        <v>585</v>
      </c>
      <c r="CL1550" s="13" t="s">
        <v>90</v>
      </c>
      <c r="CO1550" s="13">
        <v>540</v>
      </c>
      <c r="CQ1550" s="13" t="s">
        <v>89</v>
      </c>
      <c r="DC1550" s="13">
        <v>0.82</v>
      </c>
      <c r="DU1550" s="13">
        <v>100</v>
      </c>
      <c r="DV1550" s="13">
        <v>200</v>
      </c>
      <c r="EB1550" s="13">
        <v>25.2</v>
      </c>
      <c r="EH1550" s="1"/>
      <c r="EI1550" s="1"/>
      <c r="EJ1550" s="1"/>
      <c r="EK1550" s="1"/>
      <c r="EL1550" s="1"/>
      <c r="EN1550" s="1"/>
      <c r="EO1550" s="1"/>
      <c r="EP1550" s="1"/>
    </row>
    <row r="1551" spans="1:146">
      <c r="A1551" s="50"/>
      <c r="B1551" s="13">
        <v>1539</v>
      </c>
      <c r="C1551" s="13" t="s">
        <v>91</v>
      </c>
      <c r="D1551" s="13">
        <v>2018</v>
      </c>
      <c r="E1551" s="13" t="s">
        <v>84</v>
      </c>
      <c r="F1551" s="13">
        <v>380</v>
      </c>
      <c r="S1551" s="13" t="s">
        <v>63</v>
      </c>
      <c r="W1551" s="13">
        <v>934</v>
      </c>
      <c r="X1551" s="13">
        <v>934</v>
      </c>
      <c r="Y1551" s="27"/>
      <c r="Z1551" s="13">
        <v>152</v>
      </c>
      <c r="AB1551" s="13">
        <v>14.399999999999999</v>
      </c>
      <c r="AD1551" s="13">
        <v>159.20287999999999</v>
      </c>
      <c r="AE1551" s="13">
        <v>0.4</v>
      </c>
      <c r="AF1551" s="13">
        <v>0.41895494736842104</v>
      </c>
      <c r="AG1551" s="13">
        <v>0.4068522483940043</v>
      </c>
      <c r="AH1551" s="13">
        <v>0.4068522483940043</v>
      </c>
      <c r="AJ1551" s="13">
        <v>934</v>
      </c>
      <c r="AL1551" s="13">
        <v>2.71</v>
      </c>
      <c r="AM1551" s="13">
        <v>16</v>
      </c>
      <c r="AN1551" s="13" t="s">
        <v>87</v>
      </c>
      <c r="BB1551" s="13">
        <v>934</v>
      </c>
      <c r="BD1551" s="13">
        <v>2.64</v>
      </c>
      <c r="BE1551" s="13">
        <v>4.75</v>
      </c>
      <c r="BF1551" s="13" t="s">
        <v>31</v>
      </c>
      <c r="BU1551" s="13">
        <v>3</v>
      </c>
      <c r="BV1551" s="13">
        <v>2</v>
      </c>
      <c r="CK1551" s="13">
        <v>560</v>
      </c>
      <c r="CL1551" s="13" t="s">
        <v>90</v>
      </c>
      <c r="CO1551" s="13">
        <v>535</v>
      </c>
      <c r="CQ1551" s="13" t="s">
        <v>89</v>
      </c>
      <c r="DC1551" s="13">
        <v>0.82</v>
      </c>
      <c r="DU1551" s="13">
        <v>100</v>
      </c>
      <c r="DV1551" s="13">
        <v>200</v>
      </c>
      <c r="EB1551" s="13">
        <v>43.4</v>
      </c>
      <c r="EH1551" s="1"/>
      <c r="EI1551" s="1"/>
      <c r="EJ1551" s="1"/>
      <c r="EK1551" s="1"/>
      <c r="EL1551" s="1"/>
      <c r="EN1551" s="1"/>
      <c r="EO1551" s="1"/>
      <c r="EP1551" s="1"/>
    </row>
    <row r="1552" spans="1:146">
      <c r="A1552" s="50"/>
      <c r="B1552" s="13">
        <v>1540</v>
      </c>
      <c r="C1552" s="13" t="s">
        <v>91</v>
      </c>
      <c r="D1552" s="13">
        <v>2018</v>
      </c>
      <c r="E1552" s="13" t="s">
        <v>85</v>
      </c>
      <c r="F1552" s="13">
        <v>380</v>
      </c>
      <c r="G1552" s="13">
        <v>91</v>
      </c>
      <c r="S1552" s="13" t="s">
        <v>63</v>
      </c>
      <c r="W1552" s="13">
        <v>1121</v>
      </c>
      <c r="X1552" s="13">
        <v>747</v>
      </c>
      <c r="Y1552" s="27"/>
      <c r="Z1552" s="13">
        <v>152</v>
      </c>
      <c r="AB1552" s="13">
        <v>14.399999999999999</v>
      </c>
      <c r="AD1552" s="13">
        <v>159.20287999999999</v>
      </c>
      <c r="AE1552" s="13">
        <v>0.32271762208067939</v>
      </c>
      <c r="AF1552" s="13">
        <v>0.33801036093418257</v>
      </c>
      <c r="AG1552" s="13">
        <v>0.42016057091882247</v>
      </c>
      <c r="AH1552" s="13">
        <v>0.63052208835341361</v>
      </c>
      <c r="AJ1552" s="13">
        <v>1121</v>
      </c>
      <c r="AL1552" s="13">
        <v>2.71</v>
      </c>
      <c r="AM1552" s="13">
        <v>16</v>
      </c>
      <c r="AN1552" s="13" t="s">
        <v>87</v>
      </c>
      <c r="BB1552" s="13">
        <v>747</v>
      </c>
      <c r="BD1552" s="13">
        <v>2.64</v>
      </c>
      <c r="BE1552" s="13">
        <v>4.75</v>
      </c>
      <c r="BF1552" s="13" t="s">
        <v>31</v>
      </c>
      <c r="BU1552" s="13">
        <v>3</v>
      </c>
      <c r="BV1552" s="13">
        <v>2</v>
      </c>
      <c r="CK1552" s="13">
        <v>605</v>
      </c>
      <c r="CL1552" s="13" t="s">
        <v>90</v>
      </c>
      <c r="CO1552" s="13">
        <v>560</v>
      </c>
      <c r="CQ1552" s="13" t="s">
        <v>89</v>
      </c>
      <c r="DC1552" s="13">
        <v>0.83</v>
      </c>
      <c r="DU1552" s="13">
        <v>100</v>
      </c>
      <c r="DV1552" s="13">
        <v>200</v>
      </c>
      <c r="EB1552" s="13">
        <v>37.700000000000003</v>
      </c>
      <c r="EH1552" s="1"/>
      <c r="EI1552" s="1"/>
      <c r="EJ1552" s="1"/>
      <c r="EK1552" s="1"/>
      <c r="EL1552" s="1"/>
      <c r="EN1552" s="1"/>
      <c r="EO1552" s="1"/>
      <c r="EP1552" s="1"/>
    </row>
    <row r="1553" spans="1:146">
      <c r="A1553" s="50"/>
      <c r="B1553" s="13">
        <v>1541</v>
      </c>
      <c r="C1553" s="13" t="s">
        <v>91</v>
      </c>
      <c r="D1553" s="13">
        <v>2018</v>
      </c>
      <c r="E1553" s="13" t="s">
        <v>86</v>
      </c>
      <c r="F1553" s="13">
        <v>380</v>
      </c>
      <c r="G1553" s="13">
        <v>199</v>
      </c>
      <c r="S1553" s="13" t="s">
        <v>63</v>
      </c>
      <c r="W1553" s="13">
        <v>1027</v>
      </c>
      <c r="X1553" s="13">
        <v>841</v>
      </c>
      <c r="Y1553" s="27"/>
      <c r="Z1553" s="13">
        <v>152</v>
      </c>
      <c r="AB1553" s="13">
        <v>14.399999999999999</v>
      </c>
      <c r="AD1553" s="13">
        <v>159.20287999999999</v>
      </c>
      <c r="AE1553" s="13">
        <v>0.26252158894645944</v>
      </c>
      <c r="AF1553" s="13">
        <v>0.27496179620034539</v>
      </c>
      <c r="AG1553" s="13">
        <v>0.56377799415774099</v>
      </c>
      <c r="AH1553" s="13">
        <v>0.68846611177170036</v>
      </c>
      <c r="AJ1553" s="13">
        <v>1027</v>
      </c>
      <c r="AL1553" s="13">
        <v>2.71</v>
      </c>
      <c r="AM1553" s="13">
        <v>16</v>
      </c>
      <c r="AN1553" s="13" t="s">
        <v>87</v>
      </c>
      <c r="BB1553" s="13">
        <v>841</v>
      </c>
      <c r="BD1553" s="13">
        <v>2.64</v>
      </c>
      <c r="BE1553" s="13">
        <v>4.75</v>
      </c>
      <c r="BF1553" s="13" t="s">
        <v>31</v>
      </c>
      <c r="BU1553" s="13">
        <v>3</v>
      </c>
      <c r="BV1553" s="13">
        <v>2</v>
      </c>
      <c r="CK1553" s="13">
        <v>620</v>
      </c>
      <c r="CL1553" s="13" t="s">
        <v>90</v>
      </c>
      <c r="CO1553" s="13">
        <v>575</v>
      </c>
      <c r="CQ1553" s="13" t="s">
        <v>89</v>
      </c>
      <c r="DC1553" s="13">
        <v>0.81</v>
      </c>
      <c r="DU1553" s="13">
        <v>100</v>
      </c>
      <c r="DV1553" s="13">
        <v>200</v>
      </c>
      <c r="EB1553" s="13">
        <v>26.7</v>
      </c>
      <c r="EH1553" s="1"/>
      <c r="EI1553" s="1"/>
      <c r="EJ1553" s="1"/>
      <c r="EK1553" s="1"/>
      <c r="EL1553" s="1"/>
      <c r="EN1553" s="1"/>
      <c r="EO1553" s="1"/>
      <c r="EP1553" s="1"/>
    </row>
    <row r="1554" spans="1:146">
      <c r="A1554" s="50">
        <v>100</v>
      </c>
      <c r="B1554" s="13">
        <v>1542</v>
      </c>
      <c r="C1554" s="13" t="s">
        <v>198</v>
      </c>
      <c r="D1554" s="13">
        <v>2018</v>
      </c>
      <c r="E1554" s="13" t="s">
        <v>183</v>
      </c>
      <c r="F1554" s="13">
        <v>360</v>
      </c>
      <c r="M1554" s="13" t="s">
        <v>181</v>
      </c>
      <c r="P1554" s="13">
        <v>220</v>
      </c>
      <c r="S1554" s="13" t="s">
        <v>63</v>
      </c>
      <c r="W1554" s="13">
        <v>775</v>
      </c>
      <c r="X1554" s="13">
        <v>850</v>
      </c>
      <c r="Y1554" s="27"/>
      <c r="Z1554" s="13">
        <v>180</v>
      </c>
      <c r="AB1554" s="13">
        <v>4.5</v>
      </c>
      <c r="AD1554" s="13">
        <v>182.92500000000001</v>
      </c>
      <c r="AE1554" s="13">
        <v>0.5</v>
      </c>
      <c r="AF1554" s="13">
        <v>0.50812500000000005</v>
      </c>
      <c r="AG1554" s="13">
        <v>0.46451612903225808</v>
      </c>
      <c r="AH1554" s="13">
        <v>0.42352941176470588</v>
      </c>
      <c r="AJ1554" s="13">
        <v>775</v>
      </c>
      <c r="AL1554" s="13">
        <v>2.67</v>
      </c>
      <c r="AM1554" s="13">
        <v>12.5</v>
      </c>
      <c r="AR1554" s="13">
        <v>1.1000000000000001</v>
      </c>
      <c r="BB1554" s="13">
        <v>850</v>
      </c>
      <c r="BD1554" s="13">
        <v>2.58</v>
      </c>
      <c r="BE1554" s="13">
        <v>4.75</v>
      </c>
      <c r="BF1554" s="13" t="s">
        <v>31</v>
      </c>
      <c r="BI1554" s="13">
        <v>2.66</v>
      </c>
      <c r="BJ1554" s="13">
        <v>1.7</v>
      </c>
      <c r="BU1554" s="13">
        <v>3.14</v>
      </c>
      <c r="CC1554" s="13">
        <v>2.66</v>
      </c>
      <c r="CK1554" s="13">
        <v>740</v>
      </c>
      <c r="CL1554" s="13" t="s">
        <v>76</v>
      </c>
      <c r="CR1554" s="13">
        <v>6.2</v>
      </c>
      <c r="DC1554" s="13">
        <v>0.94</v>
      </c>
      <c r="DE1554" s="13" t="s">
        <v>76</v>
      </c>
      <c r="DJ1554" s="13">
        <v>100</v>
      </c>
      <c r="DL1554" s="13">
        <v>24.8</v>
      </c>
      <c r="DM1554" s="13">
        <v>33.700000000000003</v>
      </c>
      <c r="DP1554" s="13">
        <v>53.4</v>
      </c>
      <c r="DR1554" s="13">
        <v>63.8</v>
      </c>
      <c r="DS1554" s="13">
        <v>65.8</v>
      </c>
      <c r="EH1554" s="1"/>
      <c r="EI1554" s="1"/>
      <c r="EJ1554" s="1"/>
      <c r="EK1554" s="1"/>
      <c r="EL1554" s="1"/>
      <c r="EN1554" s="1"/>
      <c r="EO1554" s="1"/>
      <c r="EP1554" s="1"/>
    </row>
    <row r="1555" spans="1:146">
      <c r="A1555" s="50"/>
      <c r="B1555" s="13">
        <v>1543</v>
      </c>
      <c r="C1555" s="13" t="s">
        <v>198</v>
      </c>
      <c r="D1555" s="13">
        <v>2018</v>
      </c>
      <c r="E1555" s="13" t="s">
        <v>184</v>
      </c>
      <c r="F1555" s="13">
        <v>342</v>
      </c>
      <c r="K1555" s="13">
        <v>18</v>
      </c>
      <c r="M1555" s="13" t="s">
        <v>181</v>
      </c>
      <c r="P1555" s="13">
        <v>220</v>
      </c>
      <c r="S1555" s="13" t="s">
        <v>63</v>
      </c>
      <c r="W1555" s="13">
        <v>775</v>
      </c>
      <c r="X1555" s="13">
        <v>850</v>
      </c>
      <c r="Y1555" s="27"/>
      <c r="Z1555" s="13">
        <v>180</v>
      </c>
      <c r="AB1555" s="13">
        <v>4.9000000000000004</v>
      </c>
      <c r="AD1555" s="13">
        <v>183.185</v>
      </c>
      <c r="AE1555" s="13">
        <v>0.5</v>
      </c>
      <c r="AF1555" s="13">
        <v>0.50884722222222223</v>
      </c>
      <c r="AG1555" s="13">
        <v>0.46451612903225808</v>
      </c>
      <c r="AH1555" s="13">
        <v>0.42352941176470588</v>
      </c>
      <c r="AJ1555" s="13">
        <v>775</v>
      </c>
      <c r="AL1555" s="13">
        <v>2.67</v>
      </c>
      <c r="AM1555" s="13">
        <v>12.5</v>
      </c>
      <c r="AR1555" s="13">
        <v>1.1000000000000001</v>
      </c>
      <c r="BB1555" s="13">
        <v>850</v>
      </c>
      <c r="BD1555" s="13">
        <v>2.58</v>
      </c>
      <c r="BE1555" s="13">
        <v>4.75</v>
      </c>
      <c r="BF1555" s="13" t="s">
        <v>31</v>
      </c>
      <c r="BI1555" s="13">
        <v>2.66</v>
      </c>
      <c r="BJ1555" s="13">
        <v>1.7</v>
      </c>
      <c r="BU1555" s="13">
        <v>3.14</v>
      </c>
      <c r="CC1555" s="13">
        <v>2.66</v>
      </c>
      <c r="CK1555" s="13">
        <v>720</v>
      </c>
      <c r="CL1555" s="13" t="s">
        <v>76</v>
      </c>
      <c r="CR1555" s="13">
        <v>6.1</v>
      </c>
      <c r="DC1555" s="13">
        <v>0.91</v>
      </c>
      <c r="DE1555" s="13" t="s">
        <v>76</v>
      </c>
      <c r="DJ1555" s="13">
        <v>100</v>
      </c>
      <c r="DP1555" s="13">
        <v>57.7</v>
      </c>
      <c r="EH1555" s="1"/>
      <c r="EI1555" s="1"/>
      <c r="EJ1555" s="1"/>
      <c r="EK1555" s="1"/>
      <c r="EL1555" s="1"/>
      <c r="EN1555" s="1"/>
      <c r="EO1555" s="1"/>
      <c r="EP1555" s="1"/>
    </row>
    <row r="1556" spans="1:146">
      <c r="A1556" s="50"/>
      <c r="B1556" s="13">
        <v>1544</v>
      </c>
      <c r="C1556" s="13" t="s">
        <v>198</v>
      </c>
      <c r="D1556" s="13">
        <v>2018</v>
      </c>
      <c r="E1556" s="13" t="s">
        <v>185</v>
      </c>
      <c r="F1556" s="13">
        <v>324</v>
      </c>
      <c r="K1556" s="13">
        <v>36</v>
      </c>
      <c r="M1556" s="13" t="s">
        <v>181</v>
      </c>
      <c r="P1556" s="13">
        <v>220</v>
      </c>
      <c r="S1556" s="13" t="s">
        <v>63</v>
      </c>
      <c r="W1556" s="13">
        <v>775</v>
      </c>
      <c r="X1556" s="13">
        <v>850</v>
      </c>
      <c r="Y1556" s="27"/>
      <c r="Z1556" s="13">
        <v>180</v>
      </c>
      <c r="AB1556" s="13">
        <v>5.4</v>
      </c>
      <c r="AD1556" s="13">
        <v>183.51</v>
      </c>
      <c r="AE1556" s="13">
        <v>0.5</v>
      </c>
      <c r="AF1556" s="13">
        <v>0.50974999999999993</v>
      </c>
      <c r="AG1556" s="13">
        <v>0.46451612903225808</v>
      </c>
      <c r="AH1556" s="13">
        <v>0.42352941176470588</v>
      </c>
      <c r="AJ1556" s="13">
        <v>775</v>
      </c>
      <c r="AL1556" s="13">
        <v>2.67</v>
      </c>
      <c r="AM1556" s="13">
        <v>12.5</v>
      </c>
      <c r="AR1556" s="13">
        <v>1.1000000000000001</v>
      </c>
      <c r="BB1556" s="13">
        <v>850</v>
      </c>
      <c r="BD1556" s="13">
        <v>2.58</v>
      </c>
      <c r="BE1556" s="13">
        <v>4.75</v>
      </c>
      <c r="BF1556" s="13" t="s">
        <v>31</v>
      </c>
      <c r="BI1556" s="13">
        <v>2.66</v>
      </c>
      <c r="BJ1556" s="13">
        <v>1.7</v>
      </c>
      <c r="BU1556" s="13">
        <v>3.14</v>
      </c>
      <c r="CC1556" s="13">
        <v>2.66</v>
      </c>
      <c r="CK1556" s="13">
        <v>700</v>
      </c>
      <c r="CL1556" s="13" t="s">
        <v>76</v>
      </c>
      <c r="CR1556" s="13">
        <v>8.4</v>
      </c>
      <c r="DC1556" s="13">
        <v>0.9</v>
      </c>
      <c r="DE1556" s="13" t="s">
        <v>76</v>
      </c>
      <c r="DJ1556" s="13">
        <v>100</v>
      </c>
      <c r="DL1556" s="13">
        <v>25.5</v>
      </c>
      <c r="DM1556" s="13">
        <v>36.299999999999997</v>
      </c>
      <c r="DP1556" s="13">
        <v>54.8</v>
      </c>
      <c r="DR1556" s="13">
        <v>65.599999999999994</v>
      </c>
      <c r="DS1556" s="13">
        <v>70</v>
      </c>
      <c r="EH1556" s="1"/>
      <c r="EI1556" s="1"/>
      <c r="EJ1556" s="1"/>
      <c r="EK1556" s="1"/>
      <c r="EL1556" s="1"/>
      <c r="EN1556" s="1"/>
      <c r="EO1556" s="1"/>
      <c r="EP1556" s="1"/>
    </row>
    <row r="1557" spans="1:146">
      <c r="A1557" s="50"/>
      <c r="B1557" s="13">
        <v>1545</v>
      </c>
      <c r="C1557" s="13" t="s">
        <v>198</v>
      </c>
      <c r="D1557" s="13">
        <v>2018</v>
      </c>
      <c r="E1557" s="13" t="s">
        <v>186</v>
      </c>
      <c r="F1557" s="13">
        <v>306</v>
      </c>
      <c r="K1557" s="13">
        <v>54</v>
      </c>
      <c r="M1557" s="13" t="s">
        <v>181</v>
      </c>
      <c r="P1557" s="13">
        <v>220</v>
      </c>
      <c r="S1557" s="13" t="s">
        <v>63</v>
      </c>
      <c r="W1557" s="13">
        <v>775</v>
      </c>
      <c r="X1557" s="13">
        <v>850</v>
      </c>
      <c r="Y1557" s="27"/>
      <c r="Z1557" s="13">
        <v>180</v>
      </c>
      <c r="AB1557" s="13">
        <v>7.5</v>
      </c>
      <c r="AD1557" s="13">
        <v>184.875</v>
      </c>
      <c r="AE1557" s="13">
        <v>0.5</v>
      </c>
      <c r="AF1557" s="13">
        <v>0.51354166666666667</v>
      </c>
      <c r="AG1557" s="13">
        <v>0.46451612903225808</v>
      </c>
      <c r="AH1557" s="13">
        <v>0.42352941176470588</v>
      </c>
      <c r="AJ1557" s="13">
        <v>775</v>
      </c>
      <c r="AL1557" s="13">
        <v>2.67</v>
      </c>
      <c r="AM1557" s="13">
        <v>12.5</v>
      </c>
      <c r="AR1557" s="13">
        <v>1.1000000000000001</v>
      </c>
      <c r="BB1557" s="13">
        <v>850</v>
      </c>
      <c r="BD1557" s="13">
        <v>2.58</v>
      </c>
      <c r="BE1557" s="13">
        <v>4.75</v>
      </c>
      <c r="BF1557" s="13" t="s">
        <v>31</v>
      </c>
      <c r="BI1557" s="13">
        <v>2.66</v>
      </c>
      <c r="BJ1557" s="13">
        <v>1.7</v>
      </c>
      <c r="BU1557" s="13">
        <v>3.14</v>
      </c>
      <c r="CC1557" s="13">
        <v>2.66</v>
      </c>
      <c r="CK1557" s="13">
        <v>670</v>
      </c>
      <c r="CL1557" s="13" t="s">
        <v>76</v>
      </c>
      <c r="CR1557" s="13">
        <v>9.9</v>
      </c>
      <c r="DC1557" s="13">
        <v>0.82</v>
      </c>
      <c r="DE1557" s="13" t="s">
        <v>76</v>
      </c>
      <c r="DJ1557" s="13">
        <v>100</v>
      </c>
      <c r="DP1557" s="13">
        <v>50.3</v>
      </c>
      <c r="EH1557" s="1"/>
      <c r="EI1557" s="1"/>
      <c r="EJ1557" s="1"/>
      <c r="EK1557" s="1"/>
      <c r="EL1557" s="1"/>
      <c r="EN1557" s="1"/>
      <c r="EO1557" s="1"/>
      <c r="EP1557" s="1"/>
    </row>
    <row r="1558" spans="1:146">
      <c r="A1558" s="50"/>
      <c r="B1558" s="13">
        <v>1546</v>
      </c>
      <c r="C1558" s="13" t="s">
        <v>198</v>
      </c>
      <c r="D1558" s="13">
        <v>2018</v>
      </c>
      <c r="E1558" s="13" t="s">
        <v>187</v>
      </c>
      <c r="F1558" s="13">
        <v>288</v>
      </c>
      <c r="K1558" s="13">
        <v>72</v>
      </c>
      <c r="M1558" s="13" t="s">
        <v>181</v>
      </c>
      <c r="P1558" s="13">
        <v>220</v>
      </c>
      <c r="S1558" s="13" t="s">
        <v>63</v>
      </c>
      <c r="W1558" s="13">
        <v>775</v>
      </c>
      <c r="X1558" s="13">
        <v>850</v>
      </c>
      <c r="Y1558" s="27"/>
      <c r="Z1558" s="13">
        <v>180</v>
      </c>
      <c r="AB1558" s="13">
        <v>9.1999999999999993</v>
      </c>
      <c r="AD1558" s="13">
        <v>185.98</v>
      </c>
      <c r="AE1558" s="13">
        <v>0.5</v>
      </c>
      <c r="AF1558" s="13">
        <v>0.51661111111111113</v>
      </c>
      <c r="AG1558" s="13">
        <v>0.46451612903225808</v>
      </c>
      <c r="AH1558" s="13">
        <v>0.42352941176470588</v>
      </c>
      <c r="AJ1558" s="13">
        <v>775</v>
      </c>
      <c r="AL1558" s="13">
        <v>2.67</v>
      </c>
      <c r="AM1558" s="13">
        <v>12.5</v>
      </c>
      <c r="AR1558" s="13">
        <v>1.1000000000000001</v>
      </c>
      <c r="BB1558" s="13">
        <v>850</v>
      </c>
      <c r="BD1558" s="13">
        <v>2.58</v>
      </c>
      <c r="BE1558" s="13">
        <v>4.75</v>
      </c>
      <c r="BF1558" s="13" t="s">
        <v>31</v>
      </c>
      <c r="BI1558" s="13">
        <v>2.66</v>
      </c>
      <c r="BJ1558" s="13">
        <v>1.7</v>
      </c>
      <c r="BU1558" s="13">
        <v>3.14</v>
      </c>
      <c r="CC1558" s="13">
        <v>2.66</v>
      </c>
      <c r="CK1558" s="13">
        <v>650</v>
      </c>
      <c r="CL1558" s="13" t="s">
        <v>76</v>
      </c>
      <c r="CR1558" s="13">
        <v>12.7</v>
      </c>
      <c r="DC1558" s="13">
        <v>0.78</v>
      </c>
      <c r="DE1558" s="13" t="s">
        <v>76</v>
      </c>
      <c r="DJ1558" s="13">
        <v>100</v>
      </c>
      <c r="DP1558" s="13">
        <v>47.5</v>
      </c>
      <c r="EH1558" s="1"/>
      <c r="EI1558" s="1"/>
      <c r="EJ1558" s="1"/>
      <c r="EK1558" s="1"/>
      <c r="EL1558" s="1"/>
      <c r="EN1558" s="1"/>
      <c r="EO1558" s="1"/>
      <c r="EP1558" s="1"/>
    </row>
    <row r="1559" spans="1:146">
      <c r="A1559" s="50"/>
      <c r="B1559" s="13">
        <v>1547</v>
      </c>
      <c r="C1559" s="13" t="s">
        <v>198</v>
      </c>
      <c r="D1559" s="13">
        <v>2018</v>
      </c>
      <c r="E1559" s="13" t="s">
        <v>188</v>
      </c>
      <c r="F1559" s="13">
        <v>416</v>
      </c>
      <c r="P1559" s="13">
        <v>220</v>
      </c>
      <c r="S1559" s="13" t="s">
        <v>63</v>
      </c>
      <c r="W1559" s="13">
        <v>775</v>
      </c>
      <c r="X1559" s="13">
        <v>850</v>
      </c>
      <c r="Y1559" s="27"/>
      <c r="Z1559" s="13">
        <v>158</v>
      </c>
      <c r="AB1559" s="13">
        <v>8.1</v>
      </c>
      <c r="AD1559" s="13">
        <v>163.26499999999999</v>
      </c>
      <c r="AE1559" s="13">
        <v>0.37980769230769229</v>
      </c>
      <c r="AF1559" s="13">
        <v>0.39246394230769227</v>
      </c>
      <c r="AG1559" s="13">
        <v>0.53677419354838707</v>
      </c>
      <c r="AH1559" s="13">
        <v>0.48941176470588238</v>
      </c>
      <c r="AJ1559" s="13">
        <v>775</v>
      </c>
      <c r="AL1559" s="13">
        <v>2.67</v>
      </c>
      <c r="AM1559" s="13">
        <v>12.5</v>
      </c>
      <c r="AR1559" s="13">
        <v>1.1000000000000001</v>
      </c>
      <c r="BB1559" s="13">
        <v>850</v>
      </c>
      <c r="BD1559" s="13">
        <v>2.58</v>
      </c>
      <c r="BE1559" s="13">
        <v>4.75</v>
      </c>
      <c r="BF1559" s="13" t="s">
        <v>31</v>
      </c>
      <c r="BI1559" s="13">
        <v>2.66</v>
      </c>
      <c r="BJ1559" s="13">
        <v>1.7</v>
      </c>
      <c r="BU1559" s="13">
        <v>3.14</v>
      </c>
      <c r="CC1559" s="13">
        <v>2.66</v>
      </c>
      <c r="CK1559" s="13">
        <v>730</v>
      </c>
      <c r="CL1559" s="13" t="s">
        <v>76</v>
      </c>
      <c r="CR1559" s="13">
        <v>8.9</v>
      </c>
      <c r="DC1559" s="13">
        <v>0.9</v>
      </c>
      <c r="DE1559" s="13" t="s">
        <v>76</v>
      </c>
      <c r="DJ1559" s="13">
        <v>100</v>
      </c>
      <c r="DP1559" s="13">
        <v>61.7</v>
      </c>
      <c r="EH1559" s="1"/>
      <c r="EI1559" s="1"/>
      <c r="EJ1559" s="1"/>
      <c r="EK1559" s="1"/>
      <c r="EL1559" s="1"/>
      <c r="EN1559" s="1"/>
      <c r="EO1559" s="1"/>
      <c r="EP1559" s="1"/>
    </row>
    <row r="1560" spans="1:146">
      <c r="A1560" s="50"/>
      <c r="B1560" s="13">
        <v>1548</v>
      </c>
      <c r="C1560" s="13" t="s">
        <v>198</v>
      </c>
      <c r="D1560" s="13">
        <v>2018</v>
      </c>
      <c r="E1560" s="13" t="s">
        <v>189</v>
      </c>
      <c r="F1560" s="13">
        <v>385</v>
      </c>
      <c r="P1560" s="13">
        <v>220</v>
      </c>
      <c r="S1560" s="13" t="s">
        <v>63</v>
      </c>
      <c r="W1560" s="13">
        <v>775</v>
      </c>
      <c r="X1560" s="13">
        <v>850</v>
      </c>
      <c r="Y1560" s="27"/>
      <c r="Z1560" s="13">
        <v>170</v>
      </c>
      <c r="AB1560" s="13">
        <v>6.1</v>
      </c>
      <c r="AD1560" s="13">
        <v>173.965</v>
      </c>
      <c r="AE1560" s="13">
        <v>0.44155844155844154</v>
      </c>
      <c r="AF1560" s="13">
        <v>0.45185714285714285</v>
      </c>
      <c r="AG1560" s="13">
        <v>0.49677419354838709</v>
      </c>
      <c r="AH1560" s="13">
        <v>0.45294117647058824</v>
      </c>
      <c r="AJ1560" s="13">
        <v>775</v>
      </c>
      <c r="AL1560" s="13">
        <v>2.67</v>
      </c>
      <c r="AM1560" s="13">
        <v>12.5</v>
      </c>
      <c r="AR1560" s="13">
        <v>1.1000000000000001</v>
      </c>
      <c r="BB1560" s="13">
        <v>850</v>
      </c>
      <c r="BD1560" s="13">
        <v>2.58</v>
      </c>
      <c r="BE1560" s="13">
        <v>4.75</v>
      </c>
      <c r="BF1560" s="13" t="s">
        <v>31</v>
      </c>
      <c r="BI1560" s="13">
        <v>2.66</v>
      </c>
      <c r="BJ1560" s="13">
        <v>1.7</v>
      </c>
      <c r="BU1560" s="13">
        <v>3.14</v>
      </c>
      <c r="CC1560" s="13">
        <v>2.66</v>
      </c>
      <c r="CK1560" s="13">
        <v>750</v>
      </c>
      <c r="CL1560" s="13" t="s">
        <v>76</v>
      </c>
      <c r="CR1560" s="13">
        <v>7.8</v>
      </c>
      <c r="DC1560" s="13">
        <v>0.92</v>
      </c>
      <c r="DE1560" s="13" t="s">
        <v>76</v>
      </c>
      <c r="DJ1560" s="13">
        <v>100</v>
      </c>
      <c r="DP1560" s="13">
        <v>57.1</v>
      </c>
      <c r="EH1560" s="1"/>
      <c r="EI1560" s="1"/>
      <c r="EJ1560" s="1"/>
      <c r="EK1560" s="1"/>
      <c r="EL1560" s="1"/>
      <c r="EN1560" s="1"/>
      <c r="EO1560" s="1"/>
      <c r="EP1560" s="1"/>
    </row>
    <row r="1561" spans="1:146">
      <c r="A1561" s="50"/>
      <c r="B1561" s="13">
        <v>1549</v>
      </c>
      <c r="C1561" s="13" t="s">
        <v>198</v>
      </c>
      <c r="D1561" s="13">
        <v>2018</v>
      </c>
      <c r="E1561" s="13" t="s">
        <v>190</v>
      </c>
      <c r="F1561" s="13">
        <v>335</v>
      </c>
      <c r="P1561" s="13">
        <v>220</v>
      </c>
      <c r="S1561" s="13" t="s">
        <v>63</v>
      </c>
      <c r="W1561" s="13">
        <v>775</v>
      </c>
      <c r="X1561" s="13">
        <v>850</v>
      </c>
      <c r="Y1561" s="27"/>
      <c r="Z1561" s="13">
        <v>188</v>
      </c>
      <c r="AB1561" s="13">
        <v>3.5</v>
      </c>
      <c r="AD1561" s="13">
        <v>190.27500000000001</v>
      </c>
      <c r="AE1561" s="13">
        <v>0.56119402985074629</v>
      </c>
      <c r="AF1561" s="13">
        <v>0.56798507462686565</v>
      </c>
      <c r="AG1561" s="13">
        <v>0.43225806451612903</v>
      </c>
      <c r="AH1561" s="13">
        <v>0.39411764705882352</v>
      </c>
      <c r="AJ1561" s="13">
        <v>775</v>
      </c>
      <c r="AL1561" s="13">
        <v>2.67</v>
      </c>
      <c r="AM1561" s="13">
        <v>12.5</v>
      </c>
      <c r="AR1561" s="13">
        <v>1.1000000000000001</v>
      </c>
      <c r="BB1561" s="13">
        <v>850</v>
      </c>
      <c r="BD1561" s="13">
        <v>2.58</v>
      </c>
      <c r="BE1561" s="13">
        <v>4.75</v>
      </c>
      <c r="BF1561" s="13" t="s">
        <v>31</v>
      </c>
      <c r="BI1561" s="13">
        <v>2.66</v>
      </c>
      <c r="BJ1561" s="13">
        <v>1.7</v>
      </c>
      <c r="BU1561" s="13">
        <v>3.14</v>
      </c>
      <c r="CC1561" s="13">
        <v>2.66</v>
      </c>
      <c r="CK1561" s="13">
        <v>720</v>
      </c>
      <c r="CL1561" s="13" t="s">
        <v>76</v>
      </c>
      <c r="CR1561" s="13">
        <v>6.1</v>
      </c>
      <c r="DC1561" s="13">
        <v>0.9</v>
      </c>
      <c r="DE1561" s="13" t="s">
        <v>76</v>
      </c>
      <c r="DJ1561" s="13">
        <v>100</v>
      </c>
      <c r="DP1561" s="13">
        <v>45.1</v>
      </c>
      <c r="EH1561" s="1"/>
      <c r="EI1561" s="1"/>
      <c r="EJ1561" s="1"/>
      <c r="EK1561" s="1"/>
      <c r="EL1561" s="1"/>
      <c r="EN1561" s="1"/>
      <c r="EO1561" s="1"/>
      <c r="EP1561" s="1"/>
    </row>
    <row r="1562" spans="1:146">
      <c r="A1562" s="50"/>
      <c r="B1562" s="13">
        <v>1550</v>
      </c>
      <c r="C1562" s="13" t="s">
        <v>198</v>
      </c>
      <c r="D1562" s="13">
        <v>2018</v>
      </c>
      <c r="E1562" s="13" t="s">
        <v>191</v>
      </c>
      <c r="F1562" s="13">
        <v>314</v>
      </c>
      <c r="P1562" s="13">
        <v>220</v>
      </c>
      <c r="S1562" s="13" t="s">
        <v>63</v>
      </c>
      <c r="W1562" s="13">
        <v>775</v>
      </c>
      <c r="X1562" s="13">
        <v>850</v>
      </c>
      <c r="Y1562" s="27"/>
      <c r="Z1562" s="13">
        <v>195</v>
      </c>
      <c r="AB1562" s="13">
        <v>3.2</v>
      </c>
      <c r="AD1562" s="13">
        <v>197.08</v>
      </c>
      <c r="AE1562" s="13">
        <v>0.62101910828025475</v>
      </c>
      <c r="AF1562" s="13">
        <v>0.62764331210191082</v>
      </c>
      <c r="AG1562" s="13">
        <v>0.40516129032258064</v>
      </c>
      <c r="AH1562" s="13">
        <v>0.36941176470588233</v>
      </c>
      <c r="AJ1562" s="13">
        <v>775</v>
      </c>
      <c r="AL1562" s="13">
        <v>2.67</v>
      </c>
      <c r="AM1562" s="13">
        <v>12.5</v>
      </c>
      <c r="AR1562" s="13">
        <v>1.1000000000000001</v>
      </c>
      <c r="BB1562" s="13">
        <v>850</v>
      </c>
      <c r="BD1562" s="13">
        <v>2.58</v>
      </c>
      <c r="BE1562" s="13">
        <v>4.75</v>
      </c>
      <c r="BF1562" s="13" t="s">
        <v>31</v>
      </c>
      <c r="BI1562" s="13">
        <v>2.66</v>
      </c>
      <c r="BJ1562" s="13">
        <v>1.7</v>
      </c>
      <c r="BU1562" s="13">
        <v>3.14</v>
      </c>
      <c r="CC1562" s="13">
        <v>2.66</v>
      </c>
      <c r="CK1562" s="13">
        <v>700</v>
      </c>
      <c r="CL1562" s="13" t="s">
        <v>76</v>
      </c>
      <c r="CR1562" s="13">
        <v>5.8</v>
      </c>
      <c r="DC1562" s="13">
        <v>0.91</v>
      </c>
      <c r="DE1562" s="13" t="s">
        <v>76</v>
      </c>
      <c r="DJ1562" s="13">
        <v>100</v>
      </c>
      <c r="DP1562" s="13">
        <v>36.299999999999997</v>
      </c>
      <c r="EH1562" s="1"/>
      <c r="EI1562" s="1"/>
      <c r="EJ1562" s="1"/>
      <c r="EK1562" s="1"/>
      <c r="EL1562" s="1"/>
      <c r="EN1562" s="1"/>
      <c r="EO1562" s="1"/>
      <c r="EP1562" s="1"/>
    </row>
    <row r="1563" spans="1:146">
      <c r="A1563" s="50"/>
      <c r="B1563" s="13">
        <v>1551</v>
      </c>
      <c r="C1563" s="13" t="s">
        <v>198</v>
      </c>
      <c r="D1563" s="13">
        <v>2018</v>
      </c>
      <c r="E1563" s="13" t="s">
        <v>192</v>
      </c>
      <c r="F1563" s="13">
        <v>295</v>
      </c>
      <c r="P1563" s="13">
        <v>220</v>
      </c>
      <c r="S1563" s="13" t="s">
        <v>63</v>
      </c>
      <c r="W1563" s="13">
        <v>775</v>
      </c>
      <c r="X1563" s="13">
        <v>850</v>
      </c>
      <c r="Y1563" s="27"/>
      <c r="Z1563" s="13">
        <v>201</v>
      </c>
      <c r="AB1563" s="13">
        <v>2.7</v>
      </c>
      <c r="AD1563" s="13">
        <v>202.755</v>
      </c>
      <c r="AE1563" s="13">
        <v>0.68135593220338986</v>
      </c>
      <c r="AF1563" s="13">
        <v>0.68730508474576268</v>
      </c>
      <c r="AG1563" s="13">
        <v>0.38064516129032255</v>
      </c>
      <c r="AH1563" s="13">
        <v>0.34705882352941175</v>
      </c>
      <c r="AJ1563" s="13">
        <v>775</v>
      </c>
      <c r="AL1563" s="13">
        <v>2.67</v>
      </c>
      <c r="AM1563" s="13">
        <v>12.5</v>
      </c>
      <c r="AR1563" s="13">
        <v>1.1000000000000001</v>
      </c>
      <c r="BB1563" s="13">
        <v>850</v>
      </c>
      <c r="BD1563" s="13">
        <v>2.58</v>
      </c>
      <c r="BE1563" s="13">
        <v>4.75</v>
      </c>
      <c r="BF1563" s="13" t="s">
        <v>31</v>
      </c>
      <c r="BI1563" s="13">
        <v>2.66</v>
      </c>
      <c r="BJ1563" s="13">
        <v>1.7</v>
      </c>
      <c r="BU1563" s="13">
        <v>3.14</v>
      </c>
      <c r="CC1563" s="13">
        <v>2.66</v>
      </c>
      <c r="CK1563" s="13">
        <v>710</v>
      </c>
      <c r="CL1563" s="13" t="s">
        <v>76</v>
      </c>
      <c r="CR1563" s="13">
        <v>5.9</v>
      </c>
      <c r="DC1563" s="13">
        <v>0.89</v>
      </c>
      <c r="DE1563" s="13" t="s">
        <v>76</v>
      </c>
      <c r="DJ1563" s="13">
        <v>100</v>
      </c>
      <c r="DP1563" s="13">
        <v>28.7</v>
      </c>
      <c r="EH1563" s="1"/>
      <c r="EI1563" s="1"/>
      <c r="EJ1563" s="1"/>
      <c r="EK1563" s="1"/>
      <c r="EL1563" s="1"/>
      <c r="EN1563" s="1"/>
      <c r="EO1563" s="1"/>
      <c r="EP1563" s="1"/>
    </row>
    <row r="1564" spans="1:146">
      <c r="A1564" s="50"/>
      <c r="B1564" s="13">
        <v>1552</v>
      </c>
      <c r="C1564" s="13" t="s">
        <v>198</v>
      </c>
      <c r="D1564" s="13">
        <v>2018</v>
      </c>
      <c r="E1564" s="13" t="s">
        <v>193</v>
      </c>
      <c r="F1564" s="13">
        <v>374.4</v>
      </c>
      <c r="K1564" s="13">
        <v>41.600000000000023</v>
      </c>
      <c r="M1564" s="13" t="s">
        <v>181</v>
      </c>
      <c r="P1564" s="13">
        <v>220</v>
      </c>
      <c r="S1564" s="13" t="s">
        <v>63</v>
      </c>
      <c r="W1564" s="13">
        <v>775</v>
      </c>
      <c r="X1564" s="13">
        <v>850</v>
      </c>
      <c r="Y1564" s="27"/>
      <c r="Z1564" s="13">
        <v>158</v>
      </c>
      <c r="AB1564" s="13">
        <v>9.8000000000000007</v>
      </c>
      <c r="AD1564" s="13">
        <v>164.37</v>
      </c>
      <c r="AE1564" s="13">
        <v>0.37980769230769229</v>
      </c>
      <c r="AF1564" s="13">
        <v>0.3951201923076923</v>
      </c>
      <c r="AG1564" s="13">
        <v>0.53677419354838707</v>
      </c>
      <c r="AH1564" s="13">
        <v>0.48941176470588238</v>
      </c>
      <c r="AJ1564" s="13">
        <v>775</v>
      </c>
      <c r="AL1564" s="13">
        <v>2.67</v>
      </c>
      <c r="AM1564" s="13">
        <v>12.5</v>
      </c>
      <c r="AR1564" s="13">
        <v>1.1000000000000001</v>
      </c>
      <c r="BB1564" s="13">
        <v>850</v>
      </c>
      <c r="BD1564" s="13">
        <v>2.58</v>
      </c>
      <c r="BE1564" s="13">
        <v>4.75</v>
      </c>
      <c r="BF1564" s="13" t="s">
        <v>31</v>
      </c>
      <c r="BI1564" s="13">
        <v>2.66</v>
      </c>
      <c r="BJ1564" s="13">
        <v>1.7</v>
      </c>
      <c r="BU1564" s="13">
        <v>3.14</v>
      </c>
      <c r="CC1564" s="13">
        <v>2.66</v>
      </c>
      <c r="CK1564" s="13">
        <v>690</v>
      </c>
      <c r="CL1564" s="13" t="s">
        <v>76</v>
      </c>
      <c r="CR1564" s="13">
        <v>11.7</v>
      </c>
      <c r="DC1564" s="13">
        <v>0.88</v>
      </c>
      <c r="DE1564" s="13" t="s">
        <v>76</v>
      </c>
      <c r="DJ1564" s="13">
        <v>100</v>
      </c>
      <c r="DP1564" s="13">
        <v>64.5</v>
      </c>
      <c r="EH1564" s="1"/>
      <c r="EI1564" s="1"/>
      <c r="EJ1564" s="1"/>
      <c r="EK1564" s="1"/>
      <c r="EL1564" s="1"/>
      <c r="EN1564" s="1"/>
      <c r="EO1564" s="1"/>
      <c r="EP1564" s="1"/>
    </row>
    <row r="1565" spans="1:146">
      <c r="A1565" s="50"/>
      <c r="B1565" s="13">
        <v>1553</v>
      </c>
      <c r="C1565" s="13" t="s">
        <v>198</v>
      </c>
      <c r="D1565" s="13">
        <v>2018</v>
      </c>
      <c r="E1565" s="13" t="s">
        <v>194</v>
      </c>
      <c r="F1565" s="13">
        <v>346.5</v>
      </c>
      <c r="K1565" s="13">
        <v>38.5</v>
      </c>
      <c r="M1565" s="13" t="s">
        <v>181</v>
      </c>
      <c r="P1565" s="13">
        <v>220</v>
      </c>
      <c r="S1565" s="13" t="s">
        <v>63</v>
      </c>
      <c r="W1565" s="13">
        <v>775</v>
      </c>
      <c r="X1565" s="13">
        <v>850</v>
      </c>
      <c r="Y1565" s="27"/>
      <c r="Z1565" s="13">
        <v>170</v>
      </c>
      <c r="AB1565" s="13">
        <v>7.3</v>
      </c>
      <c r="AD1565" s="13">
        <v>174.745</v>
      </c>
      <c r="AE1565" s="13">
        <v>0.44155844155844154</v>
      </c>
      <c r="AF1565" s="13">
        <v>0.45388311688311689</v>
      </c>
      <c r="AG1565" s="13">
        <v>0.49677419354838709</v>
      </c>
      <c r="AH1565" s="13">
        <v>0.45294117647058824</v>
      </c>
      <c r="AJ1565" s="13">
        <v>775</v>
      </c>
      <c r="AL1565" s="13">
        <v>2.67</v>
      </c>
      <c r="AM1565" s="13">
        <v>12.5</v>
      </c>
      <c r="AR1565" s="13">
        <v>1.1000000000000001</v>
      </c>
      <c r="BB1565" s="13">
        <v>850</v>
      </c>
      <c r="BD1565" s="13">
        <v>2.58</v>
      </c>
      <c r="BE1565" s="13">
        <v>4.75</v>
      </c>
      <c r="BF1565" s="13" t="s">
        <v>31</v>
      </c>
      <c r="BI1565" s="13">
        <v>2.66</v>
      </c>
      <c r="BJ1565" s="13">
        <v>1.7</v>
      </c>
      <c r="BU1565" s="13">
        <v>3.14</v>
      </c>
      <c r="CC1565" s="13">
        <v>2.66</v>
      </c>
      <c r="CK1565" s="13">
        <v>700</v>
      </c>
      <c r="CL1565" s="13" t="s">
        <v>76</v>
      </c>
      <c r="CR1565" s="13">
        <v>9.3000000000000007</v>
      </c>
      <c r="DC1565" s="13">
        <v>0.88</v>
      </c>
      <c r="DE1565" s="13" t="s">
        <v>76</v>
      </c>
      <c r="DJ1565" s="13">
        <v>100</v>
      </c>
      <c r="DP1565" s="13">
        <v>63.4</v>
      </c>
      <c r="EH1565" s="1"/>
      <c r="EI1565" s="1"/>
      <c r="EJ1565" s="1"/>
      <c r="EK1565" s="1"/>
      <c r="EL1565" s="1"/>
      <c r="EN1565" s="1"/>
      <c r="EO1565" s="1"/>
      <c r="EP1565" s="1"/>
    </row>
    <row r="1566" spans="1:146">
      <c r="A1566" s="50"/>
      <c r="B1566" s="13">
        <v>1554</v>
      </c>
      <c r="C1566" s="13" t="s">
        <v>198</v>
      </c>
      <c r="D1566" s="13">
        <v>2018</v>
      </c>
      <c r="E1566" s="13" t="s">
        <v>195</v>
      </c>
      <c r="F1566" s="13">
        <v>301.5</v>
      </c>
      <c r="K1566" s="13">
        <v>33.5</v>
      </c>
      <c r="M1566" s="13" t="s">
        <v>181</v>
      </c>
      <c r="P1566" s="13">
        <v>220</v>
      </c>
      <c r="S1566" s="13" t="s">
        <v>63</v>
      </c>
      <c r="W1566" s="13">
        <v>775</v>
      </c>
      <c r="X1566" s="13">
        <v>850</v>
      </c>
      <c r="Y1566" s="27"/>
      <c r="Z1566" s="13">
        <v>188</v>
      </c>
      <c r="AB1566" s="13">
        <v>5.0999999999999996</v>
      </c>
      <c r="AD1566" s="13">
        <v>191.315</v>
      </c>
      <c r="AE1566" s="13">
        <v>0.56119402985074629</v>
      </c>
      <c r="AF1566" s="13">
        <v>0.57108955223880598</v>
      </c>
      <c r="AG1566" s="13">
        <v>0.43225806451612903</v>
      </c>
      <c r="AH1566" s="13">
        <v>0.39411764705882352</v>
      </c>
      <c r="AJ1566" s="13">
        <v>775</v>
      </c>
      <c r="AL1566" s="13">
        <v>2.67</v>
      </c>
      <c r="AM1566" s="13">
        <v>12.5</v>
      </c>
      <c r="AR1566" s="13">
        <v>1.1000000000000001</v>
      </c>
      <c r="BB1566" s="13">
        <v>850</v>
      </c>
      <c r="BD1566" s="13">
        <v>2.58</v>
      </c>
      <c r="BE1566" s="13">
        <v>4.75</v>
      </c>
      <c r="BF1566" s="13" t="s">
        <v>31</v>
      </c>
      <c r="BI1566" s="13">
        <v>2.66</v>
      </c>
      <c r="BJ1566" s="13">
        <v>1.7</v>
      </c>
      <c r="BU1566" s="13">
        <v>3.14</v>
      </c>
      <c r="CC1566" s="13">
        <v>2.66</v>
      </c>
      <c r="CK1566" s="13">
        <v>690</v>
      </c>
      <c r="CL1566" s="13" t="s">
        <v>76</v>
      </c>
      <c r="CR1566" s="13">
        <v>7.4</v>
      </c>
      <c r="DC1566" s="13">
        <v>0.89</v>
      </c>
      <c r="DE1566" s="13" t="s">
        <v>76</v>
      </c>
      <c r="DJ1566" s="13">
        <v>100</v>
      </c>
      <c r="DP1566" s="13">
        <v>46.9</v>
      </c>
      <c r="EH1566" s="1"/>
      <c r="EI1566" s="1"/>
      <c r="EJ1566" s="1"/>
      <c r="EK1566" s="1"/>
      <c r="EL1566" s="1"/>
      <c r="EN1566" s="1"/>
      <c r="EO1566" s="1"/>
      <c r="EP1566" s="1"/>
    </row>
    <row r="1567" spans="1:146">
      <c r="A1567" s="50"/>
      <c r="B1567" s="13">
        <v>1555</v>
      </c>
      <c r="C1567" s="13" t="s">
        <v>198</v>
      </c>
      <c r="D1567" s="13">
        <v>2018</v>
      </c>
      <c r="E1567" s="13" t="s">
        <v>196</v>
      </c>
      <c r="F1567" s="13">
        <v>282.60000000000002</v>
      </c>
      <c r="K1567" s="13">
        <v>31.4</v>
      </c>
      <c r="M1567" s="13" t="s">
        <v>181</v>
      </c>
      <c r="P1567" s="13">
        <v>220</v>
      </c>
      <c r="S1567" s="13" t="s">
        <v>63</v>
      </c>
      <c r="W1567" s="13">
        <v>775</v>
      </c>
      <c r="X1567" s="13">
        <v>850</v>
      </c>
      <c r="Y1567" s="27"/>
      <c r="Z1567" s="13">
        <v>195</v>
      </c>
      <c r="AB1567" s="13">
        <v>4.3</v>
      </c>
      <c r="AD1567" s="13">
        <v>197.79499999999999</v>
      </c>
      <c r="AE1567" s="13">
        <v>0.62101910828025475</v>
      </c>
      <c r="AF1567" s="13">
        <v>0.62992038216560509</v>
      </c>
      <c r="AG1567" s="13">
        <v>0.40516129032258064</v>
      </c>
      <c r="AH1567" s="13">
        <v>0.36941176470588233</v>
      </c>
      <c r="AJ1567" s="13">
        <v>775</v>
      </c>
      <c r="AL1567" s="13">
        <v>2.67</v>
      </c>
      <c r="AM1567" s="13">
        <v>12.5</v>
      </c>
      <c r="AR1567" s="13">
        <v>1.1000000000000001</v>
      </c>
      <c r="BB1567" s="13">
        <v>850</v>
      </c>
      <c r="BD1567" s="13">
        <v>2.58</v>
      </c>
      <c r="BE1567" s="13">
        <v>4.75</v>
      </c>
      <c r="BF1567" s="13" t="s">
        <v>31</v>
      </c>
      <c r="BI1567" s="13">
        <v>2.66</v>
      </c>
      <c r="BJ1567" s="13">
        <v>1.7</v>
      </c>
      <c r="BU1567" s="13">
        <v>3.14</v>
      </c>
      <c r="CC1567" s="13">
        <v>2.66</v>
      </c>
      <c r="CK1567" s="13">
        <v>680</v>
      </c>
      <c r="CL1567" s="13" t="s">
        <v>76</v>
      </c>
      <c r="CR1567" s="13">
        <v>6.6</v>
      </c>
      <c r="DC1567" s="13">
        <v>0.85</v>
      </c>
      <c r="DE1567" s="13" t="s">
        <v>76</v>
      </c>
      <c r="DJ1567" s="13">
        <v>100</v>
      </c>
      <c r="DP1567" s="13">
        <v>37</v>
      </c>
      <c r="EH1567" s="1"/>
      <c r="EI1567" s="1"/>
      <c r="EJ1567" s="1"/>
      <c r="EK1567" s="1"/>
      <c r="EL1567" s="1"/>
      <c r="EN1567" s="1"/>
      <c r="EO1567" s="1"/>
      <c r="EP1567" s="1"/>
    </row>
    <row r="1568" spans="1:146">
      <c r="A1568" s="50"/>
      <c r="B1568" s="13">
        <v>1556</v>
      </c>
      <c r="C1568" s="13" t="s">
        <v>198</v>
      </c>
      <c r="D1568" s="13">
        <v>2018</v>
      </c>
      <c r="E1568" s="13" t="s">
        <v>197</v>
      </c>
      <c r="F1568" s="13">
        <v>265.5</v>
      </c>
      <c r="K1568" s="13">
        <v>29.5</v>
      </c>
      <c r="M1568" s="13" t="s">
        <v>181</v>
      </c>
      <c r="P1568" s="13">
        <v>220</v>
      </c>
      <c r="S1568" s="13" t="s">
        <v>63</v>
      </c>
      <c r="W1568" s="13">
        <v>775</v>
      </c>
      <c r="X1568" s="13">
        <v>850</v>
      </c>
      <c r="Y1568" s="27"/>
      <c r="Z1568" s="13">
        <v>201</v>
      </c>
      <c r="AB1568" s="13">
        <v>4.9000000000000004</v>
      </c>
      <c r="AD1568" s="13">
        <v>204.185</v>
      </c>
      <c r="AE1568" s="13">
        <v>0.68135593220338986</v>
      </c>
      <c r="AF1568" s="13">
        <v>0.69215254237288137</v>
      </c>
      <c r="AG1568" s="13">
        <v>0.38064516129032255</v>
      </c>
      <c r="AH1568" s="13">
        <v>0.34705882352941175</v>
      </c>
      <c r="AJ1568" s="13">
        <v>775</v>
      </c>
      <c r="AL1568" s="13">
        <v>2.67</v>
      </c>
      <c r="AM1568" s="13">
        <v>12.5</v>
      </c>
      <c r="AR1568" s="13">
        <v>1.1000000000000001</v>
      </c>
      <c r="BB1568" s="13">
        <v>850</v>
      </c>
      <c r="BD1568" s="13">
        <v>2.58</v>
      </c>
      <c r="BE1568" s="13">
        <v>4.75</v>
      </c>
      <c r="BF1568" s="13" t="s">
        <v>31</v>
      </c>
      <c r="BI1568" s="13">
        <v>2.66</v>
      </c>
      <c r="BJ1568" s="13">
        <v>1.7</v>
      </c>
      <c r="BU1568" s="13">
        <v>3.14</v>
      </c>
      <c r="CC1568" s="13">
        <v>2.66</v>
      </c>
      <c r="CK1568" s="13">
        <v>690</v>
      </c>
      <c r="CL1568" s="13" t="s">
        <v>76</v>
      </c>
      <c r="CR1568" s="13">
        <v>6.5</v>
      </c>
      <c r="DC1568" s="13">
        <v>0.84</v>
      </c>
      <c r="DE1568" s="13" t="s">
        <v>76</v>
      </c>
      <c r="DJ1568" s="13">
        <v>100</v>
      </c>
      <c r="DP1568" s="13">
        <v>33.200000000000003</v>
      </c>
      <c r="EH1568" s="1"/>
      <c r="EI1568" s="1"/>
      <c r="EJ1568" s="1"/>
      <c r="EK1568" s="1"/>
      <c r="EL1568" s="1"/>
      <c r="EN1568" s="1"/>
      <c r="EO1568" s="1"/>
      <c r="EP1568" s="1"/>
    </row>
    <row r="1569" spans="1:146">
      <c r="A1569" s="50">
        <v>101</v>
      </c>
      <c r="B1569" s="13">
        <v>1557</v>
      </c>
      <c r="C1569" s="13" t="s">
        <v>273</v>
      </c>
      <c r="D1569" s="13">
        <v>2018</v>
      </c>
      <c r="E1569" s="13" t="s">
        <v>260</v>
      </c>
      <c r="F1569" s="13">
        <v>300</v>
      </c>
      <c r="P1569" s="13">
        <v>120</v>
      </c>
      <c r="W1569" s="13">
        <v>800</v>
      </c>
      <c r="X1569" s="13">
        <v>910.5</v>
      </c>
      <c r="Y1569" s="15"/>
      <c r="Z1569" s="13">
        <v>180</v>
      </c>
      <c r="AB1569" s="13">
        <v>7.1520000000000001</v>
      </c>
      <c r="AD1569" s="13">
        <v>184.64879999999999</v>
      </c>
      <c r="AE1569" s="13">
        <v>0.6</v>
      </c>
      <c r="AF1569" s="13">
        <v>0.61549599999999993</v>
      </c>
      <c r="AG1569" s="13">
        <v>0.375</v>
      </c>
      <c r="AH1569" s="13">
        <v>0.32948929159802304</v>
      </c>
      <c r="AJ1569" s="13">
        <v>800</v>
      </c>
      <c r="AM1569" s="13">
        <v>16</v>
      </c>
      <c r="BB1569" s="13">
        <v>910.5</v>
      </c>
      <c r="BE1569" s="13">
        <v>4.75</v>
      </c>
      <c r="BU1569" s="13">
        <v>3.1</v>
      </c>
      <c r="BW1569" s="13">
        <v>2.4500000000000002</v>
      </c>
      <c r="CC1569" s="13">
        <v>2.65</v>
      </c>
      <c r="CK1569" s="13">
        <v>780</v>
      </c>
      <c r="CL1569" s="13" t="s">
        <v>90</v>
      </c>
      <c r="CR1569" s="13">
        <v>6.4</v>
      </c>
      <c r="DC1569" s="13">
        <v>1</v>
      </c>
      <c r="DE1569" s="13" t="s">
        <v>76</v>
      </c>
      <c r="DJ1569" s="13">
        <v>150</v>
      </c>
      <c r="DL1569" s="13">
        <v>26.8</v>
      </c>
      <c r="DM1569" s="13">
        <v>32.700000000000003</v>
      </c>
      <c r="DP1569" s="13">
        <v>44.6</v>
      </c>
      <c r="DR1569" s="13">
        <v>46</v>
      </c>
      <c r="EH1569" s="1"/>
      <c r="EI1569" s="1"/>
      <c r="EJ1569" s="1"/>
      <c r="EK1569" s="1"/>
      <c r="EL1569" s="1"/>
      <c r="EN1569" s="1"/>
      <c r="EO1569" s="1"/>
      <c r="EP1569" s="1"/>
    </row>
    <row r="1570" spans="1:146">
      <c r="A1570" s="50"/>
      <c r="B1570" s="13">
        <v>1558</v>
      </c>
      <c r="C1570" s="13" t="s">
        <v>273</v>
      </c>
      <c r="D1570" s="13">
        <v>2018</v>
      </c>
      <c r="E1570" s="13" t="s">
        <v>261</v>
      </c>
      <c r="F1570" s="13">
        <v>300</v>
      </c>
      <c r="H1570" s="13">
        <v>45</v>
      </c>
      <c r="W1570" s="13">
        <v>800</v>
      </c>
      <c r="X1570" s="13">
        <v>975.5</v>
      </c>
      <c r="Y1570" s="15"/>
      <c r="Z1570" s="13">
        <v>180</v>
      </c>
      <c r="AB1570" s="13">
        <v>4.492</v>
      </c>
      <c r="AD1570" s="13">
        <v>182.91980000000001</v>
      </c>
      <c r="AE1570" s="13">
        <v>0.52173913043478259</v>
      </c>
      <c r="AF1570" s="13">
        <v>0.53020231884057978</v>
      </c>
      <c r="AG1570" s="13">
        <v>0.43125000000000002</v>
      </c>
      <c r="AH1570" s="13">
        <v>0.35366478728856998</v>
      </c>
      <c r="AJ1570" s="13">
        <v>800</v>
      </c>
      <c r="AM1570" s="13">
        <v>16</v>
      </c>
      <c r="BB1570" s="13">
        <v>975.5</v>
      </c>
      <c r="BE1570" s="13">
        <v>4.75</v>
      </c>
      <c r="BU1570" s="13">
        <v>3.1</v>
      </c>
      <c r="BW1570" s="13">
        <v>2.4500000000000002</v>
      </c>
      <c r="CC1570" s="13">
        <v>2.65</v>
      </c>
      <c r="CK1570" s="13">
        <v>695</v>
      </c>
      <c r="CL1570" s="13" t="s">
        <v>90</v>
      </c>
      <c r="CR1570" s="13">
        <v>7.5</v>
      </c>
      <c r="DC1570" s="13">
        <v>0.9</v>
      </c>
      <c r="DE1570" s="13" t="s">
        <v>76</v>
      </c>
      <c r="DJ1570" s="13">
        <v>150</v>
      </c>
      <c r="DL1570" s="13">
        <v>23.6</v>
      </c>
      <c r="DM1570" s="13">
        <v>29</v>
      </c>
      <c r="DP1570" s="13">
        <v>44.8</v>
      </c>
      <c r="DR1570" s="13">
        <v>46.2</v>
      </c>
      <c r="EH1570" s="1"/>
      <c r="EI1570" s="1"/>
      <c r="EJ1570" s="1"/>
      <c r="EK1570" s="1"/>
      <c r="EL1570" s="1"/>
      <c r="EN1570" s="1"/>
      <c r="EO1570" s="1"/>
      <c r="EP1570" s="1"/>
    </row>
    <row r="1571" spans="1:146">
      <c r="A1571" s="50"/>
      <c r="B1571" s="13">
        <v>1559</v>
      </c>
      <c r="C1571" s="13" t="s">
        <v>273</v>
      </c>
      <c r="D1571" s="13">
        <v>2018</v>
      </c>
      <c r="E1571" s="13" t="s">
        <v>262</v>
      </c>
      <c r="F1571" s="13">
        <v>300</v>
      </c>
      <c r="H1571" s="13">
        <v>75</v>
      </c>
      <c r="W1571" s="13">
        <v>800</v>
      </c>
      <c r="X1571" s="13">
        <v>949.3</v>
      </c>
      <c r="Y1571" s="15"/>
      <c r="Z1571" s="13">
        <v>180</v>
      </c>
      <c r="AB1571" s="13">
        <v>5.1619999999999999</v>
      </c>
      <c r="AD1571" s="13">
        <v>183.3553</v>
      </c>
      <c r="AE1571" s="13">
        <v>0.48</v>
      </c>
      <c r="AF1571" s="13">
        <v>0.48894746666666666</v>
      </c>
      <c r="AG1571" s="13">
        <v>0.46875</v>
      </c>
      <c r="AH1571" s="13">
        <v>0.395027915306015</v>
      </c>
      <c r="AJ1571" s="13">
        <v>800</v>
      </c>
      <c r="AM1571" s="13">
        <v>16</v>
      </c>
      <c r="BB1571" s="13">
        <v>949.3</v>
      </c>
      <c r="BE1571" s="13">
        <v>4.75</v>
      </c>
      <c r="BU1571" s="13">
        <v>3.1</v>
      </c>
      <c r="BW1571" s="13">
        <v>2.4500000000000002</v>
      </c>
      <c r="CC1571" s="13">
        <v>2.65</v>
      </c>
      <c r="CK1571" s="13">
        <v>735</v>
      </c>
      <c r="CL1571" s="13" t="s">
        <v>90</v>
      </c>
      <c r="CR1571" s="13">
        <v>7.1</v>
      </c>
      <c r="DC1571" s="13">
        <v>0.84</v>
      </c>
      <c r="DE1571" s="13" t="s">
        <v>76</v>
      </c>
      <c r="DJ1571" s="13">
        <v>150</v>
      </c>
      <c r="DL1571" s="13">
        <v>25.7</v>
      </c>
      <c r="DM1571" s="13">
        <v>37.700000000000003</v>
      </c>
      <c r="DP1571" s="13">
        <v>46.9</v>
      </c>
      <c r="DR1571" s="13">
        <v>49.4</v>
      </c>
      <c r="EH1571" s="1"/>
      <c r="EI1571" s="1"/>
      <c r="EJ1571" s="1"/>
      <c r="EK1571" s="1"/>
      <c r="EL1571" s="1"/>
      <c r="EN1571" s="1"/>
      <c r="EO1571" s="1"/>
      <c r="EP1571" s="1"/>
    </row>
    <row r="1572" spans="1:146">
      <c r="A1572" s="50"/>
      <c r="B1572" s="13">
        <v>1560</v>
      </c>
      <c r="C1572" s="13" t="s">
        <v>273</v>
      </c>
      <c r="D1572" s="13">
        <v>2018</v>
      </c>
      <c r="E1572" s="13" t="s">
        <v>263</v>
      </c>
      <c r="F1572" s="13">
        <v>270</v>
      </c>
      <c r="H1572" s="13">
        <v>40.5</v>
      </c>
      <c r="W1572" s="13">
        <v>800</v>
      </c>
      <c r="X1572" s="13">
        <v>1053.4000000000001</v>
      </c>
      <c r="Y1572" s="15"/>
      <c r="Z1572" s="13">
        <v>162</v>
      </c>
      <c r="AB1572" s="13">
        <v>3.9569999999999999</v>
      </c>
      <c r="AD1572" s="13">
        <v>164.57204999999999</v>
      </c>
      <c r="AE1572" s="13">
        <v>0.52173913043478259</v>
      </c>
      <c r="AF1572" s="13">
        <v>0.53002270531400963</v>
      </c>
      <c r="AG1572" s="13">
        <v>0.388125</v>
      </c>
      <c r="AH1572" s="13">
        <v>0.29475982532751088</v>
      </c>
      <c r="AJ1572" s="13">
        <v>800</v>
      </c>
      <c r="AM1572" s="13">
        <v>16</v>
      </c>
      <c r="BB1572" s="13">
        <v>1053.4000000000001</v>
      </c>
      <c r="BE1572" s="13">
        <v>4.75</v>
      </c>
      <c r="BU1572" s="13">
        <v>3.1</v>
      </c>
      <c r="BW1572" s="13">
        <v>2.4500000000000002</v>
      </c>
      <c r="CC1572" s="13">
        <v>2.65</v>
      </c>
      <c r="CK1572" s="13">
        <v>700</v>
      </c>
      <c r="CL1572" s="13" t="s">
        <v>90</v>
      </c>
      <c r="CR1572" s="13">
        <v>10.8</v>
      </c>
      <c r="DC1572" s="13">
        <v>0.89</v>
      </c>
      <c r="DE1572" s="13" t="s">
        <v>76</v>
      </c>
      <c r="DJ1572" s="13">
        <v>150</v>
      </c>
      <c r="DL1572" s="13">
        <v>24</v>
      </c>
      <c r="DM1572" s="13">
        <v>30.1</v>
      </c>
      <c r="DP1572" s="13">
        <v>41.6</v>
      </c>
      <c r="DR1572" s="13">
        <v>43.3</v>
      </c>
      <c r="EH1572" s="1"/>
      <c r="EI1572" s="1"/>
      <c r="EJ1572" s="1"/>
      <c r="EK1572" s="1"/>
      <c r="EL1572" s="1"/>
      <c r="EN1572" s="1"/>
      <c r="EO1572" s="1"/>
      <c r="EP1572" s="1"/>
    </row>
    <row r="1573" spans="1:146">
      <c r="A1573" s="50"/>
      <c r="B1573" s="13">
        <v>1561</v>
      </c>
      <c r="C1573" s="13" t="s">
        <v>273</v>
      </c>
      <c r="D1573" s="13">
        <v>2018</v>
      </c>
      <c r="E1573" s="13" t="s">
        <v>272</v>
      </c>
      <c r="F1573" s="13">
        <v>270</v>
      </c>
      <c r="H1573" s="13">
        <v>67.5</v>
      </c>
      <c r="W1573" s="13">
        <v>800</v>
      </c>
      <c r="X1573" s="13">
        <v>1030.4000000000001</v>
      </c>
      <c r="Y1573" s="15"/>
      <c r="Z1573" s="13">
        <v>162</v>
      </c>
      <c r="AB1573" s="13">
        <v>4.6070000000000002</v>
      </c>
      <c r="AD1573" s="13">
        <v>164.99455</v>
      </c>
      <c r="AE1573" s="13">
        <v>0.48</v>
      </c>
      <c r="AF1573" s="13">
        <v>0.48887274074074077</v>
      </c>
      <c r="AG1573" s="13">
        <v>0.421875</v>
      </c>
      <c r="AH1573" s="13">
        <v>0.32754270186335399</v>
      </c>
      <c r="AJ1573" s="13">
        <v>800</v>
      </c>
      <c r="AM1573" s="13">
        <v>16</v>
      </c>
      <c r="BB1573" s="13">
        <v>1030.4000000000001</v>
      </c>
      <c r="BE1573" s="13">
        <v>4.75</v>
      </c>
      <c r="BU1573" s="13">
        <v>3.1</v>
      </c>
      <c r="BW1573" s="13">
        <v>2.4500000000000002</v>
      </c>
      <c r="CC1573" s="13">
        <v>2.65</v>
      </c>
      <c r="CK1573" s="13">
        <v>735</v>
      </c>
      <c r="CL1573" s="13" t="s">
        <v>90</v>
      </c>
      <c r="CR1573" s="13">
        <v>7.7</v>
      </c>
      <c r="DC1573" s="13">
        <v>0.89</v>
      </c>
      <c r="DE1573" s="13" t="s">
        <v>76</v>
      </c>
      <c r="DJ1573" s="13">
        <v>150</v>
      </c>
      <c r="DL1573" s="13">
        <v>24.7</v>
      </c>
      <c r="DM1573" s="13">
        <v>33.1</v>
      </c>
      <c r="DP1573" s="13">
        <v>41.7</v>
      </c>
      <c r="DR1573" s="13">
        <v>43.8</v>
      </c>
      <c r="EH1573" s="1"/>
      <c r="EI1573" s="1"/>
      <c r="EJ1573" s="1"/>
      <c r="EK1573" s="1"/>
      <c r="EL1573" s="1"/>
      <c r="EN1573" s="1"/>
      <c r="EO1573" s="1"/>
      <c r="EP1573" s="1"/>
    </row>
    <row r="1574" spans="1:146">
      <c r="A1574" s="50"/>
      <c r="B1574" s="13">
        <v>1562</v>
      </c>
      <c r="C1574" s="13" t="s">
        <v>273</v>
      </c>
      <c r="D1574" s="13">
        <v>2018</v>
      </c>
      <c r="E1574" s="13" t="s">
        <v>264</v>
      </c>
      <c r="F1574" s="13">
        <v>370</v>
      </c>
      <c r="H1574" s="13">
        <v>0</v>
      </c>
      <c r="P1574" s="13">
        <v>50</v>
      </c>
      <c r="W1574" s="13">
        <v>800</v>
      </c>
      <c r="X1574" s="13">
        <v>901.4</v>
      </c>
      <c r="Y1574" s="15"/>
      <c r="Z1574" s="13">
        <v>166.5</v>
      </c>
      <c r="AB1574" s="13">
        <v>6.9459999999999997</v>
      </c>
      <c r="AD1574" s="13">
        <v>171.01490000000001</v>
      </c>
      <c r="AE1574" s="13">
        <v>0.45</v>
      </c>
      <c r="AF1574" s="13">
        <v>0.46220243243243248</v>
      </c>
      <c r="AG1574" s="13">
        <v>0.46250000000000002</v>
      </c>
      <c r="AH1574" s="13">
        <v>0.41047259818060794</v>
      </c>
      <c r="AJ1574" s="13">
        <v>800</v>
      </c>
      <c r="AM1574" s="13">
        <v>16</v>
      </c>
      <c r="BB1574" s="13">
        <v>901.4</v>
      </c>
      <c r="BE1574" s="13">
        <v>4.75</v>
      </c>
      <c r="BU1574" s="13">
        <v>3.1</v>
      </c>
      <c r="BW1574" s="13">
        <v>2.4500000000000002</v>
      </c>
      <c r="CC1574" s="13">
        <v>2.65</v>
      </c>
      <c r="CK1574" s="13">
        <v>710</v>
      </c>
      <c r="CL1574" s="13" t="s">
        <v>90</v>
      </c>
      <c r="CR1574" s="13">
        <v>7.9</v>
      </c>
      <c r="DC1574" s="13">
        <v>0.84</v>
      </c>
      <c r="DE1574" s="13" t="s">
        <v>76</v>
      </c>
      <c r="DJ1574" s="13">
        <v>150</v>
      </c>
      <c r="DL1574" s="13">
        <v>33</v>
      </c>
      <c r="DM1574" s="13">
        <v>44.3</v>
      </c>
      <c r="DP1574" s="13">
        <v>54.1</v>
      </c>
      <c r="DR1574" s="13">
        <v>55.6</v>
      </c>
      <c r="EH1574" s="1"/>
      <c r="EI1574" s="1"/>
      <c r="EJ1574" s="1"/>
      <c r="EK1574" s="1"/>
      <c r="EL1574" s="1"/>
      <c r="EN1574" s="1"/>
      <c r="EO1574" s="1"/>
      <c r="EP1574" s="1"/>
    </row>
    <row r="1575" spans="1:146">
      <c r="A1575" s="50"/>
      <c r="B1575" s="13">
        <v>1563</v>
      </c>
      <c r="C1575" s="13" t="s">
        <v>273</v>
      </c>
      <c r="D1575" s="13">
        <v>2018</v>
      </c>
      <c r="E1575" s="13" t="s">
        <v>265</v>
      </c>
      <c r="F1575" s="13">
        <v>370</v>
      </c>
      <c r="H1575" s="13">
        <v>55.5</v>
      </c>
      <c r="W1575" s="13">
        <v>800</v>
      </c>
      <c r="X1575" s="13">
        <v>891.5</v>
      </c>
      <c r="Y1575" s="15"/>
      <c r="Z1575" s="13">
        <v>166.5</v>
      </c>
      <c r="AB1575" s="13">
        <v>7.5759999999999996</v>
      </c>
      <c r="AD1575" s="13">
        <v>171.42439999999999</v>
      </c>
      <c r="AE1575" s="13">
        <v>0.39130434782608697</v>
      </c>
      <c r="AF1575" s="13">
        <v>0.40287755581668622</v>
      </c>
      <c r="AG1575" s="13">
        <v>0.53187499999999999</v>
      </c>
      <c r="AH1575" s="13">
        <v>0.47728547392035897</v>
      </c>
      <c r="AJ1575" s="13">
        <v>800</v>
      </c>
      <c r="AM1575" s="13">
        <v>16</v>
      </c>
      <c r="BB1575" s="13">
        <v>891.5</v>
      </c>
      <c r="BE1575" s="13">
        <v>4.75</v>
      </c>
      <c r="BU1575" s="13">
        <v>3.1</v>
      </c>
      <c r="BW1575" s="13">
        <v>2.4500000000000002</v>
      </c>
      <c r="CC1575" s="13">
        <v>2.65</v>
      </c>
      <c r="CK1575" s="13">
        <v>715</v>
      </c>
      <c r="CL1575" s="13" t="s">
        <v>90</v>
      </c>
      <c r="CR1575" s="13">
        <v>10.4</v>
      </c>
      <c r="DC1575" s="13">
        <v>0.89</v>
      </c>
      <c r="DE1575" s="13" t="s">
        <v>76</v>
      </c>
      <c r="DJ1575" s="13">
        <v>150</v>
      </c>
      <c r="DL1575" s="13">
        <v>33.299999999999997</v>
      </c>
      <c r="DM1575" s="13">
        <v>44.3</v>
      </c>
      <c r="DP1575" s="13">
        <v>55.8</v>
      </c>
      <c r="DR1575" s="13">
        <v>57.8</v>
      </c>
      <c r="EH1575" s="1"/>
      <c r="EI1575" s="1"/>
      <c r="EJ1575" s="1"/>
      <c r="EK1575" s="1"/>
      <c r="EL1575" s="1"/>
      <c r="EN1575" s="1"/>
      <c r="EO1575" s="1"/>
      <c r="EP1575" s="1"/>
    </row>
    <row r="1576" spans="1:146">
      <c r="A1576" s="50"/>
      <c r="B1576" s="13">
        <v>1564</v>
      </c>
      <c r="C1576" s="13" t="s">
        <v>273</v>
      </c>
      <c r="D1576" s="13">
        <v>2018</v>
      </c>
      <c r="E1576" s="13" t="s">
        <v>266</v>
      </c>
      <c r="F1576" s="13">
        <v>370</v>
      </c>
      <c r="H1576" s="13">
        <v>92.5</v>
      </c>
      <c r="W1576" s="13">
        <v>800</v>
      </c>
      <c r="X1576" s="13">
        <v>851.6</v>
      </c>
      <c r="Y1576" s="15"/>
      <c r="Z1576" s="13">
        <v>166.5</v>
      </c>
      <c r="AB1576" s="13">
        <v>9.9160000000000004</v>
      </c>
      <c r="AD1576" s="13">
        <v>172.94540000000001</v>
      </c>
      <c r="AE1576" s="13">
        <v>0.36</v>
      </c>
      <c r="AF1576" s="13">
        <v>0.37393599999999999</v>
      </c>
      <c r="AG1576" s="13">
        <v>0.578125</v>
      </c>
      <c r="AH1576" s="13">
        <v>0.54309534992954434</v>
      </c>
      <c r="AJ1576" s="13">
        <v>800</v>
      </c>
      <c r="AM1576" s="13">
        <v>16</v>
      </c>
      <c r="BB1576" s="13">
        <v>851.6</v>
      </c>
      <c r="BE1576" s="13">
        <v>4.75</v>
      </c>
      <c r="BU1576" s="13">
        <v>3.1</v>
      </c>
      <c r="BW1576" s="13">
        <v>2.4500000000000002</v>
      </c>
      <c r="CC1576" s="13">
        <v>2.65</v>
      </c>
      <c r="CK1576" s="13">
        <v>740</v>
      </c>
      <c r="CL1576" s="13" t="s">
        <v>90</v>
      </c>
      <c r="CR1576" s="13">
        <v>9.1</v>
      </c>
      <c r="DC1576" s="13">
        <v>0.89</v>
      </c>
      <c r="DE1576" s="13" t="s">
        <v>76</v>
      </c>
      <c r="DJ1576" s="13">
        <v>150</v>
      </c>
      <c r="DL1576" s="13">
        <v>34.9</v>
      </c>
      <c r="DM1576" s="13">
        <v>46.1</v>
      </c>
      <c r="DP1576" s="13">
        <v>57.5</v>
      </c>
      <c r="DR1576" s="13">
        <v>61.8</v>
      </c>
      <c r="EH1576" s="1"/>
      <c r="EI1576" s="1"/>
      <c r="EJ1576" s="1"/>
      <c r="EK1576" s="1"/>
      <c r="EL1576" s="1"/>
      <c r="EN1576" s="1"/>
      <c r="EO1576" s="1"/>
      <c r="EP1576" s="1"/>
    </row>
    <row r="1577" spans="1:146">
      <c r="A1577" s="50"/>
      <c r="B1577" s="13">
        <v>1565</v>
      </c>
      <c r="C1577" s="13" t="s">
        <v>273</v>
      </c>
      <c r="D1577" s="13">
        <v>2018</v>
      </c>
      <c r="E1577" s="13" t="s">
        <v>267</v>
      </c>
      <c r="F1577" s="13">
        <v>333</v>
      </c>
      <c r="H1577" s="13">
        <v>49.95</v>
      </c>
      <c r="W1577" s="13">
        <v>800</v>
      </c>
      <c r="X1577" s="13">
        <v>938.8</v>
      </c>
      <c r="Y1577" s="15"/>
      <c r="Z1577" s="13">
        <v>166.5</v>
      </c>
      <c r="AB1577" s="13">
        <v>6.7519999999999998</v>
      </c>
      <c r="AD1577" s="13">
        <v>170.8888</v>
      </c>
      <c r="AE1577" s="13">
        <v>0.43478260869565216</v>
      </c>
      <c r="AF1577" s="13">
        <v>0.44624311267789529</v>
      </c>
      <c r="AG1577" s="13">
        <v>0.47868749999999999</v>
      </c>
      <c r="AH1577" s="13">
        <v>0.40791435875585857</v>
      </c>
      <c r="AJ1577" s="13">
        <v>800</v>
      </c>
      <c r="AM1577" s="13">
        <v>16</v>
      </c>
      <c r="BB1577" s="13">
        <v>938.8</v>
      </c>
      <c r="BE1577" s="13">
        <v>4.75</v>
      </c>
      <c r="BU1577" s="13">
        <v>3.1</v>
      </c>
      <c r="BW1577" s="13">
        <v>2.4500000000000002</v>
      </c>
      <c r="CC1577" s="13">
        <v>2.65</v>
      </c>
      <c r="CK1577" s="13">
        <v>720</v>
      </c>
      <c r="CL1577" s="13" t="s">
        <v>90</v>
      </c>
      <c r="CR1577" s="13">
        <v>11.5</v>
      </c>
      <c r="DC1577" s="13">
        <v>0.87</v>
      </c>
      <c r="DE1577" s="13" t="s">
        <v>76</v>
      </c>
      <c r="DJ1577" s="13">
        <v>150</v>
      </c>
      <c r="DL1577" s="13">
        <v>33.200000000000003</v>
      </c>
      <c r="DM1577" s="13">
        <v>42.9</v>
      </c>
      <c r="DP1577" s="13">
        <v>52.4</v>
      </c>
      <c r="DR1577" s="13">
        <v>53.8</v>
      </c>
      <c r="EH1577" s="1"/>
      <c r="EI1577" s="1"/>
      <c r="EJ1577" s="1"/>
      <c r="EK1577" s="1"/>
      <c r="EL1577" s="1"/>
      <c r="EN1577" s="1"/>
      <c r="EO1577" s="1"/>
      <c r="EP1577" s="1"/>
    </row>
    <row r="1578" spans="1:146">
      <c r="A1578" s="50"/>
      <c r="B1578" s="13">
        <v>1566</v>
      </c>
      <c r="C1578" s="13" t="s">
        <v>273</v>
      </c>
      <c r="D1578" s="13">
        <v>2018</v>
      </c>
      <c r="E1578" s="13" t="s">
        <v>268</v>
      </c>
      <c r="F1578" s="13">
        <v>333</v>
      </c>
      <c r="H1578" s="13">
        <v>83.25</v>
      </c>
      <c r="W1578" s="13">
        <v>800</v>
      </c>
      <c r="X1578" s="13">
        <v>902.9</v>
      </c>
      <c r="Y1578" s="15"/>
      <c r="Z1578" s="13">
        <v>166.5</v>
      </c>
      <c r="AB1578" s="13">
        <v>7.2119999999999997</v>
      </c>
      <c r="AD1578" s="13">
        <v>171.18780000000001</v>
      </c>
      <c r="AE1578" s="13">
        <v>0.4</v>
      </c>
      <c r="AF1578" s="13">
        <v>0.41126198198198199</v>
      </c>
      <c r="AG1578" s="13">
        <v>0.52031249999999996</v>
      </c>
      <c r="AH1578" s="13">
        <v>0.46101450880496181</v>
      </c>
      <c r="AJ1578" s="13">
        <v>800</v>
      </c>
      <c r="AM1578" s="13">
        <v>16</v>
      </c>
      <c r="BB1578" s="13">
        <v>902.9</v>
      </c>
      <c r="BE1578" s="13">
        <v>4.75</v>
      </c>
      <c r="BU1578" s="13">
        <v>3.1</v>
      </c>
      <c r="BW1578" s="13">
        <v>2.4500000000000002</v>
      </c>
      <c r="CC1578" s="13">
        <v>2.65</v>
      </c>
      <c r="CK1578" s="13">
        <v>715</v>
      </c>
      <c r="CL1578" s="13" t="s">
        <v>90</v>
      </c>
      <c r="CR1578" s="13">
        <v>10</v>
      </c>
      <c r="DC1578" s="13">
        <v>0.94</v>
      </c>
      <c r="DE1578" s="13" t="s">
        <v>76</v>
      </c>
      <c r="DJ1578" s="13">
        <v>150</v>
      </c>
      <c r="DL1578" s="13">
        <v>34.700000000000003</v>
      </c>
      <c r="DM1578" s="13">
        <v>48.4</v>
      </c>
      <c r="DP1578" s="13">
        <v>54</v>
      </c>
      <c r="DR1578" s="13">
        <v>56.9</v>
      </c>
      <c r="EH1578" s="1"/>
      <c r="EI1578" s="1"/>
      <c r="EJ1578" s="1"/>
      <c r="EK1578" s="1"/>
      <c r="EL1578" s="1"/>
      <c r="EN1578" s="1"/>
      <c r="EO1578" s="1"/>
      <c r="EP1578" s="1"/>
    </row>
    <row r="1579" spans="1:146">
      <c r="A1579" s="50"/>
      <c r="B1579" s="13">
        <v>1567</v>
      </c>
      <c r="C1579" s="13" t="s">
        <v>273</v>
      </c>
      <c r="D1579" s="13">
        <v>2018</v>
      </c>
      <c r="E1579" s="13" t="s">
        <v>269</v>
      </c>
      <c r="F1579" s="13">
        <v>320</v>
      </c>
      <c r="H1579" s="13">
        <v>48</v>
      </c>
      <c r="W1579" s="13">
        <v>800</v>
      </c>
      <c r="X1579" s="13">
        <v>969.1</v>
      </c>
      <c r="Y1579" s="15"/>
      <c r="Z1579" s="13">
        <v>160</v>
      </c>
      <c r="AB1579" s="13">
        <v>7.4119999999999999</v>
      </c>
      <c r="AD1579" s="13">
        <v>164.81780000000001</v>
      </c>
      <c r="AE1579" s="13">
        <v>0.43478260869565216</v>
      </c>
      <c r="AF1579" s="13">
        <v>0.44787445652173913</v>
      </c>
      <c r="AG1579" s="13">
        <v>0.46</v>
      </c>
      <c r="AH1579" s="13">
        <v>0.37973377360437516</v>
      </c>
      <c r="AJ1579" s="13">
        <v>800</v>
      </c>
      <c r="AM1579" s="13">
        <v>16</v>
      </c>
      <c r="BB1579" s="13">
        <v>969.1</v>
      </c>
      <c r="BE1579" s="13">
        <v>4.75</v>
      </c>
      <c r="BU1579" s="13">
        <v>3.1</v>
      </c>
      <c r="BW1579" s="13">
        <v>2.4500000000000002</v>
      </c>
      <c r="CC1579" s="13">
        <v>2.65</v>
      </c>
      <c r="CK1579" s="13">
        <v>735</v>
      </c>
      <c r="CL1579" s="13" t="s">
        <v>90</v>
      </c>
      <c r="CR1579" s="13">
        <v>11.5</v>
      </c>
      <c r="DC1579" s="13">
        <v>0.84</v>
      </c>
      <c r="DE1579" s="13" t="s">
        <v>76</v>
      </c>
      <c r="DJ1579" s="13">
        <v>150</v>
      </c>
      <c r="DL1579" s="13">
        <v>33.1</v>
      </c>
      <c r="DM1579" s="13">
        <v>47</v>
      </c>
      <c r="DP1579" s="13">
        <v>49.3</v>
      </c>
      <c r="DR1579" s="13">
        <v>52.9</v>
      </c>
      <c r="EH1579" s="1"/>
      <c r="EI1579" s="1"/>
      <c r="EJ1579" s="1"/>
      <c r="EK1579" s="1"/>
      <c r="EL1579" s="1"/>
      <c r="EN1579" s="1"/>
      <c r="EO1579" s="1"/>
      <c r="EP1579" s="1"/>
    </row>
    <row r="1580" spans="1:146">
      <c r="A1580" s="50"/>
      <c r="B1580" s="13">
        <v>1568</v>
      </c>
      <c r="C1580" s="13" t="s">
        <v>273</v>
      </c>
      <c r="D1580" s="13">
        <v>2018</v>
      </c>
      <c r="E1580" s="13" t="s">
        <v>270</v>
      </c>
      <c r="F1580" s="13">
        <v>320</v>
      </c>
      <c r="H1580" s="13">
        <v>80</v>
      </c>
      <c r="W1580" s="13">
        <v>800</v>
      </c>
      <c r="X1580" s="13">
        <v>934.6</v>
      </c>
      <c r="Y1580" s="15"/>
      <c r="Z1580" s="13">
        <v>160</v>
      </c>
      <c r="AB1580" s="13">
        <v>7.702</v>
      </c>
      <c r="AD1580" s="13">
        <v>165.00630000000001</v>
      </c>
      <c r="AE1580" s="13">
        <v>0.4</v>
      </c>
      <c r="AF1580" s="13">
        <v>0.41251575000000001</v>
      </c>
      <c r="AG1580" s="13">
        <v>0.5</v>
      </c>
      <c r="AH1580" s="13">
        <v>0.42799058420714742</v>
      </c>
      <c r="AJ1580" s="13">
        <v>800</v>
      </c>
      <c r="AM1580" s="13">
        <v>16</v>
      </c>
      <c r="BB1580" s="13">
        <v>934.6</v>
      </c>
      <c r="BE1580" s="13">
        <v>4.75</v>
      </c>
      <c r="BU1580" s="13">
        <v>3.1</v>
      </c>
      <c r="BW1580" s="13">
        <v>2.4500000000000002</v>
      </c>
      <c r="CC1580" s="13">
        <v>2.65</v>
      </c>
      <c r="CK1580" s="13">
        <v>735</v>
      </c>
      <c r="CL1580" s="13" t="s">
        <v>90</v>
      </c>
      <c r="CR1580" s="13">
        <v>14.8</v>
      </c>
      <c r="DC1580" s="13">
        <v>0.94</v>
      </c>
      <c r="DE1580" s="13" t="s">
        <v>76</v>
      </c>
      <c r="DJ1580" s="13">
        <v>150</v>
      </c>
      <c r="DL1580" s="13">
        <v>34.6</v>
      </c>
      <c r="DM1580" s="13">
        <v>48.4</v>
      </c>
      <c r="DP1580" s="13">
        <v>51.2</v>
      </c>
      <c r="DR1580" s="13">
        <v>53.3</v>
      </c>
      <c r="EH1580" s="1"/>
      <c r="EI1580" s="1"/>
      <c r="EJ1580" s="1"/>
      <c r="EK1580" s="1"/>
      <c r="EL1580" s="1"/>
      <c r="EN1580" s="1"/>
      <c r="EO1580" s="1"/>
      <c r="EP1580" s="1"/>
    </row>
    <row r="1581" spans="1:146">
      <c r="A1581" s="50"/>
      <c r="B1581" s="13">
        <v>1569</v>
      </c>
      <c r="C1581" s="13" t="s">
        <v>273</v>
      </c>
      <c r="D1581" s="13">
        <v>2018</v>
      </c>
      <c r="E1581" s="13" t="s">
        <v>271</v>
      </c>
      <c r="F1581" s="13">
        <v>430</v>
      </c>
      <c r="W1581" s="13">
        <v>800</v>
      </c>
      <c r="X1581" s="13">
        <v>933</v>
      </c>
      <c r="Y1581" s="15"/>
      <c r="Z1581" s="13">
        <v>180.6</v>
      </c>
      <c r="AB1581" s="13">
        <v>10.108000000000001</v>
      </c>
      <c r="AD1581" s="13">
        <v>187.17019999999999</v>
      </c>
      <c r="AE1581" s="13">
        <v>0.42</v>
      </c>
      <c r="AF1581" s="13">
        <v>0.4352795348837209</v>
      </c>
      <c r="AG1581" s="13">
        <v>0.53749999999999998</v>
      </c>
      <c r="AH1581" s="13">
        <v>0.46087888531618437</v>
      </c>
      <c r="AJ1581" s="13">
        <v>800</v>
      </c>
      <c r="AM1581" s="13">
        <v>16</v>
      </c>
      <c r="BB1581" s="13">
        <v>933</v>
      </c>
      <c r="BE1581" s="13">
        <v>4.75</v>
      </c>
      <c r="BU1581" s="13">
        <v>3.12</v>
      </c>
      <c r="BW1581" s="13">
        <v>2.4300000000000002</v>
      </c>
      <c r="BX1581" s="13">
        <v>2.21</v>
      </c>
      <c r="CC1581" s="13">
        <v>2.65</v>
      </c>
      <c r="CK1581" s="13">
        <v>715</v>
      </c>
      <c r="CL1581" s="13" t="s">
        <v>90</v>
      </c>
      <c r="CR1581" s="13">
        <v>8.4</v>
      </c>
      <c r="DC1581" s="13">
        <v>0.85</v>
      </c>
      <c r="DE1581" s="13" t="s">
        <v>76</v>
      </c>
      <c r="DJ1581" s="13">
        <v>150</v>
      </c>
      <c r="DL1581" s="13">
        <v>39.299999999999997</v>
      </c>
      <c r="DM1581" s="13">
        <v>43.9</v>
      </c>
      <c r="DP1581" s="13">
        <v>59</v>
      </c>
      <c r="DR1581" s="13">
        <v>63.1</v>
      </c>
      <c r="EH1581" s="1"/>
      <c r="EI1581" s="1"/>
      <c r="EJ1581" s="1"/>
      <c r="EK1581" s="1"/>
      <c r="EL1581" s="1"/>
      <c r="EN1581" s="1"/>
      <c r="EO1581" s="1"/>
      <c r="EP1581" s="1"/>
    </row>
    <row r="1582" spans="1:146">
      <c r="A1582" s="51">
        <v>102</v>
      </c>
      <c r="B1582" s="14">
        <v>1570</v>
      </c>
      <c r="C1582" s="14" t="s">
        <v>284</v>
      </c>
      <c r="D1582" s="14">
        <v>2018</v>
      </c>
      <c r="E1582" s="14" t="s">
        <v>274</v>
      </c>
      <c r="F1582" s="14">
        <v>418</v>
      </c>
      <c r="G1582" s="14"/>
      <c r="H1582" s="14"/>
      <c r="I1582" s="14"/>
      <c r="J1582" s="14"/>
      <c r="K1582" s="14"/>
      <c r="L1582" s="14"/>
      <c r="M1582" s="14"/>
      <c r="N1582" s="14"/>
      <c r="O1582" s="14"/>
      <c r="P1582" s="14">
        <v>168</v>
      </c>
      <c r="Q1582" s="14"/>
      <c r="R1582" s="14"/>
      <c r="S1582" s="14" t="s">
        <v>63</v>
      </c>
      <c r="T1582" s="14"/>
      <c r="U1582" s="14"/>
      <c r="V1582" s="14"/>
      <c r="W1582" s="14">
        <v>334.8</v>
      </c>
      <c r="X1582" s="14">
        <v>1172</v>
      </c>
      <c r="Y1582" s="40"/>
      <c r="Z1582" s="14">
        <v>183.9</v>
      </c>
      <c r="AA1582" s="14"/>
      <c r="AB1582" s="14">
        <v>2.9260000000000002</v>
      </c>
      <c r="AC1582" s="14"/>
      <c r="AD1582" s="14">
        <v>185.80190000000002</v>
      </c>
      <c r="AE1582" s="14">
        <v>0.43995215311004787</v>
      </c>
      <c r="AF1582" s="14">
        <v>0.44450215311004787</v>
      </c>
      <c r="AG1582" s="14">
        <v>1.2485065710872163</v>
      </c>
      <c r="AH1582" s="14">
        <v>0.35665529010238906</v>
      </c>
      <c r="AI1582" s="14"/>
      <c r="AJ1582" s="14">
        <v>334.8</v>
      </c>
      <c r="AK1582" s="14"/>
      <c r="AL1582" s="14">
        <v>2.75</v>
      </c>
      <c r="AM1582" s="14">
        <v>19</v>
      </c>
      <c r="AN1582" s="14" t="s">
        <v>98</v>
      </c>
      <c r="AO1582" s="14"/>
      <c r="AP1582" s="14"/>
      <c r="AQ1582" s="14"/>
      <c r="AR1582" s="14"/>
      <c r="AS1582" s="14"/>
      <c r="AT1582" s="14"/>
      <c r="AU1582" s="14"/>
      <c r="AV1582" s="14"/>
      <c r="AW1582" s="14"/>
      <c r="AX1582" s="14"/>
      <c r="AY1582" s="14"/>
      <c r="AZ1582" s="14"/>
      <c r="BA1582" s="14"/>
      <c r="BB1582" s="14">
        <v>1172</v>
      </c>
      <c r="BC1582" s="14"/>
      <c r="BD1582" s="14">
        <v>2.6</v>
      </c>
      <c r="BE1582" s="14">
        <v>5</v>
      </c>
      <c r="BF1582" s="14" t="s">
        <v>31</v>
      </c>
      <c r="BG1582" s="14"/>
      <c r="BH1582" s="14"/>
      <c r="BI1582" s="14"/>
      <c r="BJ1582" s="14"/>
      <c r="BK1582" s="14"/>
      <c r="BL1582" s="14"/>
      <c r="BM1582" s="14"/>
      <c r="BN1582" s="14"/>
      <c r="BO1582" s="14"/>
      <c r="BP1582" s="14"/>
      <c r="BQ1582" s="14"/>
      <c r="BR1582" s="14"/>
      <c r="BS1582" s="14"/>
      <c r="BU1582" s="14">
        <v>3.12</v>
      </c>
      <c r="BV1582" s="14"/>
      <c r="BW1582" s="14">
        <v>2.4300000000000002</v>
      </c>
      <c r="BX1582" s="14">
        <v>2.21</v>
      </c>
      <c r="BY1582" s="14"/>
      <c r="BZ1582" s="14"/>
      <c r="CA1582" s="14"/>
      <c r="CB1582" s="14"/>
      <c r="CC1582" s="14">
        <v>2.65</v>
      </c>
      <c r="CD1582" s="14"/>
      <c r="CE1582" s="14"/>
      <c r="CF1582" s="14"/>
      <c r="CG1582" s="14"/>
      <c r="CH1582" s="14"/>
      <c r="CI1582" s="14"/>
      <c r="CJ1582" s="14"/>
      <c r="CK1582" s="14">
        <v>680</v>
      </c>
      <c r="CL1582" s="14" t="s">
        <v>76</v>
      </c>
      <c r="CM1582" s="14"/>
      <c r="CN1582" s="14"/>
      <c r="CO1582" s="14"/>
      <c r="CP1582" s="14">
        <v>11</v>
      </c>
      <c r="CQ1582" s="14" t="s">
        <v>76</v>
      </c>
      <c r="CR1582" s="14"/>
      <c r="CS1582" s="14"/>
      <c r="CT1582" s="14"/>
      <c r="CU1582" s="14"/>
      <c r="CV1582" s="14"/>
      <c r="CW1582" s="14"/>
      <c r="CX1582" s="14"/>
      <c r="CY1582" s="14"/>
      <c r="CZ1582" s="14"/>
      <c r="DA1582" s="14"/>
      <c r="DB1582" s="14"/>
      <c r="DC1582" s="14"/>
      <c r="DD1582" s="14"/>
      <c r="DE1582" s="14"/>
      <c r="DF1582" s="14"/>
      <c r="DG1582" s="14"/>
      <c r="DH1582" s="14"/>
      <c r="DI1582" s="14"/>
      <c r="DJ1582" s="14">
        <v>100</v>
      </c>
      <c r="DK1582" s="14"/>
      <c r="DL1582" s="14"/>
      <c r="DM1582" s="14">
        <v>30.6</v>
      </c>
      <c r="DN1582" s="14"/>
      <c r="DO1582" s="14"/>
      <c r="DP1582" s="14">
        <v>40.6</v>
      </c>
      <c r="DQ1582" s="14"/>
      <c r="DR1582" s="14">
        <v>47.6</v>
      </c>
      <c r="DS1582" s="14"/>
      <c r="DT1582" s="14"/>
      <c r="DU1582" s="14"/>
      <c r="DV1582" s="14"/>
      <c r="DW1582" s="14"/>
      <c r="DX1582" s="14"/>
      <c r="DY1582" s="14"/>
      <c r="DZ1582" s="14"/>
      <c r="EA1582" s="14"/>
      <c r="EB1582" s="14"/>
      <c r="EC1582" s="14"/>
      <c r="ED1582" s="14"/>
      <c r="EE1582" s="14"/>
      <c r="EH1582" s="1"/>
      <c r="EI1582" s="1"/>
      <c r="EJ1582" s="1"/>
      <c r="EK1582" s="1"/>
      <c r="EL1582" s="1"/>
      <c r="EN1582" s="1"/>
      <c r="EO1582" s="1"/>
      <c r="EP1582" s="1"/>
    </row>
    <row r="1583" spans="1:146">
      <c r="A1583" s="51"/>
      <c r="B1583" s="14">
        <v>1571</v>
      </c>
      <c r="C1583" s="14" t="s">
        <v>284</v>
      </c>
      <c r="D1583" s="14">
        <v>2018</v>
      </c>
      <c r="E1583" s="14" t="s">
        <v>275</v>
      </c>
      <c r="F1583" s="14">
        <v>292.60000000000002</v>
      </c>
      <c r="G1583" s="14"/>
      <c r="H1583" s="14">
        <v>125.4</v>
      </c>
      <c r="I1583" s="14"/>
      <c r="J1583" s="14"/>
      <c r="K1583" s="14"/>
      <c r="L1583" s="14"/>
      <c r="M1583" s="14"/>
      <c r="N1583" s="14"/>
      <c r="O1583" s="14"/>
      <c r="P1583" s="14">
        <v>163</v>
      </c>
      <c r="Q1583" s="14"/>
      <c r="R1583" s="14"/>
      <c r="S1583" s="14" t="s">
        <v>63</v>
      </c>
      <c r="T1583" s="14"/>
      <c r="U1583" s="14"/>
      <c r="V1583" s="14"/>
      <c r="W1583" s="14">
        <v>326.2</v>
      </c>
      <c r="X1583" s="14">
        <v>1142</v>
      </c>
      <c r="Y1583" s="40"/>
      <c r="Z1583" s="14">
        <v>183.9</v>
      </c>
      <c r="AA1583" s="14"/>
      <c r="AB1583" s="14">
        <v>2.9260000000000002</v>
      </c>
      <c r="AC1583" s="14"/>
      <c r="AD1583" s="14">
        <v>185.80190000000002</v>
      </c>
      <c r="AE1583" s="14">
        <v>0.43995215311004787</v>
      </c>
      <c r="AF1583" s="14">
        <v>0.44450215311004787</v>
      </c>
      <c r="AG1583" s="14">
        <v>1.2814224402207235</v>
      </c>
      <c r="AH1583" s="14">
        <v>0.36602451838879158</v>
      </c>
      <c r="AI1583" s="14"/>
      <c r="AJ1583" s="14">
        <v>326.2</v>
      </c>
      <c r="AK1583" s="14"/>
      <c r="AL1583" s="14">
        <v>2.75</v>
      </c>
      <c r="AM1583" s="14">
        <v>19</v>
      </c>
      <c r="AN1583" s="14" t="s">
        <v>98</v>
      </c>
      <c r="AO1583" s="14"/>
      <c r="AP1583" s="14"/>
      <c r="AQ1583" s="14"/>
      <c r="AR1583" s="14"/>
      <c r="AS1583" s="14"/>
      <c r="AT1583" s="14"/>
      <c r="AU1583" s="14"/>
      <c r="AV1583" s="14"/>
      <c r="AW1583" s="14"/>
      <c r="AX1583" s="14"/>
      <c r="AY1583" s="14"/>
      <c r="AZ1583" s="14"/>
      <c r="BA1583" s="14"/>
      <c r="BB1583" s="14">
        <v>1142</v>
      </c>
      <c r="BC1583" s="14"/>
      <c r="BD1583" s="14">
        <v>2.6</v>
      </c>
      <c r="BE1583" s="14">
        <v>5</v>
      </c>
      <c r="BF1583" s="14" t="s">
        <v>31</v>
      </c>
      <c r="BG1583" s="14"/>
      <c r="BH1583" s="14"/>
      <c r="BI1583" s="14"/>
      <c r="BJ1583" s="14"/>
      <c r="BK1583" s="14"/>
      <c r="BL1583" s="14"/>
      <c r="BM1583" s="14"/>
      <c r="BN1583" s="14"/>
      <c r="BO1583" s="14"/>
      <c r="BP1583" s="14"/>
      <c r="BQ1583" s="14"/>
      <c r="BR1583" s="14"/>
      <c r="BS1583" s="14"/>
      <c r="BU1583" s="14">
        <v>3.12</v>
      </c>
      <c r="BV1583" s="14"/>
      <c r="BW1583" s="14">
        <v>2.4300000000000002</v>
      </c>
      <c r="BX1583" s="14">
        <v>2.21</v>
      </c>
      <c r="BY1583" s="14"/>
      <c r="BZ1583" s="14"/>
      <c r="CA1583" s="14"/>
      <c r="CB1583" s="14"/>
      <c r="CC1583" s="14">
        <v>2.65</v>
      </c>
      <c r="CD1583" s="14"/>
      <c r="CE1583" s="14"/>
      <c r="CF1583" s="14"/>
      <c r="CG1583" s="14"/>
      <c r="CH1583" s="14"/>
      <c r="CI1583" s="14"/>
      <c r="CJ1583" s="14"/>
      <c r="CK1583" s="14">
        <v>720</v>
      </c>
      <c r="CL1583" s="14" t="s">
        <v>76</v>
      </c>
      <c r="CM1583" s="14"/>
      <c r="CN1583" s="14"/>
      <c r="CO1583" s="14"/>
      <c r="CP1583" s="14">
        <v>9</v>
      </c>
      <c r="CQ1583" s="14" t="s">
        <v>76</v>
      </c>
      <c r="CR1583" s="14"/>
      <c r="CS1583" s="14"/>
      <c r="CT1583" s="14"/>
      <c r="CU1583" s="14"/>
      <c r="CV1583" s="14"/>
      <c r="CW1583" s="14"/>
      <c r="CX1583" s="14"/>
      <c r="CY1583" s="14"/>
      <c r="CZ1583" s="14"/>
      <c r="DA1583" s="14"/>
      <c r="DB1583" s="14"/>
      <c r="DC1583" s="14"/>
      <c r="DD1583" s="14"/>
      <c r="DE1583" s="14"/>
      <c r="DF1583" s="14"/>
      <c r="DG1583" s="14"/>
      <c r="DH1583" s="14"/>
      <c r="DI1583" s="14"/>
      <c r="DJ1583" s="14">
        <v>100</v>
      </c>
      <c r="DK1583" s="14"/>
      <c r="DL1583" s="14"/>
      <c r="DM1583" s="14">
        <v>22.9</v>
      </c>
      <c r="DN1583" s="14"/>
      <c r="DO1583" s="14"/>
      <c r="DP1583" s="14">
        <v>34.5</v>
      </c>
      <c r="DQ1583" s="14"/>
      <c r="DR1583" s="14">
        <v>43.6</v>
      </c>
      <c r="DS1583" s="14"/>
      <c r="DT1583" s="14"/>
      <c r="DU1583" s="14"/>
      <c r="DV1583" s="14"/>
      <c r="DW1583" s="14"/>
      <c r="DX1583" s="14"/>
      <c r="DY1583" s="14"/>
      <c r="DZ1583" s="14"/>
      <c r="EA1583" s="14"/>
      <c r="EB1583" s="14"/>
      <c r="EC1583" s="14"/>
      <c r="ED1583" s="14"/>
      <c r="EE1583" s="14"/>
      <c r="EH1583" s="1"/>
      <c r="EI1583" s="1"/>
      <c r="EJ1583" s="1"/>
      <c r="EK1583" s="1"/>
      <c r="EL1583" s="1"/>
      <c r="EN1583" s="1"/>
      <c r="EO1583" s="1"/>
      <c r="EP1583" s="1"/>
    </row>
    <row r="1584" spans="1:146">
      <c r="A1584" s="51"/>
      <c r="B1584" s="14">
        <v>1572</v>
      </c>
      <c r="C1584" s="14" t="s">
        <v>284</v>
      </c>
      <c r="D1584" s="14">
        <v>2018</v>
      </c>
      <c r="E1584" s="14" t="s">
        <v>276</v>
      </c>
      <c r="F1584" s="14">
        <v>209</v>
      </c>
      <c r="G1584" s="14"/>
      <c r="H1584" s="14">
        <v>209</v>
      </c>
      <c r="I1584" s="14"/>
      <c r="J1584" s="14"/>
      <c r="K1584" s="14"/>
      <c r="L1584" s="14"/>
      <c r="M1584" s="14"/>
      <c r="N1584" s="14"/>
      <c r="O1584" s="14"/>
      <c r="P1584" s="14">
        <v>160</v>
      </c>
      <c r="Q1584" s="14"/>
      <c r="R1584" s="14"/>
      <c r="S1584" s="14" t="s">
        <v>63</v>
      </c>
      <c r="T1584" s="14"/>
      <c r="U1584" s="14"/>
      <c r="V1584" s="14"/>
      <c r="W1584" s="14">
        <v>320.60000000000002</v>
      </c>
      <c r="X1584" s="14">
        <v>1122</v>
      </c>
      <c r="Y1584" s="40"/>
      <c r="Z1584" s="14">
        <v>183.9</v>
      </c>
      <c r="AA1584" s="14"/>
      <c r="AB1584" s="14">
        <v>2.9260000000000002</v>
      </c>
      <c r="AC1584" s="14"/>
      <c r="AD1584" s="14">
        <v>185.80190000000002</v>
      </c>
      <c r="AE1584" s="14">
        <v>0.43995215311004787</v>
      </c>
      <c r="AF1584" s="14">
        <v>0.44450215311004787</v>
      </c>
      <c r="AG1584" s="14">
        <v>1.303805364940736</v>
      </c>
      <c r="AH1584" s="14">
        <v>0.37254901960784315</v>
      </c>
      <c r="AI1584" s="14"/>
      <c r="AJ1584" s="14">
        <v>320.60000000000002</v>
      </c>
      <c r="AK1584" s="14"/>
      <c r="AL1584" s="14">
        <v>2.75</v>
      </c>
      <c r="AM1584" s="14">
        <v>19</v>
      </c>
      <c r="AN1584" s="14" t="s">
        <v>98</v>
      </c>
      <c r="AO1584" s="14"/>
      <c r="AP1584" s="14"/>
      <c r="AQ1584" s="14"/>
      <c r="AR1584" s="14"/>
      <c r="AS1584" s="14"/>
      <c r="AT1584" s="14"/>
      <c r="AU1584" s="14"/>
      <c r="AV1584" s="14"/>
      <c r="AW1584" s="14"/>
      <c r="AX1584" s="14"/>
      <c r="AY1584" s="14"/>
      <c r="AZ1584" s="14"/>
      <c r="BA1584" s="14"/>
      <c r="BB1584" s="14">
        <v>1122</v>
      </c>
      <c r="BC1584" s="14"/>
      <c r="BD1584" s="14">
        <v>2.6</v>
      </c>
      <c r="BE1584" s="14">
        <v>5</v>
      </c>
      <c r="BF1584" s="14" t="s">
        <v>31</v>
      </c>
      <c r="BG1584" s="14"/>
      <c r="BH1584" s="14"/>
      <c r="BI1584" s="14"/>
      <c r="BJ1584" s="14"/>
      <c r="BK1584" s="14"/>
      <c r="BL1584" s="14"/>
      <c r="BM1584" s="14"/>
      <c r="BN1584" s="14"/>
      <c r="BO1584" s="14"/>
      <c r="BP1584" s="14"/>
      <c r="BQ1584" s="14"/>
      <c r="BR1584" s="14"/>
      <c r="BS1584" s="14"/>
      <c r="BU1584" s="14">
        <v>3.12</v>
      </c>
      <c r="BV1584" s="14"/>
      <c r="BW1584" s="14">
        <v>2.4300000000000002</v>
      </c>
      <c r="BX1584" s="14">
        <v>2.21</v>
      </c>
      <c r="BY1584" s="14"/>
      <c r="BZ1584" s="14"/>
      <c r="CA1584" s="14"/>
      <c r="CB1584" s="14"/>
      <c r="CC1584" s="14">
        <v>2.65</v>
      </c>
      <c r="CD1584" s="14"/>
      <c r="CE1584" s="14"/>
      <c r="CF1584" s="14"/>
      <c r="CG1584" s="14"/>
      <c r="CH1584" s="14"/>
      <c r="CI1584" s="14"/>
      <c r="CJ1584" s="14"/>
      <c r="CK1584" s="14">
        <v>810</v>
      </c>
      <c r="CL1584" s="14" t="s">
        <v>76</v>
      </c>
      <c r="CM1584" s="14"/>
      <c r="CN1584" s="14"/>
      <c r="CO1584" s="14"/>
      <c r="CP1584" s="14">
        <v>12</v>
      </c>
      <c r="CQ1584" s="14" t="s">
        <v>76</v>
      </c>
      <c r="CR1584" s="14"/>
      <c r="CS1584" s="14"/>
      <c r="CT1584" s="14"/>
      <c r="CU1584" s="14"/>
      <c r="CV1584" s="14"/>
      <c r="CW1584" s="14"/>
      <c r="CX1584" s="14"/>
      <c r="CY1584" s="14"/>
      <c r="CZ1584" s="14"/>
      <c r="DA1584" s="14"/>
      <c r="DB1584" s="14"/>
      <c r="DC1584" s="14"/>
      <c r="DD1584" s="14"/>
      <c r="DE1584" s="14"/>
      <c r="DF1584" s="14"/>
      <c r="DG1584" s="14"/>
      <c r="DH1584" s="14"/>
      <c r="DI1584" s="14"/>
      <c r="DJ1584" s="14">
        <v>100</v>
      </c>
      <c r="DK1584" s="14"/>
      <c r="DL1584" s="14"/>
      <c r="DM1584" s="14">
        <v>16.3</v>
      </c>
      <c r="DN1584" s="14"/>
      <c r="DO1584" s="14"/>
      <c r="DP1584" s="14">
        <v>28.6</v>
      </c>
      <c r="DQ1584" s="14"/>
      <c r="DR1584" s="14">
        <v>39.1</v>
      </c>
      <c r="DS1584" s="14"/>
      <c r="DT1584" s="14"/>
      <c r="DU1584" s="14"/>
      <c r="DV1584" s="14"/>
      <c r="DW1584" s="14"/>
      <c r="DX1584" s="14"/>
      <c r="DY1584" s="14"/>
      <c r="DZ1584" s="14"/>
      <c r="EA1584" s="14"/>
      <c r="EB1584" s="14"/>
      <c r="EC1584" s="14"/>
      <c r="ED1584" s="14"/>
      <c r="EE1584" s="14"/>
      <c r="EH1584" s="1"/>
      <c r="EI1584" s="1"/>
      <c r="EJ1584" s="1"/>
      <c r="EK1584" s="1"/>
      <c r="EL1584" s="1"/>
      <c r="EN1584" s="1"/>
      <c r="EO1584" s="1"/>
      <c r="EP1584" s="1"/>
    </row>
    <row r="1585" spans="1:146">
      <c r="A1585" s="51"/>
      <c r="B1585" s="14">
        <v>1573</v>
      </c>
      <c r="C1585" s="14" t="s">
        <v>284</v>
      </c>
      <c r="D1585" s="14">
        <v>2018</v>
      </c>
      <c r="E1585" s="14" t="s">
        <v>277</v>
      </c>
      <c r="F1585" s="14">
        <v>146.30000000000001</v>
      </c>
      <c r="G1585" s="14"/>
      <c r="H1585" s="14">
        <v>271.7</v>
      </c>
      <c r="I1585" s="14"/>
      <c r="J1585" s="14"/>
      <c r="K1585" s="14"/>
      <c r="L1585" s="14"/>
      <c r="M1585" s="14"/>
      <c r="N1585" s="14"/>
      <c r="O1585" s="14"/>
      <c r="P1585" s="14">
        <v>158</v>
      </c>
      <c r="Q1585" s="14"/>
      <c r="R1585" s="14"/>
      <c r="S1585" s="14" t="s">
        <v>63</v>
      </c>
      <c r="T1585" s="14"/>
      <c r="U1585" s="14"/>
      <c r="V1585" s="14"/>
      <c r="W1585" s="14">
        <v>316.3</v>
      </c>
      <c r="X1585" s="14">
        <v>1107</v>
      </c>
      <c r="Y1585" s="40"/>
      <c r="Z1585" s="14">
        <v>183.9</v>
      </c>
      <c r="AA1585" s="14"/>
      <c r="AB1585" s="14">
        <v>2.9260000000000002</v>
      </c>
      <c r="AC1585" s="14"/>
      <c r="AD1585" s="14">
        <v>185.80190000000002</v>
      </c>
      <c r="AE1585" s="14">
        <v>0.43995215311004787</v>
      </c>
      <c r="AF1585" s="14">
        <v>0.44450215311004787</v>
      </c>
      <c r="AG1585" s="14">
        <v>1.3215301928548846</v>
      </c>
      <c r="AH1585" s="14">
        <v>0.37759710930442636</v>
      </c>
      <c r="AI1585" s="14"/>
      <c r="AJ1585" s="14">
        <v>316.3</v>
      </c>
      <c r="AK1585" s="14"/>
      <c r="AL1585" s="14">
        <v>2.75</v>
      </c>
      <c r="AM1585" s="14">
        <v>19</v>
      </c>
      <c r="AN1585" s="14" t="s">
        <v>98</v>
      </c>
      <c r="AO1585" s="14"/>
      <c r="AP1585" s="14"/>
      <c r="AQ1585" s="14"/>
      <c r="AR1585" s="14"/>
      <c r="AS1585" s="14"/>
      <c r="AT1585" s="14"/>
      <c r="AU1585" s="14"/>
      <c r="AV1585" s="14"/>
      <c r="AW1585" s="14"/>
      <c r="AX1585" s="14"/>
      <c r="AY1585" s="14"/>
      <c r="AZ1585" s="14"/>
      <c r="BA1585" s="14"/>
      <c r="BB1585" s="14">
        <v>1107</v>
      </c>
      <c r="BC1585" s="14"/>
      <c r="BD1585" s="14">
        <v>2.6</v>
      </c>
      <c r="BE1585" s="14">
        <v>5</v>
      </c>
      <c r="BF1585" s="14" t="s">
        <v>31</v>
      </c>
      <c r="BG1585" s="14"/>
      <c r="BH1585" s="14"/>
      <c r="BI1585" s="14"/>
      <c r="BJ1585" s="14"/>
      <c r="BK1585" s="14"/>
      <c r="BL1585" s="14"/>
      <c r="BM1585" s="14"/>
      <c r="BN1585" s="14"/>
      <c r="BO1585" s="14"/>
      <c r="BP1585" s="14"/>
      <c r="BQ1585" s="14"/>
      <c r="BR1585" s="14"/>
      <c r="BS1585" s="14"/>
      <c r="BU1585" s="14">
        <v>3.12</v>
      </c>
      <c r="BV1585" s="14"/>
      <c r="BW1585" s="14">
        <v>2.4300000000000002</v>
      </c>
      <c r="BX1585" s="14">
        <v>2.21</v>
      </c>
      <c r="BY1585" s="14"/>
      <c r="BZ1585" s="14"/>
      <c r="CA1585" s="14"/>
      <c r="CB1585" s="14"/>
      <c r="CC1585" s="14">
        <v>2.65</v>
      </c>
      <c r="CD1585" s="14"/>
      <c r="CE1585" s="14"/>
      <c r="CF1585" s="14"/>
      <c r="CG1585" s="14"/>
      <c r="CH1585" s="14"/>
      <c r="CI1585" s="14"/>
      <c r="CJ1585" s="14"/>
      <c r="CK1585" s="14">
        <v>690</v>
      </c>
      <c r="CL1585" s="14" t="s">
        <v>76</v>
      </c>
      <c r="CM1585" s="14"/>
      <c r="CN1585" s="14"/>
      <c r="CO1585" s="14"/>
      <c r="CP1585" s="14">
        <v>14</v>
      </c>
      <c r="CQ1585" s="14" t="s">
        <v>76</v>
      </c>
      <c r="CR1585" s="14"/>
      <c r="CS1585" s="14"/>
      <c r="CT1585" s="14"/>
      <c r="CU1585" s="14"/>
      <c r="CV1585" s="14"/>
      <c r="CW1585" s="14"/>
      <c r="CX1585" s="14"/>
      <c r="CY1585" s="14"/>
      <c r="CZ1585" s="14"/>
      <c r="DA1585" s="14"/>
      <c r="DB1585" s="14"/>
      <c r="DC1585" s="14"/>
      <c r="DD1585" s="14"/>
      <c r="DE1585" s="14"/>
      <c r="DF1585" s="14"/>
      <c r="DG1585" s="14"/>
      <c r="DH1585" s="14"/>
      <c r="DI1585" s="14"/>
      <c r="DJ1585" s="14">
        <v>100</v>
      </c>
      <c r="DK1585" s="14"/>
      <c r="DL1585" s="14"/>
      <c r="DM1585" s="14">
        <v>12.6</v>
      </c>
      <c r="DN1585" s="14"/>
      <c r="DO1585" s="14"/>
      <c r="DP1585" s="14">
        <v>24.9</v>
      </c>
      <c r="DQ1585" s="14"/>
      <c r="DR1585" s="14">
        <v>33.700000000000003</v>
      </c>
      <c r="DS1585" s="14"/>
      <c r="DT1585" s="14"/>
      <c r="DU1585" s="14"/>
      <c r="DV1585" s="14"/>
      <c r="DW1585" s="14"/>
      <c r="DX1585" s="14"/>
      <c r="DY1585" s="14"/>
      <c r="DZ1585" s="14"/>
      <c r="EA1585" s="14"/>
      <c r="EB1585" s="14"/>
      <c r="EC1585" s="14"/>
      <c r="ED1585" s="14"/>
      <c r="EE1585" s="14"/>
      <c r="EH1585" s="1"/>
      <c r="EI1585" s="1"/>
      <c r="EJ1585" s="1"/>
      <c r="EK1585" s="1"/>
      <c r="EL1585" s="1"/>
      <c r="EN1585" s="1"/>
      <c r="EO1585" s="1"/>
      <c r="EP1585" s="1"/>
    </row>
    <row r="1586" spans="1:146">
      <c r="A1586" s="51"/>
      <c r="B1586" s="14">
        <v>1574</v>
      </c>
      <c r="C1586" s="14" t="s">
        <v>284</v>
      </c>
      <c r="D1586" s="14">
        <v>2018</v>
      </c>
      <c r="E1586" s="14" t="s">
        <v>278</v>
      </c>
      <c r="F1586" s="14">
        <v>83.6</v>
      </c>
      <c r="G1586" s="14"/>
      <c r="H1586" s="14">
        <v>334.4</v>
      </c>
      <c r="I1586" s="14"/>
      <c r="J1586" s="14"/>
      <c r="K1586" s="14"/>
      <c r="L1586" s="14"/>
      <c r="M1586" s="14"/>
      <c r="N1586" s="14"/>
      <c r="O1586" s="14"/>
      <c r="P1586" s="14">
        <v>156</v>
      </c>
      <c r="Q1586" s="14"/>
      <c r="R1586" s="14"/>
      <c r="S1586" s="14" t="s">
        <v>63</v>
      </c>
      <c r="T1586" s="14"/>
      <c r="U1586" s="14"/>
      <c r="V1586" s="14"/>
      <c r="W1586" s="14">
        <v>312.10000000000002</v>
      </c>
      <c r="X1586" s="14">
        <v>1092</v>
      </c>
      <c r="Y1586" s="40"/>
      <c r="Z1586" s="14">
        <v>183.9</v>
      </c>
      <c r="AA1586" s="14"/>
      <c r="AB1586" s="14">
        <v>2.9260000000000002</v>
      </c>
      <c r="AC1586" s="14"/>
      <c r="AD1586" s="14">
        <v>185.80190000000002</v>
      </c>
      <c r="AE1586" s="14">
        <v>0.43995215311004787</v>
      </c>
      <c r="AF1586" s="14">
        <v>0.44450215311004787</v>
      </c>
      <c r="AG1586" s="14">
        <v>1.3393143223325856</v>
      </c>
      <c r="AH1586" s="14">
        <v>0.38278388278388276</v>
      </c>
      <c r="AI1586" s="14"/>
      <c r="AJ1586" s="14">
        <v>312.10000000000002</v>
      </c>
      <c r="AK1586" s="14"/>
      <c r="AL1586" s="14">
        <v>2.75</v>
      </c>
      <c r="AM1586" s="14">
        <v>19</v>
      </c>
      <c r="AN1586" s="14" t="s">
        <v>98</v>
      </c>
      <c r="AO1586" s="14"/>
      <c r="AP1586" s="14"/>
      <c r="AQ1586" s="14"/>
      <c r="AR1586" s="14"/>
      <c r="AS1586" s="14"/>
      <c r="AT1586" s="14"/>
      <c r="AU1586" s="14"/>
      <c r="AV1586" s="14"/>
      <c r="AW1586" s="14"/>
      <c r="AX1586" s="14"/>
      <c r="AY1586" s="14"/>
      <c r="AZ1586" s="14"/>
      <c r="BA1586" s="14"/>
      <c r="BB1586" s="14">
        <v>1092</v>
      </c>
      <c r="BC1586" s="14"/>
      <c r="BD1586" s="14">
        <v>2.6</v>
      </c>
      <c r="BE1586" s="14">
        <v>5</v>
      </c>
      <c r="BF1586" s="14" t="s">
        <v>31</v>
      </c>
      <c r="BG1586" s="14"/>
      <c r="BH1586" s="14"/>
      <c r="BI1586" s="14"/>
      <c r="BJ1586" s="14"/>
      <c r="BK1586" s="14"/>
      <c r="BL1586" s="14"/>
      <c r="BM1586" s="14"/>
      <c r="BN1586" s="14"/>
      <c r="BO1586" s="14"/>
      <c r="BP1586" s="14"/>
      <c r="BQ1586" s="14"/>
      <c r="BR1586" s="14"/>
      <c r="BS1586" s="14"/>
      <c r="BU1586" s="14">
        <v>3.12</v>
      </c>
      <c r="BV1586" s="14"/>
      <c r="BW1586" s="14">
        <v>2.4300000000000002</v>
      </c>
      <c r="BX1586" s="14">
        <v>2.21</v>
      </c>
      <c r="BY1586" s="14"/>
      <c r="BZ1586" s="14"/>
      <c r="CA1586" s="14"/>
      <c r="CB1586" s="14"/>
      <c r="CC1586" s="14">
        <v>2.65</v>
      </c>
      <c r="CD1586" s="14"/>
      <c r="CE1586" s="14"/>
      <c r="CF1586" s="14"/>
      <c r="CG1586" s="14"/>
      <c r="CH1586" s="14"/>
      <c r="CI1586" s="14"/>
      <c r="CJ1586" s="14"/>
      <c r="CK1586" s="14">
        <v>760</v>
      </c>
      <c r="CL1586" s="14" t="s">
        <v>76</v>
      </c>
      <c r="CM1586" s="14"/>
      <c r="CN1586" s="14"/>
      <c r="CO1586" s="14"/>
      <c r="CP1586" s="14">
        <v>11</v>
      </c>
      <c r="CQ1586" s="14" t="s">
        <v>76</v>
      </c>
      <c r="CR1586" s="14"/>
      <c r="CS1586" s="14"/>
      <c r="CT1586" s="14"/>
      <c r="CU1586" s="14"/>
      <c r="CV1586" s="14"/>
      <c r="CW1586" s="14"/>
      <c r="CX1586" s="14"/>
      <c r="CY1586" s="14"/>
      <c r="CZ1586" s="14"/>
      <c r="DA1586" s="14"/>
      <c r="DB1586" s="14"/>
      <c r="DC1586" s="14"/>
      <c r="DD1586" s="14"/>
      <c r="DE1586" s="14"/>
      <c r="DF1586" s="14"/>
      <c r="DG1586" s="14"/>
      <c r="DH1586" s="14"/>
      <c r="DI1586" s="14"/>
      <c r="DJ1586" s="14">
        <v>100</v>
      </c>
      <c r="DK1586" s="14"/>
      <c r="DL1586" s="14"/>
      <c r="DM1586" s="14">
        <v>9.4</v>
      </c>
      <c r="DN1586" s="14"/>
      <c r="DO1586" s="14"/>
      <c r="DP1586" s="14">
        <v>18.2</v>
      </c>
      <c r="DQ1586" s="14"/>
      <c r="DR1586" s="14">
        <v>27</v>
      </c>
      <c r="DS1586" s="14"/>
      <c r="DT1586" s="14"/>
      <c r="DU1586" s="14"/>
      <c r="DV1586" s="14"/>
      <c r="DW1586" s="14"/>
      <c r="DX1586" s="14"/>
      <c r="DY1586" s="14"/>
      <c r="DZ1586" s="14"/>
      <c r="EA1586" s="14"/>
      <c r="EB1586" s="14"/>
      <c r="EC1586" s="14"/>
      <c r="ED1586" s="14"/>
      <c r="EE1586" s="14"/>
      <c r="EH1586" s="1"/>
      <c r="EI1586" s="1"/>
      <c r="EJ1586" s="1"/>
      <c r="EK1586" s="1"/>
      <c r="EL1586" s="1"/>
      <c r="EN1586" s="1"/>
      <c r="EO1586" s="1"/>
      <c r="EP1586" s="1"/>
    </row>
    <row r="1587" spans="1:146">
      <c r="A1587" s="51"/>
      <c r="B1587" s="14">
        <v>1575</v>
      </c>
      <c r="C1587" s="14" t="s">
        <v>284</v>
      </c>
      <c r="D1587" s="14">
        <v>2018</v>
      </c>
      <c r="E1587" s="14" t="s">
        <v>279</v>
      </c>
      <c r="F1587" s="14">
        <v>188.1</v>
      </c>
      <c r="G1587" s="14"/>
      <c r="H1587" s="14">
        <v>209</v>
      </c>
      <c r="I1587" s="14">
        <v>21</v>
      </c>
      <c r="J1587" s="14"/>
      <c r="K1587" s="14"/>
      <c r="L1587" s="14"/>
      <c r="M1587" s="14"/>
      <c r="N1587" s="14"/>
      <c r="O1587" s="14"/>
      <c r="P1587" s="14">
        <v>184</v>
      </c>
      <c r="Q1587" s="14"/>
      <c r="R1587" s="14"/>
      <c r="S1587" s="14" t="s">
        <v>63</v>
      </c>
      <c r="T1587" s="14"/>
      <c r="U1587" s="14"/>
      <c r="V1587" s="14"/>
      <c r="W1587" s="14">
        <v>319.39999999999998</v>
      </c>
      <c r="X1587" s="14">
        <v>1118</v>
      </c>
      <c r="Y1587" s="40"/>
      <c r="Z1587" s="14">
        <v>183.9</v>
      </c>
      <c r="AA1587" s="14"/>
      <c r="AB1587" s="14">
        <v>2.9260000000000002</v>
      </c>
      <c r="AC1587" s="14"/>
      <c r="AD1587" s="14">
        <v>185.80190000000002</v>
      </c>
      <c r="AE1587" s="14">
        <v>0.43984692657259028</v>
      </c>
      <c r="AF1587" s="14">
        <v>0.44439583831619234</v>
      </c>
      <c r="AG1587" s="14">
        <v>1.3090169067000628</v>
      </c>
      <c r="AH1587" s="14">
        <v>0.37397137745974957</v>
      </c>
      <c r="AI1587" s="14"/>
      <c r="AJ1587" s="14">
        <v>319.39999999999998</v>
      </c>
      <c r="AK1587" s="14"/>
      <c r="AL1587" s="14">
        <v>2.75</v>
      </c>
      <c r="AM1587" s="14">
        <v>19</v>
      </c>
      <c r="AN1587" s="14" t="s">
        <v>98</v>
      </c>
      <c r="AO1587" s="14"/>
      <c r="AP1587" s="14"/>
      <c r="AQ1587" s="14"/>
      <c r="AR1587" s="14"/>
      <c r="AS1587" s="14"/>
      <c r="AT1587" s="14"/>
      <c r="AU1587" s="14"/>
      <c r="AV1587" s="14"/>
      <c r="AW1587" s="14"/>
      <c r="AX1587" s="14"/>
      <c r="AY1587" s="14"/>
      <c r="AZ1587" s="14"/>
      <c r="BA1587" s="14"/>
      <c r="BB1587" s="14">
        <v>1118</v>
      </c>
      <c r="BC1587" s="14"/>
      <c r="BD1587" s="14">
        <v>2.6</v>
      </c>
      <c r="BE1587" s="14">
        <v>5</v>
      </c>
      <c r="BF1587" s="14" t="s">
        <v>31</v>
      </c>
      <c r="BG1587" s="14"/>
      <c r="BH1587" s="14"/>
      <c r="BI1587" s="14"/>
      <c r="BJ1587" s="14"/>
      <c r="BK1587" s="14"/>
      <c r="BL1587" s="14"/>
      <c r="BM1587" s="14"/>
      <c r="BN1587" s="14"/>
      <c r="BO1587" s="14"/>
      <c r="BP1587" s="14"/>
      <c r="BQ1587" s="14"/>
      <c r="BR1587" s="14"/>
      <c r="BS1587" s="14"/>
      <c r="BU1587" s="14">
        <v>3.12</v>
      </c>
      <c r="BV1587" s="14"/>
      <c r="BW1587" s="14">
        <v>2.4300000000000002</v>
      </c>
      <c r="BX1587" s="14">
        <v>2.21</v>
      </c>
      <c r="BY1587" s="14"/>
      <c r="BZ1587" s="14"/>
      <c r="CA1587" s="14"/>
      <c r="CB1587" s="14"/>
      <c r="CC1587" s="14">
        <v>2.65</v>
      </c>
      <c r="CD1587" s="14"/>
      <c r="CE1587" s="14"/>
      <c r="CF1587" s="14"/>
      <c r="CG1587" s="14"/>
      <c r="CH1587" s="14"/>
      <c r="CI1587" s="14"/>
      <c r="CJ1587" s="14"/>
      <c r="CK1587" s="14">
        <v>710</v>
      </c>
      <c r="CL1587" s="14" t="s">
        <v>76</v>
      </c>
      <c r="CM1587" s="14"/>
      <c r="CN1587" s="14"/>
      <c r="CO1587" s="14"/>
      <c r="CP1587" s="14">
        <v>11</v>
      </c>
      <c r="CQ1587" s="14" t="s">
        <v>76</v>
      </c>
      <c r="CR1587" s="14"/>
      <c r="CS1587" s="14"/>
      <c r="CT1587" s="14"/>
      <c r="CU1587" s="14"/>
      <c r="CV1587" s="14"/>
      <c r="CW1587" s="14"/>
      <c r="CX1587" s="14"/>
      <c r="CY1587" s="14"/>
      <c r="CZ1587" s="14"/>
      <c r="DA1587" s="14"/>
      <c r="DB1587" s="14"/>
      <c r="DC1587" s="14"/>
      <c r="DD1587" s="14"/>
      <c r="DE1587" s="14"/>
      <c r="DF1587" s="14"/>
      <c r="DG1587" s="14"/>
      <c r="DH1587" s="14"/>
      <c r="DI1587" s="14"/>
      <c r="DJ1587" s="14">
        <v>100</v>
      </c>
      <c r="DK1587" s="14"/>
      <c r="DL1587" s="14"/>
      <c r="DM1587" s="14">
        <v>15.8</v>
      </c>
      <c r="DN1587" s="14"/>
      <c r="DO1587" s="14"/>
      <c r="DP1587" s="14">
        <v>29</v>
      </c>
      <c r="DQ1587" s="14"/>
      <c r="DR1587" s="14">
        <v>47</v>
      </c>
      <c r="DS1587" s="14"/>
      <c r="DT1587" s="14"/>
      <c r="DU1587" s="14"/>
      <c r="DV1587" s="14"/>
      <c r="DW1587" s="14"/>
      <c r="DX1587" s="14"/>
      <c r="DY1587" s="14"/>
      <c r="DZ1587" s="14"/>
      <c r="EA1587" s="14"/>
      <c r="EB1587" s="14"/>
      <c r="EC1587" s="14"/>
      <c r="ED1587" s="14"/>
      <c r="EE1587" s="14"/>
      <c r="EH1587" s="1"/>
      <c r="EI1587" s="1"/>
      <c r="EJ1587" s="1"/>
      <c r="EK1587" s="1"/>
      <c r="EL1587" s="1"/>
      <c r="EN1587" s="1"/>
      <c r="EO1587" s="1"/>
      <c r="EP1587" s="1"/>
    </row>
    <row r="1588" spans="1:146">
      <c r="A1588" s="51"/>
      <c r="B1588" s="14">
        <v>1576</v>
      </c>
      <c r="C1588" s="14" t="s">
        <v>284</v>
      </c>
      <c r="D1588" s="14">
        <v>2018</v>
      </c>
      <c r="E1588" s="14" t="s">
        <v>280</v>
      </c>
      <c r="F1588" s="14">
        <v>167.2</v>
      </c>
      <c r="G1588" s="14"/>
      <c r="H1588" s="14">
        <v>209</v>
      </c>
      <c r="I1588" s="14">
        <v>42</v>
      </c>
      <c r="J1588" s="14"/>
      <c r="K1588" s="14"/>
      <c r="L1588" s="14"/>
      <c r="M1588" s="14"/>
      <c r="N1588" s="14"/>
      <c r="O1588" s="14"/>
      <c r="P1588" s="14">
        <v>159</v>
      </c>
      <c r="Q1588" s="14"/>
      <c r="R1588" s="14"/>
      <c r="S1588" s="14" t="s">
        <v>63</v>
      </c>
      <c r="T1588" s="14"/>
      <c r="U1588" s="14"/>
      <c r="V1588" s="14"/>
      <c r="W1588" s="14">
        <v>318.3</v>
      </c>
      <c r="X1588" s="14">
        <v>1114</v>
      </c>
      <c r="Y1588" s="40"/>
      <c r="Z1588" s="14">
        <v>183.9</v>
      </c>
      <c r="AA1588" s="14"/>
      <c r="AB1588" s="14">
        <v>2.9260000000000002</v>
      </c>
      <c r="AC1588" s="14"/>
      <c r="AD1588" s="14">
        <v>185.80190000000002</v>
      </c>
      <c r="AE1588" s="14">
        <v>0.43974175035868007</v>
      </c>
      <c r="AF1588" s="14">
        <v>0.44428957436633193</v>
      </c>
      <c r="AG1588" s="14">
        <v>1.3138548539114043</v>
      </c>
      <c r="AH1588" s="14">
        <v>0.37540394973070018</v>
      </c>
      <c r="AI1588" s="14"/>
      <c r="AJ1588" s="14">
        <v>318.3</v>
      </c>
      <c r="AK1588" s="14"/>
      <c r="AL1588" s="14">
        <v>2.75</v>
      </c>
      <c r="AM1588" s="14">
        <v>19</v>
      </c>
      <c r="AN1588" s="14" t="s">
        <v>98</v>
      </c>
      <c r="AO1588" s="14"/>
      <c r="AP1588" s="14"/>
      <c r="AQ1588" s="14"/>
      <c r="AR1588" s="14"/>
      <c r="AS1588" s="14"/>
      <c r="AT1588" s="14"/>
      <c r="AU1588" s="14"/>
      <c r="AV1588" s="14"/>
      <c r="AW1588" s="14"/>
      <c r="AX1588" s="14"/>
      <c r="AY1588" s="14"/>
      <c r="AZ1588" s="14"/>
      <c r="BA1588" s="14"/>
      <c r="BB1588" s="14">
        <v>1114</v>
      </c>
      <c r="BC1588" s="14"/>
      <c r="BD1588" s="14">
        <v>2.6</v>
      </c>
      <c r="BE1588" s="14">
        <v>5</v>
      </c>
      <c r="BF1588" s="14" t="s">
        <v>31</v>
      </c>
      <c r="BG1588" s="14"/>
      <c r="BH1588" s="14"/>
      <c r="BI1588" s="14"/>
      <c r="BJ1588" s="14"/>
      <c r="BK1588" s="14"/>
      <c r="BL1588" s="14"/>
      <c r="BM1588" s="14"/>
      <c r="BN1588" s="14"/>
      <c r="BO1588" s="14"/>
      <c r="BP1588" s="14"/>
      <c r="BQ1588" s="14"/>
      <c r="BR1588" s="14"/>
      <c r="BS1588" s="14"/>
      <c r="BU1588" s="14">
        <v>3.12</v>
      </c>
      <c r="BV1588" s="14"/>
      <c r="BW1588" s="14">
        <v>2.4300000000000002</v>
      </c>
      <c r="BX1588" s="14">
        <v>2.21</v>
      </c>
      <c r="BY1588" s="14"/>
      <c r="BZ1588" s="14"/>
      <c r="CA1588" s="14"/>
      <c r="CB1588" s="14"/>
      <c r="CC1588" s="14">
        <v>2.65</v>
      </c>
      <c r="CD1588" s="14"/>
      <c r="CE1588" s="14"/>
      <c r="CF1588" s="14"/>
      <c r="CG1588" s="14"/>
      <c r="CH1588" s="14"/>
      <c r="CI1588" s="14"/>
      <c r="CJ1588" s="14"/>
      <c r="CK1588" s="14">
        <v>680</v>
      </c>
      <c r="CL1588" s="14" t="s">
        <v>76</v>
      </c>
      <c r="CM1588" s="14"/>
      <c r="CN1588" s="14"/>
      <c r="CO1588" s="14"/>
      <c r="CP1588" s="14">
        <v>10</v>
      </c>
      <c r="CQ1588" s="14" t="s">
        <v>76</v>
      </c>
      <c r="CR1588" s="14"/>
      <c r="CS1588" s="14"/>
      <c r="CT1588" s="14"/>
      <c r="CU1588" s="14"/>
      <c r="CV1588" s="14"/>
      <c r="CW1588" s="14"/>
      <c r="CX1588" s="14"/>
      <c r="CY1588" s="14"/>
      <c r="CZ1588" s="14"/>
      <c r="DA1588" s="14"/>
      <c r="DB1588" s="14"/>
      <c r="DC1588" s="14"/>
      <c r="DD1588" s="14"/>
      <c r="DE1588" s="14"/>
      <c r="DF1588" s="14"/>
      <c r="DG1588" s="14"/>
      <c r="DH1588" s="14"/>
      <c r="DI1588" s="14"/>
      <c r="DJ1588" s="14">
        <v>100</v>
      </c>
      <c r="DK1588" s="14"/>
      <c r="DL1588" s="14"/>
      <c r="DM1588" s="14">
        <v>15.3</v>
      </c>
      <c r="DN1588" s="14"/>
      <c r="DO1588" s="14"/>
      <c r="DP1588" s="14">
        <v>30.6</v>
      </c>
      <c r="DQ1588" s="14"/>
      <c r="DR1588" s="14">
        <v>43.7</v>
      </c>
      <c r="DS1588" s="14"/>
      <c r="DT1588" s="14"/>
      <c r="DU1588" s="14"/>
      <c r="DV1588" s="14"/>
      <c r="DW1588" s="14"/>
      <c r="DX1588" s="14"/>
      <c r="DY1588" s="14"/>
      <c r="DZ1588" s="14"/>
      <c r="EA1588" s="14"/>
      <c r="EB1588" s="14"/>
      <c r="EC1588" s="14"/>
      <c r="ED1588" s="14"/>
      <c r="EE1588" s="14"/>
      <c r="EH1588" s="1"/>
      <c r="EI1588" s="1"/>
      <c r="EJ1588" s="1"/>
      <c r="EK1588" s="1"/>
      <c r="EL1588" s="1"/>
      <c r="EN1588" s="1"/>
      <c r="EO1588" s="1"/>
      <c r="EP1588" s="1"/>
    </row>
    <row r="1589" spans="1:146">
      <c r="A1589" s="52"/>
      <c r="B1589" s="24">
        <v>1577</v>
      </c>
      <c r="C1589" s="24" t="s">
        <v>284</v>
      </c>
      <c r="D1589" s="24">
        <v>2018</v>
      </c>
      <c r="E1589" s="24" t="s">
        <v>281</v>
      </c>
      <c r="F1589" s="24">
        <v>146.30000000000001</v>
      </c>
      <c r="G1589" s="24"/>
      <c r="H1589" s="24">
        <v>209</v>
      </c>
      <c r="I1589" s="24">
        <v>63</v>
      </c>
      <c r="J1589" s="24"/>
      <c r="K1589" s="24"/>
      <c r="L1589" s="24"/>
      <c r="M1589" s="24"/>
      <c r="N1589" s="24"/>
      <c r="O1589" s="24"/>
      <c r="P1589" s="24">
        <v>159</v>
      </c>
      <c r="Q1589" s="24"/>
      <c r="R1589" s="24"/>
      <c r="S1589" s="24" t="s">
        <v>63</v>
      </c>
      <c r="T1589" s="24"/>
      <c r="U1589" s="24"/>
      <c r="V1589" s="24"/>
      <c r="W1589" s="24">
        <v>317.10000000000002</v>
      </c>
      <c r="X1589" s="24">
        <v>1110</v>
      </c>
      <c r="Y1589" s="41"/>
      <c r="Z1589" s="24">
        <v>183.9</v>
      </c>
      <c r="AA1589" s="24"/>
      <c r="AB1589" s="24">
        <v>2.9260000000000002</v>
      </c>
      <c r="AC1589" s="24"/>
      <c r="AD1589" s="24">
        <v>185.80190000000002</v>
      </c>
      <c r="AE1589" s="24">
        <v>0.43963662443222568</v>
      </c>
      <c r="AF1589" s="24">
        <v>0.44418336122400193</v>
      </c>
      <c r="AG1589" s="24">
        <v>1.3191422264269945</v>
      </c>
      <c r="AH1589" s="24">
        <v>0.37684684684684688</v>
      </c>
      <c r="AI1589" s="24"/>
      <c r="AJ1589" s="24">
        <v>317.10000000000002</v>
      </c>
      <c r="AK1589" s="24"/>
      <c r="AL1589" s="24">
        <v>2.75</v>
      </c>
      <c r="AM1589" s="24">
        <v>19</v>
      </c>
      <c r="AN1589" s="24" t="s">
        <v>98</v>
      </c>
      <c r="AO1589" s="24"/>
      <c r="AP1589" s="24"/>
      <c r="AQ1589" s="24"/>
      <c r="AR1589" s="24"/>
      <c r="AS1589" s="24"/>
      <c r="AT1589" s="24"/>
      <c r="AU1589" s="24"/>
      <c r="AV1589" s="24"/>
      <c r="AW1589" s="24"/>
      <c r="AX1589" s="24"/>
      <c r="AY1589" s="24"/>
      <c r="AZ1589" s="24"/>
      <c r="BA1589" s="24"/>
      <c r="BB1589" s="24">
        <v>1110</v>
      </c>
      <c r="BC1589" s="24"/>
      <c r="BD1589" s="24">
        <v>2.6</v>
      </c>
      <c r="BE1589" s="24">
        <v>5</v>
      </c>
      <c r="BF1589" s="24" t="s">
        <v>31</v>
      </c>
      <c r="BG1589" s="24"/>
      <c r="BH1589" s="24"/>
      <c r="BI1589" s="24"/>
      <c r="BJ1589" s="24"/>
      <c r="BK1589" s="24"/>
      <c r="BL1589" s="24"/>
      <c r="BM1589" s="24"/>
      <c r="BN1589" s="24"/>
      <c r="BO1589" s="24"/>
      <c r="BP1589" s="24"/>
      <c r="BQ1589" s="24"/>
      <c r="BR1589" s="24"/>
      <c r="BS1589" s="24"/>
      <c r="BT1589" s="24"/>
      <c r="BU1589" s="24">
        <v>3.12</v>
      </c>
      <c r="BV1589" s="24"/>
      <c r="BW1589" s="24">
        <v>2.4300000000000002</v>
      </c>
      <c r="BX1589" s="24">
        <v>2.21</v>
      </c>
      <c r="BY1589" s="24"/>
      <c r="BZ1589" s="24"/>
      <c r="CA1589" s="24"/>
      <c r="CB1589" s="24"/>
      <c r="CC1589" s="24">
        <v>2.65</v>
      </c>
      <c r="CD1589" s="24"/>
      <c r="CE1589" s="24"/>
      <c r="CF1589" s="24"/>
      <c r="CG1589" s="24"/>
      <c r="CH1589" s="24"/>
      <c r="CI1589" s="24"/>
      <c r="CJ1589" s="24"/>
      <c r="CK1589" s="24">
        <v>690</v>
      </c>
      <c r="CL1589" s="24" t="s">
        <v>76</v>
      </c>
      <c r="CM1589" s="24"/>
      <c r="CN1589" s="24"/>
      <c r="CO1589" s="24"/>
      <c r="CP1589" s="24">
        <v>8</v>
      </c>
      <c r="CQ1589" s="24" t="s">
        <v>76</v>
      </c>
      <c r="CR1589" s="24"/>
      <c r="CS1589" s="24"/>
      <c r="CT1589" s="24"/>
      <c r="CU1589" s="24"/>
      <c r="CV1589" s="24"/>
      <c r="CW1589" s="24"/>
      <c r="CX1589" s="24"/>
      <c r="CY1589" s="24"/>
      <c r="CZ1589" s="24"/>
      <c r="DA1589" s="24"/>
      <c r="DB1589" s="24"/>
      <c r="DC1589" s="24"/>
      <c r="DD1589" s="24"/>
      <c r="DE1589" s="24"/>
      <c r="DF1589" s="24"/>
      <c r="DG1589" s="24"/>
      <c r="DH1589" s="24"/>
      <c r="DI1589" s="24"/>
      <c r="DJ1589" s="24">
        <v>100</v>
      </c>
      <c r="DK1589" s="24"/>
      <c r="DL1589" s="24"/>
      <c r="DM1589" s="24">
        <v>17.7</v>
      </c>
      <c r="DN1589" s="24"/>
      <c r="DO1589" s="24"/>
      <c r="DP1589" s="24">
        <v>34.4</v>
      </c>
      <c r="DQ1589" s="24"/>
      <c r="DR1589" s="24">
        <v>48.4</v>
      </c>
      <c r="DS1589" s="24"/>
      <c r="DT1589" s="24"/>
      <c r="DU1589" s="24"/>
      <c r="DV1589" s="24"/>
      <c r="DW1589" s="24"/>
      <c r="DX1589" s="24"/>
      <c r="DY1589" s="24"/>
      <c r="DZ1589" s="24"/>
      <c r="EA1589" s="24"/>
      <c r="EB1589" s="24"/>
      <c r="EC1589" s="24"/>
      <c r="ED1589" s="24"/>
      <c r="EE1589" s="24"/>
      <c r="EH1589" s="1"/>
      <c r="EI1589" s="1"/>
      <c r="EJ1589" s="1"/>
      <c r="EK1589" s="1"/>
      <c r="EL1589" s="1"/>
      <c r="EN1589" s="1"/>
      <c r="EO1589" s="1"/>
      <c r="EP1589" s="1"/>
    </row>
  </sheetData>
  <mergeCells count="118">
    <mergeCell ref="DU11:EE11"/>
    <mergeCell ref="A96:A116"/>
    <mergeCell ref="A117:A123"/>
    <mergeCell ref="A124:A139"/>
    <mergeCell ref="A140:A147"/>
    <mergeCell ref="A148:A157"/>
    <mergeCell ref="A158:A182"/>
    <mergeCell ref="A13:A22"/>
    <mergeCell ref="A23:A89"/>
    <mergeCell ref="A90:A95"/>
    <mergeCell ref="F11:AB11"/>
    <mergeCell ref="D11:D12"/>
    <mergeCell ref="E11:E12"/>
    <mergeCell ref="C11:C12"/>
    <mergeCell ref="B11:B12"/>
    <mergeCell ref="AD11:AH11"/>
    <mergeCell ref="CF11:DH11"/>
    <mergeCell ref="DJ11:DS11"/>
    <mergeCell ref="AJ11:AR11"/>
    <mergeCell ref="AS11:BA11"/>
    <mergeCell ref="BB11:BJ11"/>
    <mergeCell ref="BK11:BS11"/>
    <mergeCell ref="BU11:CA11"/>
    <mergeCell ref="CC11:CD11"/>
    <mergeCell ref="A302:A307"/>
    <mergeCell ref="A308:A372"/>
    <mergeCell ref="A373:A387"/>
    <mergeCell ref="A388:A392"/>
    <mergeCell ref="A393:A406"/>
    <mergeCell ref="A407:A410"/>
    <mergeCell ref="A183:A192"/>
    <mergeCell ref="A193:A201"/>
    <mergeCell ref="A202:A257"/>
    <mergeCell ref="A258:A268"/>
    <mergeCell ref="A269:A294"/>
    <mergeCell ref="A295:A301"/>
    <mergeCell ref="A481:A494"/>
    <mergeCell ref="A495:A509"/>
    <mergeCell ref="A510:A569"/>
    <mergeCell ref="A570:A578"/>
    <mergeCell ref="A579:A589"/>
    <mergeCell ref="A590:A605"/>
    <mergeCell ref="A411:A415"/>
    <mergeCell ref="A416:A427"/>
    <mergeCell ref="A428:A449"/>
    <mergeCell ref="A450:A458"/>
    <mergeCell ref="A459:A470"/>
    <mergeCell ref="A471:A480"/>
    <mergeCell ref="A649:A651"/>
    <mergeCell ref="A652:A678"/>
    <mergeCell ref="A679:A682"/>
    <mergeCell ref="A683:A692"/>
    <mergeCell ref="A693:A711"/>
    <mergeCell ref="A712:A718"/>
    <mergeCell ref="A606:A612"/>
    <mergeCell ref="A613:A620"/>
    <mergeCell ref="A621:A624"/>
    <mergeCell ref="A625:A633"/>
    <mergeCell ref="A634:A639"/>
    <mergeCell ref="A640:A648"/>
    <mergeCell ref="A795:A810"/>
    <mergeCell ref="A811:A827"/>
    <mergeCell ref="A828:A863"/>
    <mergeCell ref="A864:A876"/>
    <mergeCell ref="A877:A889"/>
    <mergeCell ref="A890:A893"/>
    <mergeCell ref="A719:A726"/>
    <mergeCell ref="A727:A737"/>
    <mergeCell ref="A738:A753"/>
    <mergeCell ref="A754:A773"/>
    <mergeCell ref="A774:A782"/>
    <mergeCell ref="A783:A794"/>
    <mergeCell ref="A978:A984"/>
    <mergeCell ref="A985:A993"/>
    <mergeCell ref="A994:A998"/>
    <mergeCell ref="A999:A1005"/>
    <mergeCell ref="A1006:A1009"/>
    <mergeCell ref="A1010:A1015"/>
    <mergeCell ref="A894:A896"/>
    <mergeCell ref="A897:A906"/>
    <mergeCell ref="A907:A923"/>
    <mergeCell ref="A924:A950"/>
    <mergeCell ref="A951:A968"/>
    <mergeCell ref="A969:A977"/>
    <mergeCell ref="A1099:A1106"/>
    <mergeCell ref="A1107:A1110"/>
    <mergeCell ref="A1111:A1129"/>
    <mergeCell ref="A1130:A1149"/>
    <mergeCell ref="A1016:A1026"/>
    <mergeCell ref="A1027:A1035"/>
    <mergeCell ref="A1036:A1045"/>
    <mergeCell ref="A1046:A1053"/>
    <mergeCell ref="A1054:A1066"/>
    <mergeCell ref="A1067:A1070"/>
    <mergeCell ref="B5:E5"/>
    <mergeCell ref="A1554:A1568"/>
    <mergeCell ref="A1569:A1581"/>
    <mergeCell ref="A1582:A1589"/>
    <mergeCell ref="A1439:A1442"/>
    <mergeCell ref="A1443:A1458"/>
    <mergeCell ref="A1459:A1505"/>
    <mergeCell ref="A1506:A1531"/>
    <mergeCell ref="A1532:A1544"/>
    <mergeCell ref="A1545:A1553"/>
    <mergeCell ref="A1266:A1270"/>
    <mergeCell ref="A1271:A1276"/>
    <mergeCell ref="A1277:A1296"/>
    <mergeCell ref="A1297:A1310"/>
    <mergeCell ref="A1311:A1326"/>
    <mergeCell ref="A1327:A1438"/>
    <mergeCell ref="A1150:A1181"/>
    <mergeCell ref="A1182:A1199"/>
    <mergeCell ref="A1200:A1209"/>
    <mergeCell ref="A1210:A1242"/>
    <mergeCell ref="A1243:A1261"/>
    <mergeCell ref="A1262:A1265"/>
    <mergeCell ref="A1071:A1074"/>
    <mergeCell ref="A1075:A109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T310"/>
  <sheetViews>
    <sheetView workbookViewId="0">
      <selection activeCell="O18" sqref="O18"/>
    </sheetView>
  </sheetViews>
  <sheetFormatPr defaultRowHeight="14.5"/>
  <cols>
    <col min="4" max="4" width="24.54296875" style="49" customWidth="1"/>
    <col min="17" max="17" width="4.26953125" style="4" customWidth="1"/>
    <col min="18" max="18" width="32.7265625" customWidth="1"/>
    <col min="19" max="19" width="23.453125" customWidth="1"/>
    <col min="20" max="20" width="19.26953125" customWidth="1"/>
  </cols>
  <sheetData>
    <row r="3" spans="4:20">
      <c r="D3" s="56" t="s">
        <v>1494</v>
      </c>
      <c r="E3" s="56"/>
      <c r="F3" s="56"/>
      <c r="G3" s="56"/>
    </row>
    <row r="6" spans="4:20" ht="16.5">
      <c r="D6" s="58" t="s">
        <v>0</v>
      </c>
      <c r="E6" s="60" t="s">
        <v>1</v>
      </c>
      <c r="F6" s="60" t="s">
        <v>30</v>
      </c>
      <c r="G6" s="57" t="s">
        <v>1493</v>
      </c>
      <c r="H6" s="57"/>
      <c r="I6" s="57"/>
      <c r="J6" s="57"/>
      <c r="K6" s="57"/>
      <c r="L6" s="57"/>
      <c r="M6" s="57"/>
      <c r="N6" s="57"/>
      <c r="O6" s="57"/>
      <c r="P6" s="57"/>
      <c r="Q6" s="45"/>
      <c r="R6" s="57" t="s">
        <v>1483</v>
      </c>
      <c r="S6" s="57"/>
      <c r="T6" s="57"/>
    </row>
    <row r="7" spans="4:20" ht="16.5">
      <c r="D7" s="59"/>
      <c r="E7" s="61"/>
      <c r="F7" s="61"/>
      <c r="G7" s="2" t="s">
        <v>1487</v>
      </c>
      <c r="H7" s="2" t="s">
        <v>1486</v>
      </c>
      <c r="I7" s="2" t="s">
        <v>1488</v>
      </c>
      <c r="J7" s="2" t="s">
        <v>11</v>
      </c>
      <c r="K7" s="2" t="s">
        <v>12</v>
      </c>
      <c r="L7" s="2" t="s">
        <v>1489</v>
      </c>
      <c r="M7" s="2" t="s">
        <v>13</v>
      </c>
      <c r="N7" s="2" t="s">
        <v>1490</v>
      </c>
      <c r="O7" s="2" t="s">
        <v>1491</v>
      </c>
      <c r="P7" s="2" t="s">
        <v>1492</v>
      </c>
      <c r="Q7" s="3"/>
      <c r="R7" s="43" t="s">
        <v>1484</v>
      </c>
      <c r="S7" s="44" t="s">
        <v>1485</v>
      </c>
      <c r="T7" s="43" t="s">
        <v>21</v>
      </c>
    </row>
    <row r="8" spans="4:20">
      <c r="D8" s="10" t="s">
        <v>1272</v>
      </c>
      <c r="E8" s="6">
        <v>2001</v>
      </c>
      <c r="F8" s="1" t="s">
        <v>1464</v>
      </c>
      <c r="G8" s="6">
        <v>20.3</v>
      </c>
      <c r="H8" s="6">
        <v>4.2</v>
      </c>
      <c r="I8" s="6">
        <v>3</v>
      </c>
      <c r="J8" s="6">
        <v>62</v>
      </c>
      <c r="K8" s="6">
        <v>2.8</v>
      </c>
      <c r="L8" s="6">
        <v>0.2</v>
      </c>
      <c r="M8" s="6">
        <v>0.9</v>
      </c>
      <c r="N8" s="6">
        <v>3.5</v>
      </c>
      <c r="O8" s="6"/>
      <c r="P8" s="6"/>
      <c r="Q8" s="5"/>
      <c r="R8" s="6">
        <v>407</v>
      </c>
      <c r="S8" s="6"/>
      <c r="T8" s="6">
        <v>3.17</v>
      </c>
    </row>
    <row r="9" spans="4:20">
      <c r="D9" s="10" t="s">
        <v>1272</v>
      </c>
      <c r="E9" s="6">
        <v>2001</v>
      </c>
      <c r="F9" s="1" t="s">
        <v>747</v>
      </c>
      <c r="G9" s="6">
        <v>52.4</v>
      </c>
      <c r="H9" s="6">
        <v>23.4</v>
      </c>
      <c r="I9" s="6">
        <v>4.7</v>
      </c>
      <c r="J9" s="6">
        <v>13.4</v>
      </c>
      <c r="K9" s="6">
        <v>1.3</v>
      </c>
      <c r="L9" s="6">
        <v>3.6</v>
      </c>
      <c r="M9" s="6">
        <v>0.6</v>
      </c>
      <c r="N9" s="6">
        <v>0.2</v>
      </c>
      <c r="O9" s="6"/>
      <c r="P9" s="6"/>
      <c r="Q9" s="6"/>
      <c r="R9" s="6">
        <v>306</v>
      </c>
      <c r="S9" s="6"/>
      <c r="T9" s="6">
        <v>2.08</v>
      </c>
    </row>
    <row r="10" spans="4:20">
      <c r="D10" s="10" t="s">
        <v>1339</v>
      </c>
      <c r="E10" s="6">
        <v>2002</v>
      </c>
      <c r="F10" s="1" t="s">
        <v>1464</v>
      </c>
      <c r="G10" s="6">
        <v>21.2</v>
      </c>
      <c r="H10" s="6">
        <v>5.34</v>
      </c>
      <c r="I10" s="6">
        <v>2.2799999999999998</v>
      </c>
      <c r="J10" s="6">
        <v>63.92</v>
      </c>
      <c r="K10" s="6">
        <v>3.91</v>
      </c>
      <c r="L10" s="6"/>
      <c r="M10" s="6"/>
      <c r="N10" s="6">
        <v>2.3199999999999998</v>
      </c>
      <c r="O10" s="6"/>
      <c r="P10" s="6"/>
      <c r="Q10" s="6"/>
      <c r="R10" s="6"/>
      <c r="S10" s="6"/>
      <c r="T10" s="6">
        <v>3.13</v>
      </c>
    </row>
    <row r="11" spans="4:20">
      <c r="D11" s="10" t="s">
        <v>1339</v>
      </c>
      <c r="E11" s="6">
        <v>2002</v>
      </c>
      <c r="F11" s="1" t="s">
        <v>747</v>
      </c>
      <c r="G11" s="6">
        <v>33.9</v>
      </c>
      <c r="H11" s="6">
        <v>18.7</v>
      </c>
      <c r="I11" s="6">
        <v>6.34</v>
      </c>
      <c r="J11" s="6">
        <v>23.4</v>
      </c>
      <c r="K11" s="6">
        <v>5.31</v>
      </c>
      <c r="L11" s="6">
        <v>4.32</v>
      </c>
      <c r="M11" s="6">
        <v>0.41</v>
      </c>
      <c r="N11" s="6">
        <v>3.74</v>
      </c>
      <c r="O11" s="6"/>
      <c r="P11" s="6"/>
      <c r="Q11" s="6"/>
      <c r="R11" s="6"/>
      <c r="S11" s="6"/>
      <c r="T11" s="6">
        <v>2.78</v>
      </c>
    </row>
    <row r="12" spans="4:20">
      <c r="D12" s="10" t="s">
        <v>1339</v>
      </c>
      <c r="E12" s="6">
        <v>2002</v>
      </c>
      <c r="F12" s="1" t="s">
        <v>747</v>
      </c>
      <c r="G12" s="6">
        <v>53.2</v>
      </c>
      <c r="H12" s="6">
        <v>26.2</v>
      </c>
      <c r="I12" s="6">
        <v>5.6</v>
      </c>
      <c r="J12" s="6">
        <v>0.8</v>
      </c>
      <c r="K12" s="6">
        <v>0.1</v>
      </c>
      <c r="L12" s="6"/>
      <c r="M12" s="6"/>
      <c r="N12" s="6">
        <v>0</v>
      </c>
      <c r="O12" s="6"/>
      <c r="P12" s="6"/>
      <c r="Q12" s="6"/>
      <c r="R12" s="6"/>
      <c r="S12" s="6"/>
      <c r="T12" s="6">
        <v>2.4</v>
      </c>
    </row>
    <row r="13" spans="4:20">
      <c r="D13" s="10" t="s">
        <v>1339</v>
      </c>
      <c r="E13" s="6">
        <v>2002</v>
      </c>
      <c r="F13" s="1" t="s">
        <v>747</v>
      </c>
      <c r="G13" s="6">
        <v>51.3</v>
      </c>
      <c r="H13" s="6">
        <v>27.2</v>
      </c>
      <c r="I13" s="6">
        <v>8</v>
      </c>
      <c r="J13" s="6">
        <v>1.8</v>
      </c>
      <c r="K13" s="6">
        <v>1.6</v>
      </c>
      <c r="L13" s="6">
        <v>1.3</v>
      </c>
      <c r="M13" s="6">
        <v>3.4</v>
      </c>
      <c r="N13" s="6">
        <v>1</v>
      </c>
      <c r="O13" s="6"/>
      <c r="P13" s="6"/>
      <c r="Q13" s="6"/>
      <c r="R13" s="6"/>
      <c r="S13" s="6"/>
      <c r="T13" s="6">
        <v>2.2799999999999998</v>
      </c>
    </row>
    <row r="14" spans="4:20">
      <c r="D14" s="46" t="s">
        <v>1341</v>
      </c>
      <c r="E14" s="6">
        <v>2002</v>
      </c>
      <c r="F14" s="1" t="s">
        <v>1464</v>
      </c>
      <c r="G14" s="6">
        <v>20.8</v>
      </c>
      <c r="H14" s="6">
        <v>5</v>
      </c>
      <c r="I14" s="6">
        <v>3.2</v>
      </c>
      <c r="J14" s="6">
        <v>63.7</v>
      </c>
      <c r="K14" s="6">
        <v>2.6</v>
      </c>
      <c r="L14" s="6"/>
      <c r="M14" s="6"/>
      <c r="N14" s="6"/>
      <c r="O14" s="6"/>
      <c r="P14" s="6"/>
      <c r="Q14" s="6"/>
      <c r="R14" s="6">
        <v>385</v>
      </c>
      <c r="S14" s="6"/>
      <c r="T14" s="6">
        <v>3.15</v>
      </c>
    </row>
    <row r="15" spans="4:20">
      <c r="D15" s="46" t="s">
        <v>1341</v>
      </c>
      <c r="E15" s="6">
        <v>2002</v>
      </c>
      <c r="F15" s="1" t="s">
        <v>4</v>
      </c>
      <c r="G15" s="6">
        <v>33.5</v>
      </c>
      <c r="H15" s="6">
        <v>13.6</v>
      </c>
      <c r="I15" s="6">
        <v>0.62</v>
      </c>
      <c r="J15" s="6">
        <v>42.7</v>
      </c>
      <c r="K15" s="6">
        <v>6.5</v>
      </c>
      <c r="L15" s="6"/>
      <c r="M15" s="6"/>
      <c r="N15" s="6"/>
      <c r="O15" s="6"/>
      <c r="P15" s="6"/>
      <c r="Q15" s="6"/>
      <c r="R15" s="6">
        <v>460</v>
      </c>
      <c r="S15" s="6"/>
      <c r="T15" s="6">
        <v>2.9</v>
      </c>
    </row>
    <row r="16" spans="4:20">
      <c r="D16" s="10" t="s">
        <v>1249</v>
      </c>
      <c r="E16" s="6">
        <v>2004</v>
      </c>
      <c r="F16" s="1" t="s">
        <v>1464</v>
      </c>
      <c r="G16" s="6">
        <v>21</v>
      </c>
      <c r="H16" s="6">
        <v>4.2</v>
      </c>
      <c r="I16" s="6">
        <v>3.1</v>
      </c>
      <c r="J16" s="6">
        <v>62</v>
      </c>
      <c r="K16" s="6">
        <v>2.9</v>
      </c>
      <c r="L16" s="6"/>
      <c r="M16" s="6"/>
      <c r="N16" s="6"/>
      <c r="O16" s="6"/>
      <c r="P16" s="6"/>
      <c r="Q16" s="6"/>
      <c r="R16" s="6">
        <v>325</v>
      </c>
      <c r="S16" s="6"/>
      <c r="T16" s="6">
        <v>6.9</v>
      </c>
    </row>
    <row r="17" spans="4:20">
      <c r="D17" s="10" t="s">
        <v>1231</v>
      </c>
      <c r="E17" s="6">
        <v>2004</v>
      </c>
      <c r="F17" s="1" t="s">
        <v>1464</v>
      </c>
      <c r="G17" s="6">
        <v>19.5</v>
      </c>
      <c r="H17" s="6">
        <v>5.2</v>
      </c>
      <c r="I17" s="6">
        <v>2.4</v>
      </c>
      <c r="J17" s="6">
        <v>61.3</v>
      </c>
      <c r="K17" s="6">
        <v>2.5</v>
      </c>
      <c r="L17" s="6">
        <v>0.3</v>
      </c>
      <c r="M17" s="6">
        <v>1.2</v>
      </c>
      <c r="N17" s="6">
        <v>4.0999999999999996</v>
      </c>
      <c r="O17" s="6"/>
      <c r="P17" s="6"/>
      <c r="Q17" s="6"/>
      <c r="R17" s="6">
        <v>412</v>
      </c>
      <c r="S17" s="6"/>
      <c r="T17" s="6">
        <v>3.17</v>
      </c>
    </row>
    <row r="18" spans="4:20">
      <c r="D18" s="10" t="s">
        <v>1231</v>
      </c>
      <c r="E18" s="6">
        <v>2004</v>
      </c>
      <c r="F18" s="1" t="s">
        <v>747</v>
      </c>
      <c r="G18" s="6">
        <v>48.9</v>
      </c>
      <c r="H18" s="6">
        <v>23.3</v>
      </c>
      <c r="I18" s="6">
        <v>14.9</v>
      </c>
      <c r="J18" s="6">
        <v>3.8</v>
      </c>
      <c r="K18" s="6">
        <v>0.7</v>
      </c>
      <c r="L18" s="6">
        <v>0.6</v>
      </c>
      <c r="M18" s="6">
        <v>1.7</v>
      </c>
      <c r="N18" s="6">
        <v>0.2</v>
      </c>
      <c r="O18" s="6"/>
      <c r="P18" s="6"/>
      <c r="Q18" s="6"/>
      <c r="R18" s="6">
        <v>280</v>
      </c>
      <c r="S18" s="6"/>
      <c r="T18" s="6">
        <v>2.08</v>
      </c>
    </row>
    <row r="19" spans="4:20">
      <c r="D19" s="10" t="s">
        <v>1231</v>
      </c>
      <c r="E19" s="6">
        <v>2004</v>
      </c>
      <c r="F19" s="1" t="s">
        <v>4</v>
      </c>
      <c r="G19" s="6">
        <v>34.799999999999997</v>
      </c>
      <c r="H19" s="6">
        <v>9.8000000000000007</v>
      </c>
      <c r="I19" s="6">
        <v>0.6</v>
      </c>
      <c r="J19" s="6">
        <v>38.299999999999997</v>
      </c>
      <c r="K19" s="6">
        <v>9.6</v>
      </c>
      <c r="L19" s="6">
        <v>0.4</v>
      </c>
      <c r="M19" s="6">
        <v>0.4</v>
      </c>
      <c r="N19" s="6">
        <v>3.5</v>
      </c>
      <c r="O19" s="6"/>
      <c r="P19" s="6"/>
      <c r="Q19" s="6"/>
      <c r="R19" s="6">
        <v>468</v>
      </c>
      <c r="S19" s="6"/>
      <c r="T19" s="6">
        <v>2.9</v>
      </c>
    </row>
    <row r="20" spans="4:20">
      <c r="D20" s="10" t="s">
        <v>1231</v>
      </c>
      <c r="E20" s="6">
        <v>2004</v>
      </c>
      <c r="F20" s="1" t="s">
        <v>5</v>
      </c>
      <c r="G20" s="6">
        <v>94</v>
      </c>
      <c r="H20" s="6">
        <v>0.1</v>
      </c>
      <c r="I20" s="6">
        <v>0.1</v>
      </c>
      <c r="J20" s="6">
        <v>0.4</v>
      </c>
      <c r="K20" s="6">
        <v>0.4</v>
      </c>
      <c r="L20" s="6">
        <v>0.1</v>
      </c>
      <c r="M20" s="6">
        <v>0.9</v>
      </c>
      <c r="N20" s="6">
        <v>1.3</v>
      </c>
      <c r="O20" s="6"/>
      <c r="P20" s="6"/>
      <c r="Q20" s="6"/>
      <c r="R20" s="6"/>
      <c r="S20" s="6"/>
      <c r="T20" s="6">
        <v>2.02</v>
      </c>
    </row>
    <row r="21" spans="4:20">
      <c r="D21" s="10" t="s">
        <v>1231</v>
      </c>
      <c r="E21" s="6">
        <v>2004</v>
      </c>
      <c r="F21" s="1" t="s">
        <v>181</v>
      </c>
      <c r="G21" s="6">
        <v>89.1</v>
      </c>
      <c r="H21" s="6">
        <v>0.1</v>
      </c>
      <c r="I21" s="6">
        <v>0.04</v>
      </c>
      <c r="J21" s="6">
        <v>0.6</v>
      </c>
      <c r="K21" s="6">
        <v>0.5</v>
      </c>
      <c r="L21" s="6">
        <v>0.2</v>
      </c>
      <c r="M21" s="6">
        <v>1</v>
      </c>
      <c r="N21" s="6"/>
      <c r="O21" s="6"/>
      <c r="P21" s="6"/>
      <c r="Q21" s="6"/>
      <c r="R21" s="6"/>
      <c r="S21" s="6"/>
      <c r="T21" s="6">
        <v>2.06</v>
      </c>
    </row>
    <row r="22" spans="4:20">
      <c r="D22" s="10" t="s">
        <v>1223</v>
      </c>
      <c r="E22" s="6">
        <v>2004</v>
      </c>
      <c r="F22" s="1" t="s">
        <v>1464</v>
      </c>
      <c r="G22" s="6">
        <v>19.440000000000001</v>
      </c>
      <c r="H22" s="6">
        <v>5.33</v>
      </c>
      <c r="I22" s="6">
        <v>2.34</v>
      </c>
      <c r="J22" s="6">
        <v>61.77</v>
      </c>
      <c r="K22" s="6">
        <v>2.34</v>
      </c>
      <c r="L22" s="6">
        <v>0.23</v>
      </c>
      <c r="M22" s="6">
        <v>1.1100000000000001</v>
      </c>
      <c r="N22" s="6">
        <v>3.78</v>
      </c>
      <c r="O22" s="6"/>
      <c r="P22" s="6"/>
      <c r="Q22" s="6"/>
      <c r="R22" s="6">
        <v>374</v>
      </c>
      <c r="S22" s="6"/>
      <c r="T22" s="6">
        <v>3.14</v>
      </c>
    </row>
    <row r="23" spans="4:20">
      <c r="D23" s="10" t="s">
        <v>1223</v>
      </c>
      <c r="E23" s="6">
        <v>2004</v>
      </c>
      <c r="F23" s="1" t="s">
        <v>747</v>
      </c>
      <c r="G23" s="6">
        <v>52.4</v>
      </c>
      <c r="H23" s="6">
        <v>23.4</v>
      </c>
      <c r="I23" s="6">
        <v>4.7</v>
      </c>
      <c r="J23" s="6">
        <v>13.4</v>
      </c>
      <c r="K23" s="6">
        <v>1.3</v>
      </c>
      <c r="L23" s="6">
        <v>3.6</v>
      </c>
      <c r="M23" s="6">
        <v>0.6</v>
      </c>
      <c r="N23" s="6">
        <v>0.2</v>
      </c>
      <c r="O23" s="6"/>
      <c r="P23" s="6"/>
      <c r="Q23" s="6"/>
      <c r="R23" s="6">
        <v>306</v>
      </c>
      <c r="S23" s="6"/>
      <c r="T23" s="6">
        <v>2.08</v>
      </c>
    </row>
    <row r="24" spans="4:20">
      <c r="D24" s="10" t="s">
        <v>1259</v>
      </c>
      <c r="E24" s="6" t="s">
        <v>1258</v>
      </c>
      <c r="F24" s="1" t="s">
        <v>1464</v>
      </c>
      <c r="G24" s="6">
        <v>21</v>
      </c>
      <c r="H24" s="6">
        <v>4.2</v>
      </c>
      <c r="I24" s="6">
        <v>3.1</v>
      </c>
      <c r="J24" s="6">
        <v>62</v>
      </c>
      <c r="K24" s="6">
        <v>2.9</v>
      </c>
      <c r="L24" s="6"/>
      <c r="M24" s="6"/>
      <c r="N24" s="6"/>
      <c r="O24" s="6"/>
      <c r="P24" s="6"/>
      <c r="Q24" s="6"/>
      <c r="R24" s="6">
        <v>325</v>
      </c>
      <c r="S24" s="6"/>
      <c r="T24" s="6">
        <v>3.14</v>
      </c>
    </row>
    <row r="25" spans="4:20">
      <c r="D25" s="10" t="s">
        <v>1259</v>
      </c>
      <c r="E25" s="6" t="s">
        <v>1258</v>
      </c>
      <c r="F25" s="1" t="s">
        <v>747</v>
      </c>
      <c r="G25" s="6">
        <v>50</v>
      </c>
      <c r="H25" s="6">
        <v>29.4</v>
      </c>
      <c r="I25" s="6">
        <v>13.5</v>
      </c>
      <c r="J25" s="6">
        <v>1.7</v>
      </c>
      <c r="K25" s="6">
        <v>0.7</v>
      </c>
      <c r="L25" s="6"/>
      <c r="M25" s="6"/>
      <c r="N25" s="6"/>
      <c r="O25" s="6"/>
      <c r="P25" s="6"/>
      <c r="Q25" s="6"/>
      <c r="R25" s="6">
        <v>410</v>
      </c>
      <c r="S25" s="6"/>
      <c r="T25" s="6">
        <v>2.5299999999999998</v>
      </c>
    </row>
    <row r="26" spans="4:20">
      <c r="D26" s="10" t="s">
        <v>1259</v>
      </c>
      <c r="E26" s="6" t="s">
        <v>1258</v>
      </c>
      <c r="F26" s="1" t="s">
        <v>5</v>
      </c>
      <c r="G26" s="6">
        <v>93.6</v>
      </c>
      <c r="H26" s="6">
        <v>0.3</v>
      </c>
      <c r="I26" s="6">
        <v>0.5</v>
      </c>
      <c r="J26" s="6">
        <v>0.3</v>
      </c>
      <c r="K26" s="6">
        <v>0.5</v>
      </c>
      <c r="L26" s="6"/>
      <c r="M26" s="6"/>
      <c r="N26" s="6"/>
      <c r="O26" s="6"/>
      <c r="P26" s="6"/>
      <c r="Q26" s="6"/>
      <c r="R26" s="6">
        <v>20250</v>
      </c>
      <c r="S26" s="6"/>
      <c r="T26" s="6">
        <v>2.2200000000000002</v>
      </c>
    </row>
    <row r="27" spans="4:20">
      <c r="D27" s="10" t="s">
        <v>1270</v>
      </c>
      <c r="E27" s="6" t="s">
        <v>1271</v>
      </c>
      <c r="F27" s="1" t="s">
        <v>1464</v>
      </c>
      <c r="G27" s="6">
        <v>21</v>
      </c>
      <c r="H27" s="6">
        <v>4.2</v>
      </c>
      <c r="I27" s="6">
        <v>3.1</v>
      </c>
      <c r="J27" s="6">
        <v>62</v>
      </c>
      <c r="K27" s="6">
        <v>2.9</v>
      </c>
      <c r="L27" s="6"/>
      <c r="M27" s="6"/>
      <c r="N27" s="6"/>
      <c r="O27" s="6"/>
      <c r="P27" s="6"/>
      <c r="Q27" s="6"/>
      <c r="R27" s="6">
        <v>325</v>
      </c>
      <c r="S27" s="6"/>
      <c r="T27" s="6">
        <v>3.14</v>
      </c>
    </row>
    <row r="28" spans="4:20">
      <c r="D28" s="10" t="s">
        <v>1270</v>
      </c>
      <c r="E28" s="6" t="s">
        <v>1271</v>
      </c>
      <c r="F28" s="1" t="s">
        <v>1464</v>
      </c>
      <c r="G28" s="6">
        <v>19.5</v>
      </c>
      <c r="H28" s="6">
        <v>4.7</v>
      </c>
      <c r="I28" s="6">
        <v>2</v>
      </c>
      <c r="J28" s="6">
        <v>63.8</v>
      </c>
      <c r="K28" s="6">
        <v>2</v>
      </c>
      <c r="L28" s="6"/>
      <c r="M28" s="6"/>
      <c r="N28" s="6"/>
      <c r="O28" s="6"/>
      <c r="P28" s="6"/>
      <c r="Q28" s="6"/>
      <c r="R28" s="6">
        <v>600</v>
      </c>
      <c r="S28" s="6"/>
      <c r="T28" s="6">
        <v>3.15</v>
      </c>
    </row>
    <row r="29" spans="4:20">
      <c r="D29" s="10" t="s">
        <v>1270</v>
      </c>
      <c r="E29" s="6" t="s">
        <v>1271</v>
      </c>
      <c r="F29" s="1" t="s">
        <v>747</v>
      </c>
      <c r="G29" s="6">
        <v>50</v>
      </c>
      <c r="H29" s="6">
        <v>29.4</v>
      </c>
      <c r="I29" s="6">
        <v>13.5</v>
      </c>
      <c r="J29" s="6">
        <v>1.7</v>
      </c>
      <c r="K29" s="6">
        <v>0.7</v>
      </c>
      <c r="L29" s="6"/>
      <c r="M29" s="6"/>
      <c r="N29" s="6"/>
      <c r="O29" s="6"/>
      <c r="P29" s="6"/>
      <c r="Q29" s="6"/>
      <c r="R29" s="6">
        <v>410</v>
      </c>
      <c r="S29" s="6"/>
      <c r="T29" s="6">
        <v>2.5299999999999998</v>
      </c>
    </row>
    <row r="30" spans="4:20">
      <c r="D30" s="10" t="s">
        <v>1270</v>
      </c>
      <c r="E30" s="6" t="s">
        <v>1271</v>
      </c>
      <c r="F30" s="1" t="s">
        <v>4</v>
      </c>
      <c r="G30" s="6">
        <v>36.1</v>
      </c>
      <c r="H30" s="6">
        <v>10</v>
      </c>
      <c r="I30" s="6">
        <v>0.5</v>
      </c>
      <c r="J30" s="6">
        <v>33.9</v>
      </c>
      <c r="K30" s="6">
        <v>15.4</v>
      </c>
      <c r="L30" s="6"/>
      <c r="M30" s="6"/>
      <c r="N30" s="6"/>
      <c r="O30" s="6"/>
      <c r="P30" s="6"/>
      <c r="Q30" s="6"/>
      <c r="R30" s="6">
        <v>445</v>
      </c>
      <c r="S30" s="6"/>
      <c r="T30" s="6">
        <v>2.88</v>
      </c>
    </row>
    <row r="31" spans="4:20">
      <c r="D31" s="10" t="s">
        <v>1270</v>
      </c>
      <c r="E31" s="6" t="s">
        <v>1271</v>
      </c>
      <c r="F31" s="1" t="s">
        <v>5</v>
      </c>
      <c r="G31" s="6">
        <v>93.6</v>
      </c>
      <c r="H31" s="6">
        <v>0.3</v>
      </c>
      <c r="I31" s="6">
        <v>0.5</v>
      </c>
      <c r="J31" s="6">
        <v>0.3</v>
      </c>
      <c r="K31" s="6">
        <v>0.5</v>
      </c>
      <c r="L31" s="6"/>
      <c r="M31" s="6"/>
      <c r="N31" s="6"/>
      <c r="O31" s="6"/>
      <c r="P31" s="6"/>
      <c r="Q31" s="6"/>
      <c r="R31" s="6">
        <v>20250</v>
      </c>
      <c r="S31" s="6"/>
      <c r="T31" s="6">
        <v>2.2200000000000002</v>
      </c>
    </row>
    <row r="32" spans="4:20">
      <c r="D32" s="10" t="s">
        <v>1210</v>
      </c>
      <c r="E32" s="6">
        <v>2008</v>
      </c>
      <c r="F32" s="1" t="s">
        <v>1464</v>
      </c>
      <c r="G32" s="6">
        <v>19</v>
      </c>
      <c r="H32" s="6">
        <v>9.8699999999999992</v>
      </c>
      <c r="I32" s="6">
        <v>3.46</v>
      </c>
      <c r="J32" s="6">
        <v>60</v>
      </c>
      <c r="K32" s="6">
        <v>1.63</v>
      </c>
      <c r="L32" s="6">
        <v>0.84</v>
      </c>
      <c r="M32" s="6">
        <v>1.19</v>
      </c>
      <c r="N32" s="6">
        <v>2.63</v>
      </c>
      <c r="O32" s="6"/>
      <c r="P32" s="6"/>
      <c r="Q32" s="6"/>
      <c r="R32" s="6"/>
      <c r="S32" s="6"/>
      <c r="T32" s="6">
        <v>3.1</v>
      </c>
    </row>
    <row r="33" spans="4:20">
      <c r="D33" s="10" t="s">
        <v>1210</v>
      </c>
      <c r="E33" s="6">
        <v>2008</v>
      </c>
      <c r="F33" s="1" t="s">
        <v>213</v>
      </c>
      <c r="G33" s="6">
        <v>62.44</v>
      </c>
      <c r="H33" s="6">
        <v>6.74</v>
      </c>
      <c r="I33" s="6">
        <v>5.77</v>
      </c>
      <c r="J33" s="6">
        <v>6.16</v>
      </c>
      <c r="K33" s="6">
        <v>2.97</v>
      </c>
      <c r="L33" s="6">
        <v>3.15</v>
      </c>
      <c r="M33" s="6">
        <v>6.87</v>
      </c>
      <c r="N33" s="6">
        <v>0.72</v>
      </c>
      <c r="O33" s="6"/>
      <c r="P33" s="6"/>
      <c r="Q33" s="6"/>
      <c r="R33" s="6"/>
      <c r="S33" s="6"/>
      <c r="T33" s="6">
        <v>2.2200000000000002</v>
      </c>
    </row>
    <row r="34" spans="4:20">
      <c r="D34" s="10" t="s">
        <v>1222</v>
      </c>
      <c r="E34" s="6">
        <v>2008</v>
      </c>
      <c r="F34" s="1" t="s">
        <v>1464</v>
      </c>
      <c r="G34" s="6">
        <v>21.4</v>
      </c>
      <c r="H34" s="6">
        <v>4.9000000000000004</v>
      </c>
      <c r="I34" s="6">
        <v>3.8</v>
      </c>
      <c r="J34" s="6">
        <v>64.2</v>
      </c>
      <c r="K34" s="6">
        <v>1.1000000000000001</v>
      </c>
      <c r="L34" s="6">
        <v>0.2</v>
      </c>
      <c r="M34" s="6">
        <v>0.44</v>
      </c>
      <c r="N34" s="6">
        <v>2.1</v>
      </c>
      <c r="O34" s="6"/>
      <c r="P34" s="6"/>
      <c r="Q34" s="6"/>
      <c r="R34" s="6">
        <v>336</v>
      </c>
      <c r="S34" s="6"/>
      <c r="T34" s="6">
        <v>3.14</v>
      </c>
    </row>
    <row r="35" spans="4:20">
      <c r="D35" s="10" t="s">
        <v>1222</v>
      </c>
      <c r="E35" s="6">
        <v>2008</v>
      </c>
      <c r="F35" s="1" t="s">
        <v>747</v>
      </c>
      <c r="G35" s="6">
        <v>57.9</v>
      </c>
      <c r="H35" s="6">
        <v>33.54</v>
      </c>
      <c r="I35" s="6">
        <v>2.69</v>
      </c>
      <c r="J35" s="6">
        <v>0.65</v>
      </c>
      <c r="K35" s="6">
        <v>0.49</v>
      </c>
      <c r="L35" s="6">
        <v>0.46</v>
      </c>
      <c r="M35" s="6">
        <v>0.87</v>
      </c>
      <c r="N35" s="6">
        <v>0.13</v>
      </c>
      <c r="O35" s="6"/>
      <c r="P35" s="6"/>
      <c r="Q35" s="6"/>
      <c r="R35" s="6">
        <v>428</v>
      </c>
      <c r="S35" s="6"/>
      <c r="T35" s="6">
        <v>2.12</v>
      </c>
    </row>
    <row r="36" spans="4:20">
      <c r="D36" s="10" t="s">
        <v>1184</v>
      </c>
      <c r="E36" s="6">
        <v>2008</v>
      </c>
      <c r="F36" s="1" t="s">
        <v>1464</v>
      </c>
      <c r="G36" s="6">
        <v>19.690000000000001</v>
      </c>
      <c r="H36" s="6">
        <v>5.19</v>
      </c>
      <c r="I36" s="6">
        <v>3.56</v>
      </c>
      <c r="J36" s="6">
        <v>63.62</v>
      </c>
      <c r="K36" s="6">
        <v>0.92</v>
      </c>
      <c r="L36" s="6">
        <v>0.26</v>
      </c>
      <c r="M36" s="6">
        <v>0.8</v>
      </c>
      <c r="N36" s="6">
        <v>2.54</v>
      </c>
      <c r="O36" s="6"/>
      <c r="P36" s="6"/>
      <c r="Q36" s="6"/>
      <c r="R36" s="6">
        <v>339</v>
      </c>
      <c r="S36" s="6"/>
      <c r="T36" s="6">
        <v>3.15</v>
      </c>
    </row>
    <row r="37" spans="4:20">
      <c r="D37" s="10" t="s">
        <v>1184</v>
      </c>
      <c r="E37" s="6">
        <v>2008</v>
      </c>
      <c r="F37" s="1" t="s">
        <v>747</v>
      </c>
      <c r="G37" s="6">
        <v>42.14</v>
      </c>
      <c r="H37" s="6">
        <v>4.6399999999999997</v>
      </c>
      <c r="I37" s="6">
        <v>19.38</v>
      </c>
      <c r="J37" s="6">
        <v>26.96</v>
      </c>
      <c r="K37" s="6">
        <v>1.78</v>
      </c>
      <c r="L37" s="6"/>
      <c r="M37" s="6">
        <v>1.1299999999999999</v>
      </c>
      <c r="N37" s="6">
        <v>2.4300000000000002</v>
      </c>
      <c r="O37" s="6"/>
      <c r="P37" s="6"/>
      <c r="Q37" s="6"/>
      <c r="R37" s="6">
        <v>290</v>
      </c>
      <c r="S37" s="6"/>
      <c r="T37" s="6">
        <v>2.06</v>
      </c>
    </row>
    <row r="38" spans="4:20">
      <c r="D38" s="10" t="s">
        <v>1184</v>
      </c>
      <c r="E38" s="6">
        <v>2008</v>
      </c>
      <c r="F38" s="1" t="s">
        <v>5</v>
      </c>
      <c r="G38" s="6">
        <v>92.26</v>
      </c>
      <c r="H38" s="6">
        <v>1.97</v>
      </c>
      <c r="I38" s="6">
        <v>0.89</v>
      </c>
      <c r="J38" s="6">
        <v>0.49</v>
      </c>
      <c r="K38" s="6">
        <v>0.96</v>
      </c>
      <c r="L38" s="6">
        <v>0.42</v>
      </c>
      <c r="M38" s="6">
        <v>1.31</v>
      </c>
      <c r="N38" s="6">
        <v>0.33</v>
      </c>
      <c r="O38" s="6"/>
      <c r="P38" s="6"/>
      <c r="Q38" s="6"/>
      <c r="R38" s="6">
        <v>20000</v>
      </c>
      <c r="S38" s="6"/>
      <c r="T38" s="6">
        <v>2.2000000000000002</v>
      </c>
    </row>
    <row r="39" spans="4:20">
      <c r="D39" s="10" t="s">
        <v>1160</v>
      </c>
      <c r="E39" s="6">
        <v>2009</v>
      </c>
      <c r="F39" s="1" t="s">
        <v>1464</v>
      </c>
      <c r="G39" s="6">
        <v>19.100000000000001</v>
      </c>
      <c r="H39" s="6">
        <v>4.8499999999999996</v>
      </c>
      <c r="I39" s="6">
        <v>3.24</v>
      </c>
      <c r="J39" s="6">
        <v>61.86</v>
      </c>
      <c r="K39" s="6">
        <v>2.02</v>
      </c>
      <c r="L39" s="6"/>
      <c r="M39" s="6"/>
      <c r="N39" s="6">
        <v>2.63</v>
      </c>
      <c r="O39" s="6"/>
      <c r="P39" s="6"/>
      <c r="Q39" s="6"/>
      <c r="R39" s="6">
        <v>399</v>
      </c>
      <c r="S39" s="6"/>
      <c r="T39" s="6">
        <v>3.1</v>
      </c>
    </row>
    <row r="40" spans="4:20">
      <c r="D40" s="10" t="s">
        <v>1160</v>
      </c>
      <c r="E40" s="6">
        <v>2009</v>
      </c>
      <c r="F40" s="1" t="s">
        <v>512</v>
      </c>
      <c r="G40" s="6">
        <v>28.35</v>
      </c>
      <c r="H40" s="6"/>
      <c r="I40" s="6">
        <v>9.6999999999999993</v>
      </c>
      <c r="J40" s="6">
        <v>40.450000000000003</v>
      </c>
      <c r="K40" s="6">
        <v>16.25</v>
      </c>
      <c r="L40" s="6"/>
      <c r="M40" s="6"/>
      <c r="N40" s="6"/>
      <c r="O40" s="6"/>
      <c r="P40" s="6"/>
      <c r="Q40" s="6"/>
      <c r="R40" s="6">
        <v>392</v>
      </c>
      <c r="S40" s="6"/>
      <c r="T40" s="6">
        <v>2.71</v>
      </c>
    </row>
    <row r="41" spans="4:20">
      <c r="D41" s="10" t="s">
        <v>1160</v>
      </c>
      <c r="E41" s="6">
        <v>2009</v>
      </c>
      <c r="F41" s="1" t="s">
        <v>512</v>
      </c>
      <c r="G41" s="6">
        <v>1.25</v>
      </c>
      <c r="H41" s="6"/>
      <c r="I41" s="6">
        <v>0.32</v>
      </c>
      <c r="J41" s="6">
        <v>49.53</v>
      </c>
      <c r="K41" s="6">
        <v>0.4</v>
      </c>
      <c r="L41" s="6"/>
      <c r="M41" s="6"/>
      <c r="N41" s="6"/>
      <c r="O41" s="6"/>
      <c r="P41" s="6"/>
      <c r="Q41" s="6"/>
      <c r="R41" s="6">
        <v>510</v>
      </c>
      <c r="S41" s="6"/>
      <c r="T41" s="6">
        <v>2.71</v>
      </c>
    </row>
    <row r="42" spans="4:20">
      <c r="D42" s="10" t="s">
        <v>1160</v>
      </c>
      <c r="E42" s="6">
        <v>2009</v>
      </c>
      <c r="F42" s="1" t="s">
        <v>512</v>
      </c>
      <c r="G42" s="6">
        <v>0.14000000000000001</v>
      </c>
      <c r="H42" s="6"/>
      <c r="I42" s="6">
        <v>0.32</v>
      </c>
      <c r="J42" s="6">
        <v>54.55</v>
      </c>
      <c r="K42" s="6">
        <v>4.17</v>
      </c>
      <c r="L42" s="6"/>
      <c r="M42" s="6"/>
      <c r="N42" s="6"/>
      <c r="O42" s="6"/>
      <c r="P42" s="6"/>
      <c r="Q42" s="6"/>
      <c r="R42" s="6">
        <v>437</v>
      </c>
      <c r="S42" s="6"/>
      <c r="T42" s="6">
        <v>2.71</v>
      </c>
    </row>
    <row r="43" spans="4:20">
      <c r="D43" s="10" t="s">
        <v>1162</v>
      </c>
      <c r="E43" s="6">
        <v>2009</v>
      </c>
      <c r="F43" s="1" t="s">
        <v>1464</v>
      </c>
      <c r="G43" s="6">
        <v>19.61</v>
      </c>
      <c r="H43" s="6">
        <v>5.86</v>
      </c>
      <c r="I43" s="6">
        <v>3.4</v>
      </c>
      <c r="J43" s="6">
        <v>63.27</v>
      </c>
      <c r="K43" s="6">
        <v>0.95</v>
      </c>
      <c r="L43" s="6">
        <v>0.47</v>
      </c>
      <c r="M43" s="6">
        <v>0.54</v>
      </c>
      <c r="N43" s="6">
        <v>2.4500000000000002</v>
      </c>
      <c r="O43" s="6"/>
      <c r="P43" s="6"/>
      <c r="Q43" s="6"/>
      <c r="R43" s="6"/>
      <c r="S43" s="6"/>
      <c r="T43" s="6">
        <v>3.18</v>
      </c>
    </row>
    <row r="44" spans="4:20">
      <c r="D44" s="10" t="s">
        <v>1162</v>
      </c>
      <c r="E44" s="6">
        <v>2009</v>
      </c>
      <c r="F44" s="1" t="s">
        <v>747</v>
      </c>
      <c r="G44" s="6">
        <v>48.08</v>
      </c>
      <c r="H44" s="6">
        <v>25.87</v>
      </c>
      <c r="I44" s="6">
        <v>4.54</v>
      </c>
      <c r="J44" s="6">
        <v>10.07</v>
      </c>
      <c r="K44" s="6">
        <v>1.46</v>
      </c>
      <c r="L44" s="6">
        <v>0.73</v>
      </c>
      <c r="M44" s="6">
        <v>1.22</v>
      </c>
      <c r="N44" s="6">
        <v>0.55000000000000004</v>
      </c>
      <c r="O44" s="6"/>
      <c r="P44" s="6"/>
      <c r="Q44" s="6"/>
      <c r="R44" s="6"/>
      <c r="S44" s="6"/>
      <c r="T44" s="6">
        <v>2.27</v>
      </c>
    </row>
    <row r="45" spans="4:20">
      <c r="D45" s="10" t="s">
        <v>1162</v>
      </c>
      <c r="E45" s="6">
        <v>2009</v>
      </c>
      <c r="F45" s="1" t="s">
        <v>747</v>
      </c>
      <c r="G45" s="6">
        <v>54.13</v>
      </c>
      <c r="H45" s="6">
        <v>25.73</v>
      </c>
      <c r="I45" s="6">
        <v>6.43</v>
      </c>
      <c r="J45" s="6">
        <v>2.21</v>
      </c>
      <c r="K45" s="6">
        <v>2.12</v>
      </c>
      <c r="L45" s="6">
        <v>0.47</v>
      </c>
      <c r="M45" s="6">
        <v>4.33</v>
      </c>
      <c r="N45" s="6">
        <v>0.11</v>
      </c>
      <c r="O45" s="6"/>
      <c r="P45" s="6"/>
      <c r="Q45" s="6"/>
      <c r="R45" s="6"/>
      <c r="S45" s="6"/>
      <c r="T45" s="6">
        <v>2.08</v>
      </c>
    </row>
    <row r="46" spans="4:20">
      <c r="D46" s="10" t="s">
        <v>1162</v>
      </c>
      <c r="E46" s="6">
        <v>2009</v>
      </c>
      <c r="F46" s="1" t="s">
        <v>63</v>
      </c>
      <c r="G46" s="6">
        <v>0.01</v>
      </c>
      <c r="H46" s="6">
        <v>0.17</v>
      </c>
      <c r="I46" s="6">
        <v>0.05</v>
      </c>
      <c r="J46" s="6">
        <v>54.97</v>
      </c>
      <c r="K46" s="6">
        <v>0.64</v>
      </c>
      <c r="L46" s="6"/>
      <c r="M46" s="6"/>
      <c r="N46" s="6"/>
      <c r="O46" s="6"/>
      <c r="P46" s="6"/>
      <c r="Q46" s="6"/>
      <c r="R46" s="6"/>
      <c r="S46" s="6"/>
      <c r="T46" s="6">
        <v>2.7</v>
      </c>
    </row>
    <row r="47" spans="4:20">
      <c r="D47" s="10" t="s">
        <v>1166</v>
      </c>
      <c r="E47" s="6">
        <v>2009</v>
      </c>
      <c r="F47" s="1" t="s">
        <v>1464</v>
      </c>
      <c r="G47" s="6">
        <v>20.8</v>
      </c>
      <c r="H47" s="6">
        <v>5</v>
      </c>
      <c r="I47" s="6">
        <v>3.2</v>
      </c>
      <c r="J47" s="6">
        <v>63.7</v>
      </c>
      <c r="K47" s="6">
        <v>2.6</v>
      </c>
      <c r="L47" s="6"/>
      <c r="M47" s="6"/>
      <c r="N47" s="6"/>
      <c r="O47" s="6"/>
      <c r="P47" s="6"/>
      <c r="Q47" s="6"/>
      <c r="R47" s="6"/>
      <c r="S47" s="6"/>
      <c r="T47" s="6">
        <v>3.15</v>
      </c>
    </row>
    <row r="48" spans="4:20">
      <c r="D48" s="10" t="s">
        <v>1166</v>
      </c>
      <c r="E48" s="6">
        <v>2009</v>
      </c>
      <c r="F48" s="1" t="s">
        <v>747</v>
      </c>
      <c r="G48" s="6">
        <v>50</v>
      </c>
      <c r="H48" s="6">
        <v>30</v>
      </c>
      <c r="I48" s="6">
        <v>7</v>
      </c>
      <c r="J48" s="6">
        <v>2.2999999999999998</v>
      </c>
      <c r="K48" s="6">
        <v>1.2</v>
      </c>
      <c r="L48" s="6">
        <v>1.1000000000000001</v>
      </c>
      <c r="M48" s="6">
        <v>0.08</v>
      </c>
      <c r="N48" s="6">
        <v>0.4</v>
      </c>
      <c r="O48" s="6"/>
      <c r="P48" s="6"/>
      <c r="Q48" s="6"/>
      <c r="R48" s="6"/>
      <c r="S48" s="6"/>
      <c r="T48" s="6">
        <v>2.2000000000000002</v>
      </c>
    </row>
    <row r="49" spans="4:20">
      <c r="D49" s="10" t="s">
        <v>1175</v>
      </c>
      <c r="E49" s="6">
        <v>2009</v>
      </c>
      <c r="F49" s="1" t="s">
        <v>1464</v>
      </c>
      <c r="G49" s="6">
        <v>19.3</v>
      </c>
      <c r="H49" s="6">
        <v>5.57</v>
      </c>
      <c r="I49" s="6">
        <v>3.46</v>
      </c>
      <c r="J49" s="6">
        <v>63.56</v>
      </c>
      <c r="K49" s="6">
        <v>0.86</v>
      </c>
      <c r="L49" s="6">
        <v>0.13</v>
      </c>
      <c r="M49" s="6">
        <v>0.8</v>
      </c>
      <c r="N49" s="6">
        <v>2.91</v>
      </c>
      <c r="O49" s="6"/>
      <c r="P49" s="6"/>
      <c r="Q49" s="6"/>
      <c r="R49" s="6"/>
      <c r="S49" s="6"/>
      <c r="T49" s="6">
        <v>3.07</v>
      </c>
    </row>
    <row r="50" spans="4:20">
      <c r="D50" s="10" t="s">
        <v>1175</v>
      </c>
      <c r="E50" s="6">
        <v>2009</v>
      </c>
      <c r="F50" s="1" t="s">
        <v>747</v>
      </c>
      <c r="G50" s="6">
        <v>51.5</v>
      </c>
      <c r="H50" s="6">
        <v>23.08</v>
      </c>
      <c r="I50" s="6">
        <v>6.07</v>
      </c>
      <c r="J50" s="6">
        <v>10.53</v>
      </c>
      <c r="K50" s="6">
        <v>2.42</v>
      </c>
      <c r="L50" s="6">
        <v>0.77</v>
      </c>
      <c r="M50" s="6">
        <v>2.54</v>
      </c>
      <c r="N50" s="6">
        <v>1.32</v>
      </c>
      <c r="O50" s="6"/>
      <c r="P50" s="6"/>
      <c r="Q50" s="6"/>
      <c r="R50" s="6"/>
      <c r="S50" s="6"/>
      <c r="T50" s="6">
        <v>2.2000000000000002</v>
      </c>
    </row>
    <row r="51" spans="4:20">
      <c r="D51" s="10" t="s">
        <v>1175</v>
      </c>
      <c r="E51" s="6">
        <v>2009</v>
      </c>
      <c r="F51" s="1" t="s">
        <v>512</v>
      </c>
      <c r="G51" s="6">
        <v>4.67</v>
      </c>
      <c r="H51" s="6"/>
      <c r="I51" s="6">
        <v>0.03</v>
      </c>
      <c r="J51" s="6">
        <v>51.8</v>
      </c>
      <c r="K51" s="6">
        <v>0.4</v>
      </c>
      <c r="L51" s="6"/>
      <c r="M51" s="6"/>
      <c r="N51" s="6"/>
      <c r="O51" s="6"/>
      <c r="P51" s="6"/>
      <c r="Q51" s="6"/>
      <c r="R51" s="6"/>
      <c r="S51" s="6"/>
      <c r="T51" s="6">
        <v>2.4700000000000002</v>
      </c>
    </row>
    <row r="52" spans="4:20">
      <c r="D52" s="46" t="s">
        <v>1097</v>
      </c>
      <c r="E52" s="6">
        <v>2010</v>
      </c>
      <c r="F52" s="1" t="s">
        <v>1464</v>
      </c>
      <c r="G52" s="6">
        <v>21.04</v>
      </c>
      <c r="H52" s="6">
        <v>5.0999999999999996</v>
      </c>
      <c r="I52" s="6">
        <v>4.66</v>
      </c>
      <c r="J52" s="6">
        <v>63.62</v>
      </c>
      <c r="K52" s="6">
        <v>0.98</v>
      </c>
      <c r="L52" s="6"/>
      <c r="M52" s="6"/>
      <c r="N52" s="6">
        <v>2.2400000000000002</v>
      </c>
      <c r="O52" s="6"/>
      <c r="P52" s="6"/>
      <c r="Q52" s="6"/>
      <c r="R52" s="6">
        <v>298</v>
      </c>
      <c r="S52" s="6"/>
      <c r="T52" s="6">
        <v>3.18</v>
      </c>
    </row>
    <row r="53" spans="4:20">
      <c r="D53" s="46" t="s">
        <v>1097</v>
      </c>
      <c r="E53" s="6">
        <v>2010</v>
      </c>
      <c r="F53" s="1" t="s">
        <v>747</v>
      </c>
      <c r="G53" s="6">
        <v>59.52</v>
      </c>
      <c r="H53" s="6">
        <v>32.549999999999997</v>
      </c>
      <c r="I53" s="6">
        <v>3.1</v>
      </c>
      <c r="J53" s="6">
        <v>2.23</v>
      </c>
      <c r="K53" s="6">
        <v>0.25</v>
      </c>
      <c r="L53" s="6"/>
      <c r="M53" s="6"/>
      <c r="N53" s="6">
        <v>0.38</v>
      </c>
      <c r="O53" s="6"/>
      <c r="P53" s="6"/>
      <c r="Q53" s="6"/>
      <c r="R53" s="6">
        <v>538</v>
      </c>
      <c r="S53" s="6"/>
      <c r="T53" s="6">
        <v>2.2200000000000002</v>
      </c>
    </row>
    <row r="54" spans="4:20">
      <c r="D54" s="46" t="s">
        <v>1032</v>
      </c>
      <c r="E54" s="6">
        <v>2010</v>
      </c>
      <c r="F54" s="1" t="s">
        <v>1464</v>
      </c>
      <c r="G54" s="6">
        <v>20.25</v>
      </c>
      <c r="H54" s="6">
        <v>5.31</v>
      </c>
      <c r="I54" s="6">
        <v>4.04</v>
      </c>
      <c r="J54" s="6">
        <v>62.58</v>
      </c>
      <c r="K54" s="6">
        <v>2.82</v>
      </c>
      <c r="L54" s="6">
        <v>0.22</v>
      </c>
      <c r="M54" s="6">
        <v>0.92</v>
      </c>
      <c r="N54" s="6">
        <v>2.73</v>
      </c>
      <c r="O54" s="6"/>
      <c r="P54" s="6"/>
      <c r="Q54" s="6"/>
      <c r="R54" s="6"/>
      <c r="S54" s="6"/>
      <c r="T54" s="6">
        <v>3.15</v>
      </c>
    </row>
    <row r="55" spans="4:20">
      <c r="D55" s="46" t="s">
        <v>1032</v>
      </c>
      <c r="E55" s="6">
        <v>2010</v>
      </c>
      <c r="F55" s="1" t="s">
        <v>747</v>
      </c>
      <c r="G55" s="6">
        <v>56.2</v>
      </c>
      <c r="H55" s="6">
        <v>20.170000000000002</v>
      </c>
      <c r="I55" s="6">
        <v>6.69</v>
      </c>
      <c r="J55" s="6">
        <v>4.24</v>
      </c>
      <c r="K55" s="6">
        <v>1.92</v>
      </c>
      <c r="L55" s="6">
        <v>0.57999999999999996</v>
      </c>
      <c r="M55" s="6">
        <v>1.89</v>
      </c>
      <c r="N55" s="6">
        <v>0.49</v>
      </c>
      <c r="O55" s="6"/>
      <c r="P55" s="6"/>
      <c r="Q55" s="6"/>
      <c r="R55" s="6"/>
      <c r="S55" s="6"/>
      <c r="T55" s="6">
        <v>2.25</v>
      </c>
    </row>
    <row r="56" spans="4:20">
      <c r="D56" s="46" t="s">
        <v>1032</v>
      </c>
      <c r="E56" s="6">
        <v>2010</v>
      </c>
      <c r="F56" s="1" t="s">
        <v>4</v>
      </c>
      <c r="G56" s="6">
        <v>36.409999999999997</v>
      </c>
      <c r="H56" s="6">
        <v>10.39</v>
      </c>
      <c r="I56" s="6">
        <v>0.69</v>
      </c>
      <c r="J56" s="6">
        <v>34.119999999999997</v>
      </c>
      <c r="K56" s="6">
        <v>10.26</v>
      </c>
      <c r="L56" s="6">
        <v>0.35</v>
      </c>
      <c r="M56" s="6">
        <v>0.97</v>
      </c>
      <c r="N56" s="6"/>
      <c r="O56" s="6"/>
      <c r="P56" s="6"/>
      <c r="Q56" s="6"/>
      <c r="R56" s="6"/>
      <c r="S56" s="6"/>
      <c r="T56" s="6">
        <v>2.79</v>
      </c>
    </row>
    <row r="57" spans="4:20">
      <c r="D57" s="46" t="s">
        <v>1032</v>
      </c>
      <c r="E57" s="6">
        <v>2010</v>
      </c>
      <c r="F57" s="1" t="s">
        <v>5</v>
      </c>
      <c r="G57" s="6">
        <v>90.36</v>
      </c>
      <c r="H57" s="6">
        <v>0.71</v>
      </c>
      <c r="I57" s="6">
        <v>1.31</v>
      </c>
      <c r="J57" s="6">
        <v>0.45</v>
      </c>
      <c r="K57" s="6"/>
      <c r="L57" s="6">
        <v>0.45</v>
      </c>
      <c r="M57" s="6">
        <v>1.52</v>
      </c>
      <c r="N57" s="6">
        <v>0.41</v>
      </c>
      <c r="O57" s="6"/>
      <c r="P57" s="6"/>
      <c r="Q57" s="6"/>
      <c r="R57" s="6"/>
      <c r="S57" s="6"/>
      <c r="T57" s="6">
        <v>2.2000000000000002</v>
      </c>
    </row>
    <row r="58" spans="4:20">
      <c r="D58" s="46" t="s">
        <v>1032</v>
      </c>
      <c r="E58" s="6">
        <v>2010</v>
      </c>
      <c r="F58" s="1" t="s">
        <v>744</v>
      </c>
      <c r="G58" s="6">
        <v>52.68</v>
      </c>
      <c r="H58" s="6">
        <v>36.340000000000003</v>
      </c>
      <c r="I58" s="6">
        <v>2.14</v>
      </c>
      <c r="J58" s="6">
        <v>0.78</v>
      </c>
      <c r="K58" s="6">
        <v>0.16</v>
      </c>
      <c r="L58" s="6">
        <v>0.26</v>
      </c>
      <c r="M58" s="6">
        <v>0.62</v>
      </c>
      <c r="N58" s="6"/>
      <c r="O58" s="6"/>
      <c r="P58" s="6"/>
      <c r="Q58" s="6"/>
      <c r="R58" s="6"/>
      <c r="S58" s="6"/>
      <c r="T58" s="6">
        <v>2.5</v>
      </c>
    </row>
    <row r="59" spans="4:20">
      <c r="D59" s="10" t="s">
        <v>1096</v>
      </c>
      <c r="E59" s="6">
        <v>2010</v>
      </c>
      <c r="F59" s="1" t="s">
        <v>1464</v>
      </c>
      <c r="G59" s="6">
        <v>20.3</v>
      </c>
      <c r="H59" s="6">
        <v>4.2</v>
      </c>
      <c r="I59" s="6">
        <v>3</v>
      </c>
      <c r="J59" s="6">
        <v>62</v>
      </c>
      <c r="K59" s="6">
        <v>2.8</v>
      </c>
      <c r="L59" s="6">
        <v>0.2</v>
      </c>
      <c r="M59" s="6">
        <v>0.9</v>
      </c>
      <c r="N59" s="6">
        <v>3.5</v>
      </c>
      <c r="O59" s="6"/>
      <c r="P59" s="6"/>
      <c r="Q59" s="6"/>
      <c r="R59" s="6">
        <v>307</v>
      </c>
      <c r="S59" s="6"/>
      <c r="T59" s="6">
        <v>3.17</v>
      </c>
    </row>
    <row r="60" spans="4:20">
      <c r="D60" s="10" t="s">
        <v>1096</v>
      </c>
      <c r="E60" s="6">
        <v>2010</v>
      </c>
      <c r="F60" s="1" t="s">
        <v>1095</v>
      </c>
      <c r="G60" s="6">
        <v>59.3</v>
      </c>
      <c r="H60" s="6">
        <v>17.5</v>
      </c>
      <c r="I60" s="6">
        <v>7.1</v>
      </c>
      <c r="J60" s="6">
        <v>6.1</v>
      </c>
      <c r="K60" s="6">
        <v>2.6</v>
      </c>
      <c r="L60" s="6">
        <v>3.8</v>
      </c>
      <c r="M60" s="6">
        <v>2</v>
      </c>
      <c r="N60" s="6">
        <v>0.7</v>
      </c>
      <c r="O60" s="6"/>
      <c r="P60" s="6"/>
      <c r="Q60" s="6"/>
      <c r="R60" s="6">
        <v>242</v>
      </c>
      <c r="S60" s="6"/>
      <c r="T60" s="6">
        <v>2.4500000000000002</v>
      </c>
    </row>
    <row r="61" spans="4:20">
      <c r="D61" s="10" t="s">
        <v>1103</v>
      </c>
      <c r="E61" s="6">
        <v>2010</v>
      </c>
      <c r="F61" s="1" t="s">
        <v>1464</v>
      </c>
      <c r="G61" s="6">
        <v>20.47</v>
      </c>
      <c r="H61" s="6">
        <v>5.08</v>
      </c>
      <c r="I61" s="6">
        <v>2.88</v>
      </c>
      <c r="J61" s="6">
        <v>64.41</v>
      </c>
      <c r="K61" s="6">
        <v>1.0900000000000001</v>
      </c>
      <c r="L61" s="6">
        <v>0.18</v>
      </c>
      <c r="M61" s="6">
        <v>0.69</v>
      </c>
      <c r="N61" s="6">
        <v>3.28</v>
      </c>
      <c r="O61" s="6"/>
      <c r="P61" s="6"/>
      <c r="Q61" s="6"/>
      <c r="R61" s="6"/>
      <c r="S61" s="6"/>
      <c r="T61" s="6">
        <v>3.15</v>
      </c>
    </row>
    <row r="62" spans="4:20">
      <c r="D62" s="10" t="s">
        <v>1103</v>
      </c>
      <c r="E62" s="6">
        <v>2010</v>
      </c>
      <c r="F62" s="1" t="s">
        <v>747</v>
      </c>
      <c r="G62" s="6">
        <v>50.5</v>
      </c>
      <c r="H62" s="6">
        <v>25</v>
      </c>
      <c r="I62" s="6">
        <v>7.2</v>
      </c>
      <c r="J62" s="6">
        <v>3.9</v>
      </c>
      <c r="K62" s="6">
        <v>1.9</v>
      </c>
      <c r="L62" s="6"/>
      <c r="M62" s="6"/>
      <c r="N62" s="6">
        <v>0.9</v>
      </c>
      <c r="O62" s="6"/>
      <c r="P62" s="6"/>
      <c r="Q62" s="6"/>
      <c r="R62" s="6"/>
      <c r="S62" s="6"/>
      <c r="T62" s="6">
        <v>2.2000000000000002</v>
      </c>
    </row>
    <row r="63" spans="4:20">
      <c r="D63" s="10" t="s">
        <v>1475</v>
      </c>
      <c r="E63" s="6">
        <v>2010</v>
      </c>
      <c r="F63" s="1" t="s">
        <v>1476</v>
      </c>
      <c r="G63" s="6">
        <v>18.59</v>
      </c>
      <c r="H63" s="6">
        <v>4.75</v>
      </c>
      <c r="I63" s="6">
        <v>3.41</v>
      </c>
      <c r="J63" s="6">
        <v>63.59</v>
      </c>
      <c r="K63" s="6">
        <v>1.1100000000000001</v>
      </c>
      <c r="L63" s="6">
        <v>0.49</v>
      </c>
      <c r="M63" s="6">
        <v>0.77</v>
      </c>
      <c r="N63" s="6">
        <v>3.39</v>
      </c>
      <c r="O63" s="6"/>
      <c r="P63" s="6"/>
      <c r="Q63" s="6"/>
      <c r="R63" s="6">
        <v>340</v>
      </c>
      <c r="S63" s="6"/>
      <c r="T63" s="6">
        <v>3.11</v>
      </c>
    </row>
    <row r="64" spans="4:20">
      <c r="D64" s="10" t="s">
        <v>1475</v>
      </c>
      <c r="E64" s="6">
        <v>2010</v>
      </c>
      <c r="F64" s="1" t="s">
        <v>1477</v>
      </c>
      <c r="G64" s="6">
        <v>42.14</v>
      </c>
      <c r="H64" s="6">
        <v>19.38</v>
      </c>
      <c r="I64" s="6">
        <v>4.6399999999999997</v>
      </c>
      <c r="J64" s="6">
        <v>26.96</v>
      </c>
      <c r="K64" s="6">
        <v>1.78</v>
      </c>
      <c r="L64" s="6"/>
      <c r="M64" s="6">
        <v>1.1299999999999999</v>
      </c>
      <c r="N64" s="6">
        <v>2.4300000000000002</v>
      </c>
      <c r="O64" s="6"/>
      <c r="P64" s="6"/>
      <c r="Q64" s="6"/>
      <c r="R64" s="6">
        <v>290</v>
      </c>
      <c r="S64" s="6"/>
      <c r="T64" s="6">
        <v>2.2000000000000002</v>
      </c>
    </row>
    <row r="65" spans="4:20">
      <c r="D65" s="10" t="s">
        <v>1475</v>
      </c>
      <c r="E65" s="6">
        <v>2010</v>
      </c>
      <c r="F65" s="1" t="s">
        <v>1478</v>
      </c>
      <c r="G65" s="6">
        <v>0.45</v>
      </c>
      <c r="H65" s="6">
        <v>0.33</v>
      </c>
      <c r="I65" s="6">
        <v>0.14000000000000001</v>
      </c>
      <c r="J65" s="6">
        <v>52.35</v>
      </c>
      <c r="K65" s="6">
        <v>1.05</v>
      </c>
      <c r="L65" s="6">
        <v>0.06</v>
      </c>
      <c r="M65" s="6">
        <v>0.02</v>
      </c>
      <c r="N65" s="6"/>
      <c r="O65" s="6"/>
      <c r="P65" s="6"/>
      <c r="Q65" s="6"/>
      <c r="R65" s="6">
        <v>538</v>
      </c>
      <c r="S65" s="6"/>
      <c r="T65" s="6">
        <v>2.7</v>
      </c>
    </row>
    <row r="66" spans="4:20">
      <c r="D66" s="10" t="s">
        <v>726</v>
      </c>
      <c r="E66" s="6">
        <v>2010</v>
      </c>
      <c r="F66" s="1" t="s">
        <v>1464</v>
      </c>
      <c r="G66" s="6">
        <v>19.7</v>
      </c>
      <c r="H66" s="6">
        <v>5.0999999999999996</v>
      </c>
      <c r="I66" s="6">
        <v>2.5</v>
      </c>
      <c r="J66" s="6">
        <v>62.3</v>
      </c>
      <c r="K66" s="6">
        <v>3.3</v>
      </c>
      <c r="L66" s="6">
        <v>0.36</v>
      </c>
      <c r="M66" s="6">
        <v>0.36</v>
      </c>
      <c r="N66" s="6">
        <v>2.9</v>
      </c>
      <c r="O66" s="6"/>
      <c r="P66" s="6"/>
      <c r="Q66" s="6"/>
      <c r="R66" s="6">
        <v>412</v>
      </c>
      <c r="S66" s="6"/>
      <c r="T66" s="6">
        <v>3.16</v>
      </c>
    </row>
    <row r="67" spans="4:20">
      <c r="D67" s="10" t="s">
        <v>726</v>
      </c>
      <c r="E67" s="6">
        <v>2010</v>
      </c>
      <c r="F67" s="1" t="s">
        <v>181</v>
      </c>
      <c r="G67" s="6">
        <v>93.6</v>
      </c>
      <c r="H67" s="6">
        <v>0.02</v>
      </c>
      <c r="I67" s="6">
        <v>0.8</v>
      </c>
      <c r="J67" s="6">
        <v>0.38</v>
      </c>
      <c r="K67" s="6">
        <v>0.34</v>
      </c>
      <c r="L67" s="6">
        <v>0.05</v>
      </c>
      <c r="M67" s="6">
        <v>1.26</v>
      </c>
      <c r="N67" s="6"/>
      <c r="O67" s="6"/>
      <c r="P67" s="6"/>
      <c r="Q67" s="6"/>
      <c r="R67" s="6">
        <v>2326</v>
      </c>
      <c r="S67" s="6"/>
      <c r="T67" s="6">
        <v>2.0699999999999998</v>
      </c>
    </row>
    <row r="68" spans="4:20">
      <c r="D68" s="10" t="s">
        <v>1040</v>
      </c>
      <c r="E68" s="6">
        <v>2011</v>
      </c>
      <c r="F68" s="1" t="s">
        <v>1464</v>
      </c>
      <c r="G68" s="6">
        <v>20.67</v>
      </c>
      <c r="H68" s="6">
        <v>6.21</v>
      </c>
      <c r="I68" s="6">
        <v>3.06</v>
      </c>
      <c r="J68" s="6">
        <v>64.89</v>
      </c>
      <c r="K68" s="6">
        <v>0.82</v>
      </c>
      <c r="L68" s="6">
        <v>0.06</v>
      </c>
      <c r="M68" s="6">
        <v>0.53</v>
      </c>
      <c r="N68" s="6">
        <v>2.71</v>
      </c>
      <c r="O68" s="6"/>
      <c r="P68" s="6"/>
      <c r="Q68" s="6"/>
      <c r="R68" s="6">
        <v>320</v>
      </c>
      <c r="S68" s="6"/>
      <c r="T68" s="6">
        <v>3.15</v>
      </c>
    </row>
    <row r="69" spans="4:20">
      <c r="D69" s="10" t="s">
        <v>1040</v>
      </c>
      <c r="E69" s="6">
        <v>2011</v>
      </c>
      <c r="F69" s="1" t="s">
        <v>747</v>
      </c>
      <c r="G69" s="6">
        <v>42.54</v>
      </c>
      <c r="H69" s="6">
        <v>23.59</v>
      </c>
      <c r="I69" s="6">
        <v>12.36</v>
      </c>
      <c r="J69" s="6">
        <v>13.78</v>
      </c>
      <c r="K69" s="6">
        <v>2.62</v>
      </c>
      <c r="L69" s="6">
        <v>1.44</v>
      </c>
      <c r="M69" s="6">
        <v>2.4900000000000002</v>
      </c>
      <c r="N69" s="6">
        <v>0.55000000000000004</v>
      </c>
      <c r="O69" s="6"/>
      <c r="P69" s="6"/>
      <c r="Q69" s="6"/>
      <c r="R69" s="6">
        <v>719</v>
      </c>
      <c r="S69" s="6"/>
      <c r="T69" s="6">
        <v>2.12</v>
      </c>
    </row>
    <row r="70" spans="4:20">
      <c r="D70" s="10" t="s">
        <v>1040</v>
      </c>
      <c r="E70" s="6">
        <v>2011</v>
      </c>
      <c r="F70" s="1" t="s">
        <v>1038</v>
      </c>
      <c r="G70" s="6">
        <v>0.6</v>
      </c>
      <c r="H70" s="6">
        <v>0.19</v>
      </c>
      <c r="I70" s="6">
        <v>0.04</v>
      </c>
      <c r="J70" s="6">
        <v>55.19</v>
      </c>
      <c r="K70" s="6">
        <v>37.71</v>
      </c>
      <c r="L70" s="6">
        <v>0.39</v>
      </c>
      <c r="M70" s="6">
        <v>0.01</v>
      </c>
      <c r="N70" s="6">
        <v>0.01</v>
      </c>
      <c r="O70" s="6"/>
      <c r="P70" s="6"/>
      <c r="Q70" s="6"/>
      <c r="R70" s="6">
        <v>1172</v>
      </c>
      <c r="S70" s="6"/>
      <c r="T70" s="6">
        <v>2.86</v>
      </c>
    </row>
    <row r="71" spans="4:20">
      <c r="D71" s="10" t="s">
        <v>1003</v>
      </c>
      <c r="E71" s="6">
        <v>2011</v>
      </c>
      <c r="F71" s="1" t="s">
        <v>1464</v>
      </c>
      <c r="G71" s="6">
        <v>17.454000000000001</v>
      </c>
      <c r="H71" s="6">
        <v>4.4219999999999997</v>
      </c>
      <c r="I71" s="6">
        <v>3.93</v>
      </c>
      <c r="J71" s="6">
        <v>65.843999999999994</v>
      </c>
      <c r="K71" s="6">
        <v>2.3460000000000001</v>
      </c>
      <c r="L71" s="6">
        <v>0.252</v>
      </c>
      <c r="M71" s="6">
        <v>1.117</v>
      </c>
      <c r="N71" s="6">
        <v>3.9790000000000001</v>
      </c>
      <c r="O71" s="6">
        <v>0.34799999999999998</v>
      </c>
      <c r="P71" s="6">
        <v>6.8000000000000005E-2</v>
      </c>
      <c r="Q71" s="6"/>
      <c r="R71" s="6"/>
      <c r="S71" s="6"/>
      <c r="T71" s="6">
        <v>3.14</v>
      </c>
    </row>
    <row r="72" spans="4:20">
      <c r="D72" s="10" t="s">
        <v>1003</v>
      </c>
      <c r="E72" s="6">
        <v>2011</v>
      </c>
      <c r="F72" s="1" t="s">
        <v>181</v>
      </c>
      <c r="G72" s="6">
        <v>77.19</v>
      </c>
      <c r="H72" s="6">
        <v>6.19</v>
      </c>
      <c r="I72" s="6">
        <v>3.65</v>
      </c>
      <c r="J72" s="6">
        <v>2.88</v>
      </c>
      <c r="K72" s="6">
        <v>1.4550000000000001</v>
      </c>
      <c r="L72" s="6">
        <v>0</v>
      </c>
      <c r="M72" s="6">
        <v>1.8149999999999999</v>
      </c>
      <c r="N72" s="6"/>
      <c r="O72" s="6">
        <v>0.379</v>
      </c>
      <c r="P72" s="6">
        <v>1.107</v>
      </c>
      <c r="Q72" s="6"/>
      <c r="R72" s="6"/>
      <c r="S72" s="6"/>
      <c r="T72" s="6">
        <v>2.4</v>
      </c>
    </row>
    <row r="73" spans="4:20">
      <c r="D73" s="10" t="s">
        <v>1016</v>
      </c>
      <c r="E73" s="6">
        <v>2011</v>
      </c>
      <c r="F73" s="1" t="s">
        <v>1464</v>
      </c>
      <c r="G73" s="6">
        <v>19.79</v>
      </c>
      <c r="H73" s="6">
        <v>3.85</v>
      </c>
      <c r="I73" s="6">
        <v>4.1500000000000004</v>
      </c>
      <c r="J73" s="6">
        <v>63.84</v>
      </c>
      <c r="K73" s="6">
        <v>3.22</v>
      </c>
      <c r="L73" s="6"/>
      <c r="M73" s="6"/>
      <c r="N73" s="6">
        <v>2.75</v>
      </c>
      <c r="O73" s="7"/>
      <c r="P73" s="7"/>
      <c r="Q73" s="7"/>
      <c r="R73" s="6">
        <v>334</v>
      </c>
      <c r="S73" s="6"/>
      <c r="T73" s="6">
        <v>3.12</v>
      </c>
    </row>
    <row r="74" spans="4:20">
      <c r="D74" s="10" t="s">
        <v>1016</v>
      </c>
      <c r="E74" s="6">
        <v>2011</v>
      </c>
      <c r="F74" s="1" t="s">
        <v>1464</v>
      </c>
      <c r="G74" s="6">
        <v>23.36</v>
      </c>
      <c r="H74" s="6">
        <v>5.0599999999999996</v>
      </c>
      <c r="I74" s="6">
        <v>5.43</v>
      </c>
      <c r="J74" s="6">
        <v>55.63</v>
      </c>
      <c r="K74" s="6">
        <v>4.13</v>
      </c>
      <c r="L74" s="6"/>
      <c r="M74" s="6">
        <v>0.39</v>
      </c>
      <c r="N74" s="6">
        <v>3.46</v>
      </c>
      <c r="O74" s="7"/>
      <c r="P74" s="7"/>
      <c r="Q74" s="7"/>
      <c r="R74" s="6">
        <v>439</v>
      </c>
      <c r="S74" s="6"/>
      <c r="T74" s="6">
        <v>3.06</v>
      </c>
    </row>
    <row r="75" spans="4:20">
      <c r="D75" s="10" t="s">
        <v>1016</v>
      </c>
      <c r="E75" s="6">
        <v>2011</v>
      </c>
      <c r="F75" s="1" t="s">
        <v>1464</v>
      </c>
      <c r="G75" s="6">
        <v>20.309999999999999</v>
      </c>
      <c r="H75" s="6">
        <v>4.96</v>
      </c>
      <c r="I75" s="6">
        <v>2.9</v>
      </c>
      <c r="J75" s="6">
        <v>60.48</v>
      </c>
      <c r="K75" s="6">
        <v>1.65</v>
      </c>
      <c r="L75" s="6">
        <v>0.26</v>
      </c>
      <c r="M75" s="6">
        <v>0.6</v>
      </c>
      <c r="N75" s="6">
        <v>2.5099999999999998</v>
      </c>
      <c r="O75" s="6"/>
      <c r="P75" s="6"/>
      <c r="Q75" s="6"/>
      <c r="R75" s="6">
        <v>411</v>
      </c>
      <c r="S75" s="6"/>
      <c r="T75" s="6">
        <v>3.04</v>
      </c>
    </row>
    <row r="76" spans="4:20">
      <c r="D76" s="10" t="s">
        <v>1016</v>
      </c>
      <c r="E76" s="6">
        <v>2011</v>
      </c>
      <c r="F76" s="1" t="s">
        <v>4</v>
      </c>
      <c r="G76" s="6">
        <v>36.409999999999997</v>
      </c>
      <c r="H76" s="6">
        <v>10.39</v>
      </c>
      <c r="I76" s="6">
        <v>0.69</v>
      </c>
      <c r="J76" s="6">
        <v>34.119999999999997</v>
      </c>
      <c r="K76" s="6">
        <v>10.26</v>
      </c>
      <c r="L76" s="6">
        <v>0.35</v>
      </c>
      <c r="M76" s="6">
        <v>0.97</v>
      </c>
      <c r="N76" s="6"/>
      <c r="O76" s="6"/>
      <c r="P76" s="6"/>
      <c r="Q76" s="6"/>
      <c r="R76" s="6">
        <v>418</v>
      </c>
      <c r="S76" s="6"/>
      <c r="T76" s="6">
        <v>2.79</v>
      </c>
    </row>
    <row r="77" spans="4:20">
      <c r="D77" s="10" t="s">
        <v>1032</v>
      </c>
      <c r="E77" s="6">
        <v>2011</v>
      </c>
      <c r="F77" s="1" t="s">
        <v>1464</v>
      </c>
      <c r="G77" s="6">
        <v>20.25</v>
      </c>
      <c r="H77" s="6">
        <v>5.31</v>
      </c>
      <c r="I77" s="6">
        <v>4.04</v>
      </c>
      <c r="J77" s="6">
        <v>62.58</v>
      </c>
      <c r="K77" s="6">
        <v>2.82</v>
      </c>
      <c r="L77" s="6">
        <v>0.22</v>
      </c>
      <c r="M77" s="6">
        <v>0.92</v>
      </c>
      <c r="N77" s="6">
        <v>2.73</v>
      </c>
      <c r="O77" s="6"/>
      <c r="P77" s="6"/>
      <c r="Q77" s="6"/>
      <c r="R77" s="6">
        <v>326</v>
      </c>
      <c r="S77" s="6"/>
      <c r="T77" s="6">
        <v>3.15</v>
      </c>
    </row>
    <row r="78" spans="4:20">
      <c r="D78" s="10" t="s">
        <v>1032</v>
      </c>
      <c r="E78" s="6">
        <v>2011</v>
      </c>
      <c r="F78" s="1" t="s">
        <v>747</v>
      </c>
      <c r="G78" s="6">
        <v>56.2</v>
      </c>
      <c r="H78" s="6">
        <v>20.170000000000002</v>
      </c>
      <c r="I78" s="6">
        <v>6.69</v>
      </c>
      <c r="J78" s="6">
        <v>4.24</v>
      </c>
      <c r="K78" s="6">
        <v>1.92</v>
      </c>
      <c r="L78" s="6">
        <v>0.57999999999999996</v>
      </c>
      <c r="M78" s="6">
        <v>1.89</v>
      </c>
      <c r="N78" s="6">
        <v>0.49</v>
      </c>
      <c r="O78" s="6"/>
      <c r="P78" s="6"/>
      <c r="Q78" s="6"/>
      <c r="R78" s="6">
        <v>287</v>
      </c>
      <c r="S78" s="6"/>
      <c r="T78" s="6">
        <v>2.25</v>
      </c>
    </row>
    <row r="79" spans="4:20">
      <c r="D79" s="10" t="s">
        <v>1032</v>
      </c>
      <c r="E79" s="6">
        <v>2011</v>
      </c>
      <c r="F79" s="1" t="s">
        <v>4</v>
      </c>
      <c r="G79" s="6">
        <v>36.409999999999997</v>
      </c>
      <c r="H79" s="6">
        <v>10.39</v>
      </c>
      <c r="I79" s="6">
        <v>0.69</v>
      </c>
      <c r="J79" s="6">
        <v>34.119999999999997</v>
      </c>
      <c r="K79" s="6">
        <v>10.26</v>
      </c>
      <c r="L79" s="6">
        <v>0.35</v>
      </c>
      <c r="M79" s="6">
        <v>0.97</v>
      </c>
      <c r="N79" s="6"/>
      <c r="O79" s="6"/>
      <c r="P79" s="6"/>
      <c r="Q79" s="6"/>
      <c r="R79" s="6">
        <v>418</v>
      </c>
      <c r="S79" s="6"/>
      <c r="T79" s="6">
        <v>2.79</v>
      </c>
    </row>
    <row r="80" spans="4:20">
      <c r="D80" s="10" t="s">
        <v>1032</v>
      </c>
      <c r="E80" s="6">
        <v>2011</v>
      </c>
      <c r="F80" s="1" t="s">
        <v>744</v>
      </c>
      <c r="G80" s="6">
        <v>52.68</v>
      </c>
      <c r="H80" s="6">
        <v>36.340000000000003</v>
      </c>
      <c r="I80" s="6">
        <v>2.14</v>
      </c>
      <c r="J80" s="6">
        <v>0.78</v>
      </c>
      <c r="K80" s="6">
        <v>0.16</v>
      </c>
      <c r="L80" s="6">
        <v>0.26</v>
      </c>
      <c r="M80" s="6">
        <v>0.62</v>
      </c>
      <c r="N80" s="6"/>
      <c r="O80" s="6"/>
      <c r="P80" s="6"/>
      <c r="Q80" s="6"/>
      <c r="R80" s="6">
        <v>1200</v>
      </c>
      <c r="S80" s="6"/>
      <c r="T80" s="6">
        <v>2.5</v>
      </c>
    </row>
    <row r="81" spans="4:20">
      <c r="D81" s="10" t="s">
        <v>514</v>
      </c>
      <c r="E81" s="6">
        <v>2012</v>
      </c>
      <c r="F81" s="1" t="s">
        <v>1464</v>
      </c>
      <c r="G81" s="6">
        <v>21.7</v>
      </c>
      <c r="H81" s="6">
        <v>5.2</v>
      </c>
      <c r="I81" s="6">
        <v>2.7</v>
      </c>
      <c r="J81" s="6">
        <v>65.7</v>
      </c>
      <c r="K81" s="6">
        <v>0.7</v>
      </c>
      <c r="L81" s="6">
        <v>0.7</v>
      </c>
      <c r="M81" s="6">
        <v>0.4</v>
      </c>
      <c r="N81" s="6">
        <v>0.6</v>
      </c>
      <c r="O81" s="6"/>
      <c r="P81" s="6"/>
      <c r="Q81" s="6"/>
      <c r="R81" s="6">
        <v>300</v>
      </c>
      <c r="S81" s="6"/>
      <c r="T81" s="6">
        <v>3.15</v>
      </c>
    </row>
    <row r="82" spans="4:20">
      <c r="D82" s="10" t="s">
        <v>514</v>
      </c>
      <c r="E82" s="6">
        <v>2012</v>
      </c>
      <c r="F82" s="1" t="s">
        <v>97</v>
      </c>
      <c r="G82" s="6">
        <v>46.8</v>
      </c>
      <c r="H82" s="6">
        <v>18.8</v>
      </c>
      <c r="I82" s="6">
        <v>10.5</v>
      </c>
      <c r="J82" s="6">
        <v>9.1999999999999993</v>
      </c>
      <c r="K82" s="6">
        <v>3.8</v>
      </c>
      <c r="L82" s="6">
        <v>0.8</v>
      </c>
      <c r="M82" s="6">
        <v>0.5</v>
      </c>
      <c r="N82" s="6">
        <v>0.2</v>
      </c>
      <c r="O82" s="6"/>
      <c r="P82" s="6"/>
      <c r="Q82" s="6"/>
      <c r="R82" s="6">
        <v>420</v>
      </c>
      <c r="S82" s="6"/>
      <c r="T82" s="6">
        <v>2.6</v>
      </c>
    </row>
    <row r="83" spans="4:20">
      <c r="D83" s="10" t="s">
        <v>514</v>
      </c>
      <c r="E83" s="6">
        <v>2012</v>
      </c>
      <c r="F83" s="1" t="s">
        <v>512</v>
      </c>
      <c r="G83" s="6">
        <v>1</v>
      </c>
      <c r="H83" s="6">
        <v>0.2</v>
      </c>
      <c r="I83" s="6">
        <v>0.2</v>
      </c>
      <c r="J83" s="6">
        <v>52.6</v>
      </c>
      <c r="K83" s="6">
        <v>2.1</v>
      </c>
      <c r="L83" s="6">
        <v>0.06</v>
      </c>
      <c r="M83" s="6">
        <v>0.04</v>
      </c>
      <c r="N83" s="6">
        <v>7.0000000000000007E-2</v>
      </c>
      <c r="O83" s="6"/>
      <c r="P83" s="6"/>
      <c r="Q83" s="6"/>
      <c r="R83" s="6">
        <v>350</v>
      </c>
      <c r="S83" s="6"/>
      <c r="T83" s="6">
        <v>2.7</v>
      </c>
    </row>
    <row r="84" spans="4:20">
      <c r="D84" s="10" t="s">
        <v>921</v>
      </c>
      <c r="E84" s="6">
        <v>2012</v>
      </c>
      <c r="F84" s="1" t="s">
        <v>1464</v>
      </c>
      <c r="G84" s="6">
        <v>21.7</v>
      </c>
      <c r="H84" s="6">
        <v>5.2</v>
      </c>
      <c r="I84" s="6">
        <v>2.7</v>
      </c>
      <c r="J84" s="6">
        <v>65.7</v>
      </c>
      <c r="K84" s="6">
        <v>0.7</v>
      </c>
      <c r="L84" s="6">
        <v>0.7</v>
      </c>
      <c r="M84" s="6">
        <v>0.4</v>
      </c>
      <c r="N84" s="6">
        <v>0.6</v>
      </c>
      <c r="O84" s="6"/>
      <c r="P84" s="6"/>
      <c r="Q84" s="6"/>
      <c r="R84" s="6">
        <v>300</v>
      </c>
      <c r="S84" s="6"/>
      <c r="T84" s="6">
        <v>3.15</v>
      </c>
    </row>
    <row r="85" spans="4:20">
      <c r="D85" s="10" t="s">
        <v>921</v>
      </c>
      <c r="E85" s="6">
        <v>2012</v>
      </c>
      <c r="F85" s="1" t="s">
        <v>4</v>
      </c>
      <c r="G85" s="6">
        <v>40.1</v>
      </c>
      <c r="H85" s="6">
        <v>6</v>
      </c>
      <c r="I85" s="6">
        <v>2</v>
      </c>
      <c r="J85" s="6">
        <v>42.2</v>
      </c>
      <c r="K85" s="6">
        <v>4.7</v>
      </c>
      <c r="L85" s="6"/>
      <c r="M85" s="6">
        <v>1.2</v>
      </c>
      <c r="N85" s="6">
        <v>0.15</v>
      </c>
      <c r="O85" s="6"/>
      <c r="P85" s="6"/>
      <c r="Q85" s="6"/>
      <c r="R85" s="6">
        <v>350</v>
      </c>
      <c r="S85" s="6"/>
      <c r="T85" s="6">
        <v>2.95</v>
      </c>
    </row>
    <row r="86" spans="4:20">
      <c r="D86" s="10" t="s">
        <v>935</v>
      </c>
      <c r="E86" s="6">
        <v>2012</v>
      </c>
      <c r="F86" s="1" t="s">
        <v>1464</v>
      </c>
      <c r="G86" s="6">
        <v>19.489999999999998</v>
      </c>
      <c r="H86" s="6">
        <v>4.54</v>
      </c>
      <c r="I86" s="6">
        <v>3.38</v>
      </c>
      <c r="J86" s="6">
        <v>63.6</v>
      </c>
      <c r="K86" s="6">
        <v>2.63</v>
      </c>
      <c r="L86" s="6">
        <v>0.13</v>
      </c>
      <c r="M86" s="6">
        <v>0.57999999999999996</v>
      </c>
      <c r="N86" s="6">
        <v>2.84</v>
      </c>
      <c r="O86" s="6"/>
      <c r="P86" s="6"/>
      <c r="Q86" s="6"/>
      <c r="R86" s="6">
        <v>338</v>
      </c>
      <c r="S86" s="6"/>
      <c r="T86" s="6">
        <v>3.13</v>
      </c>
    </row>
    <row r="87" spans="4:20">
      <c r="D87" s="10" t="s">
        <v>935</v>
      </c>
      <c r="E87" s="6">
        <v>2012</v>
      </c>
      <c r="F87" s="1" t="s">
        <v>747</v>
      </c>
      <c r="G87" s="6">
        <v>56.2</v>
      </c>
      <c r="H87" s="6">
        <v>20.170000000000002</v>
      </c>
      <c r="I87" s="6">
        <v>6.69</v>
      </c>
      <c r="J87" s="6">
        <v>4.24</v>
      </c>
      <c r="K87" s="6">
        <v>1.92</v>
      </c>
      <c r="L87" s="6">
        <v>0.57999999999999996</v>
      </c>
      <c r="M87" s="6">
        <v>1.89</v>
      </c>
      <c r="N87" s="6">
        <v>0.49</v>
      </c>
      <c r="O87" s="6"/>
      <c r="P87" s="6"/>
      <c r="Q87" s="6"/>
      <c r="R87" s="6">
        <v>287</v>
      </c>
      <c r="S87" s="6"/>
      <c r="T87" s="6">
        <v>2.25</v>
      </c>
    </row>
    <row r="88" spans="4:20">
      <c r="D88" s="10" t="s">
        <v>935</v>
      </c>
      <c r="E88" s="6">
        <v>2012</v>
      </c>
      <c r="F88" s="1" t="s">
        <v>512</v>
      </c>
      <c r="G88" s="6">
        <v>1.29</v>
      </c>
      <c r="H88" s="6">
        <v>0.39</v>
      </c>
      <c r="I88" s="6">
        <v>0.78</v>
      </c>
      <c r="J88" s="6">
        <v>52.45</v>
      </c>
      <c r="K88" s="6">
        <v>0.54</v>
      </c>
      <c r="L88" s="6"/>
      <c r="M88" s="6">
        <v>0.11</v>
      </c>
      <c r="N88" s="6"/>
      <c r="O88" s="6"/>
      <c r="P88" s="6"/>
      <c r="Q88" s="6"/>
      <c r="R88" s="6">
        <v>519</v>
      </c>
      <c r="S88" s="6"/>
      <c r="T88" s="6">
        <v>2.71</v>
      </c>
    </row>
    <row r="89" spans="4:20">
      <c r="D89" s="10" t="s">
        <v>935</v>
      </c>
      <c r="E89" s="6">
        <v>2012</v>
      </c>
      <c r="F89" s="1" t="s">
        <v>63</v>
      </c>
      <c r="G89" s="6">
        <v>0.22</v>
      </c>
      <c r="H89" s="6">
        <v>0.18</v>
      </c>
      <c r="I89" s="6">
        <v>0.44</v>
      </c>
      <c r="J89" s="6">
        <v>55.07</v>
      </c>
      <c r="K89" s="6">
        <v>0.34</v>
      </c>
      <c r="L89" s="6"/>
      <c r="M89" s="6">
        <v>0.11</v>
      </c>
      <c r="N89" s="6"/>
      <c r="O89" s="6"/>
      <c r="P89" s="6"/>
      <c r="Q89" s="6"/>
      <c r="R89" s="6">
        <v>399</v>
      </c>
      <c r="S89" s="6"/>
      <c r="T89" s="6">
        <v>2.68</v>
      </c>
    </row>
    <row r="90" spans="4:20">
      <c r="D90" s="10" t="s">
        <v>951</v>
      </c>
      <c r="E90" s="6">
        <v>2012</v>
      </c>
      <c r="F90" s="1" t="s">
        <v>1464</v>
      </c>
      <c r="G90" s="6">
        <v>21.46</v>
      </c>
      <c r="H90" s="6">
        <v>5.55</v>
      </c>
      <c r="I90" s="6">
        <v>3.46</v>
      </c>
      <c r="J90" s="6">
        <v>63.95</v>
      </c>
      <c r="K90" s="6">
        <v>1.86</v>
      </c>
      <c r="L90" s="6">
        <v>0.26</v>
      </c>
      <c r="M90" s="6">
        <v>0.54</v>
      </c>
      <c r="N90" s="6">
        <v>1.42</v>
      </c>
      <c r="O90" s="6"/>
      <c r="P90" s="6"/>
      <c r="Q90" s="6"/>
      <c r="R90" s="6">
        <v>330</v>
      </c>
      <c r="S90" s="6"/>
      <c r="T90" s="6">
        <v>3.15</v>
      </c>
    </row>
    <row r="91" spans="4:20">
      <c r="D91" s="10" t="s">
        <v>951</v>
      </c>
      <c r="E91" s="6">
        <v>2012</v>
      </c>
      <c r="F91" s="1" t="s">
        <v>744</v>
      </c>
      <c r="G91" s="6">
        <v>52.1</v>
      </c>
      <c r="H91" s="6">
        <v>42.8</v>
      </c>
      <c r="I91" s="6">
        <v>1.6</v>
      </c>
      <c r="J91" s="6">
        <v>0.2</v>
      </c>
      <c r="K91" s="6">
        <v>0.21</v>
      </c>
      <c r="L91" s="6">
        <v>0.11</v>
      </c>
      <c r="M91" s="6">
        <v>0.32</v>
      </c>
      <c r="N91" s="6"/>
      <c r="O91" s="6"/>
      <c r="P91" s="6"/>
      <c r="Q91" s="6"/>
      <c r="R91" s="6">
        <v>2540</v>
      </c>
      <c r="S91" s="6"/>
      <c r="T91" s="6">
        <v>2.6</v>
      </c>
    </row>
    <row r="92" spans="4:20">
      <c r="D92" s="10" t="s">
        <v>979</v>
      </c>
      <c r="E92" s="6">
        <v>2012</v>
      </c>
      <c r="F92" s="1" t="s">
        <v>1464</v>
      </c>
      <c r="G92" s="6">
        <v>19.64</v>
      </c>
      <c r="H92" s="6">
        <v>5.48</v>
      </c>
      <c r="I92" s="6">
        <v>2.38</v>
      </c>
      <c r="J92" s="6">
        <v>62.44</v>
      </c>
      <c r="K92" s="6">
        <v>2.48</v>
      </c>
      <c r="L92" s="6"/>
      <c r="M92" s="6"/>
      <c r="N92" s="6">
        <v>4.32</v>
      </c>
      <c r="O92" s="6"/>
      <c r="P92" s="6"/>
      <c r="Q92" s="6"/>
      <c r="R92" s="6"/>
      <c r="S92" s="6"/>
      <c r="T92" s="6">
        <v>3.15</v>
      </c>
    </row>
    <row r="93" spans="4:20">
      <c r="D93" s="10" t="s">
        <v>979</v>
      </c>
      <c r="E93" s="6">
        <v>2012</v>
      </c>
      <c r="F93" s="1" t="s">
        <v>5</v>
      </c>
      <c r="G93" s="6">
        <v>89.1</v>
      </c>
      <c r="H93" s="6">
        <v>0.67</v>
      </c>
      <c r="I93" s="6">
        <v>0.49</v>
      </c>
      <c r="J93" s="6">
        <v>6.12</v>
      </c>
      <c r="K93" s="6">
        <v>0.31</v>
      </c>
      <c r="L93" s="6">
        <v>0.49</v>
      </c>
      <c r="M93" s="6">
        <v>0.26</v>
      </c>
      <c r="N93" s="6">
        <v>0.16</v>
      </c>
      <c r="O93" s="6"/>
      <c r="P93" s="6"/>
      <c r="Q93" s="6"/>
      <c r="R93" s="6"/>
      <c r="S93" s="6"/>
      <c r="T93" s="6">
        <v>2.2000000000000002</v>
      </c>
    </row>
    <row r="94" spans="4:20">
      <c r="D94" s="10" t="s">
        <v>979</v>
      </c>
      <c r="E94" s="6">
        <v>2012</v>
      </c>
      <c r="F94" s="1" t="s">
        <v>744</v>
      </c>
      <c r="G94" s="8">
        <v>54.448970871020585</v>
      </c>
      <c r="H94" s="8">
        <v>37.845538609788193</v>
      </c>
      <c r="I94" s="8">
        <v>0.71486127152104428</v>
      </c>
      <c r="J94" s="8">
        <v>1.3991925825382252</v>
      </c>
      <c r="K94" s="8">
        <v>1.6582487842207905</v>
      </c>
      <c r="L94" s="8"/>
      <c r="M94" s="8">
        <v>2.0477999002570297</v>
      </c>
      <c r="N94" s="6"/>
      <c r="O94" s="6"/>
      <c r="P94" s="6"/>
      <c r="Q94" s="6"/>
      <c r="R94" s="6"/>
      <c r="S94" s="6"/>
      <c r="T94" s="6">
        <v>2.56</v>
      </c>
    </row>
    <row r="95" spans="4:20">
      <c r="D95" s="10" t="s">
        <v>993</v>
      </c>
      <c r="E95" s="6">
        <v>2012</v>
      </c>
      <c r="F95" s="1" t="s">
        <v>1464</v>
      </c>
      <c r="G95" s="6">
        <v>20</v>
      </c>
      <c r="H95" s="6">
        <v>4.8499999999999996</v>
      </c>
      <c r="I95" s="6">
        <v>0.6</v>
      </c>
      <c r="J95" s="6">
        <v>62.56</v>
      </c>
      <c r="K95" s="6">
        <v>2.5</v>
      </c>
      <c r="L95" s="6"/>
      <c r="M95" s="6"/>
      <c r="N95" s="6"/>
      <c r="O95" s="6"/>
      <c r="P95" s="6"/>
      <c r="Q95" s="6"/>
      <c r="R95" s="6"/>
      <c r="S95" s="6"/>
      <c r="T95" s="6">
        <v>3.15</v>
      </c>
    </row>
    <row r="96" spans="4:20">
      <c r="D96" s="10" t="s">
        <v>993</v>
      </c>
      <c r="E96" s="6">
        <v>2012</v>
      </c>
      <c r="F96" s="1" t="s">
        <v>747</v>
      </c>
      <c r="G96" s="6">
        <v>40</v>
      </c>
      <c r="H96" s="6">
        <v>26</v>
      </c>
      <c r="I96" s="6">
        <v>6</v>
      </c>
      <c r="J96" s="6">
        <v>15</v>
      </c>
      <c r="K96" s="6">
        <v>4</v>
      </c>
      <c r="L96" s="6"/>
      <c r="M96" s="6"/>
      <c r="N96" s="6"/>
      <c r="O96" s="6"/>
      <c r="P96" s="6"/>
      <c r="Q96" s="6"/>
      <c r="R96" s="6"/>
      <c r="S96" s="6"/>
      <c r="T96" s="6">
        <v>2.2000000000000002</v>
      </c>
    </row>
    <row r="97" spans="4:20">
      <c r="D97" s="10" t="s">
        <v>993</v>
      </c>
      <c r="E97" s="6">
        <v>2012</v>
      </c>
      <c r="F97" s="1" t="s">
        <v>4</v>
      </c>
      <c r="G97" s="7">
        <v>14.5</v>
      </c>
      <c r="H97" s="7">
        <v>2</v>
      </c>
      <c r="I97" s="7">
        <v>26</v>
      </c>
      <c r="J97" s="7">
        <v>46</v>
      </c>
      <c r="K97" s="7">
        <v>11</v>
      </c>
      <c r="L97" s="6"/>
      <c r="M97" s="6"/>
      <c r="N97" s="6"/>
      <c r="O97" s="6"/>
      <c r="P97" s="6"/>
      <c r="Q97" s="6"/>
      <c r="R97" s="6"/>
      <c r="S97" s="6"/>
      <c r="T97" s="6">
        <v>2.9</v>
      </c>
    </row>
    <row r="98" spans="4:20">
      <c r="D98" s="10" t="s">
        <v>993</v>
      </c>
      <c r="E98" s="6">
        <v>2012</v>
      </c>
      <c r="F98" s="1" t="s">
        <v>5</v>
      </c>
      <c r="G98" s="6">
        <v>97.1</v>
      </c>
      <c r="H98" s="6">
        <v>0.4</v>
      </c>
      <c r="I98" s="6">
        <v>0.3</v>
      </c>
      <c r="J98" s="6">
        <v>0.3</v>
      </c>
      <c r="K98" s="6">
        <v>0.01</v>
      </c>
      <c r="L98" s="6"/>
      <c r="M98" s="6"/>
      <c r="N98" s="6"/>
      <c r="O98" s="6"/>
      <c r="P98" s="6"/>
      <c r="Q98" s="6"/>
      <c r="R98" s="6"/>
      <c r="S98" s="6"/>
      <c r="T98" s="6">
        <v>2.2000000000000002</v>
      </c>
    </row>
    <row r="99" spans="4:20">
      <c r="D99" s="10" t="s">
        <v>984</v>
      </c>
      <c r="E99" s="6">
        <v>2012</v>
      </c>
      <c r="F99" s="1" t="s">
        <v>1464</v>
      </c>
      <c r="G99" s="6">
        <v>19.100000000000001</v>
      </c>
      <c r="H99" s="6">
        <v>4.8499999999999996</v>
      </c>
      <c r="I99" s="6">
        <v>3.24</v>
      </c>
      <c r="J99" s="6">
        <v>61.86</v>
      </c>
      <c r="K99" s="6">
        <v>2.02</v>
      </c>
      <c r="L99" s="6"/>
      <c r="M99" s="6"/>
      <c r="N99" s="6">
        <v>2.63</v>
      </c>
      <c r="O99" s="6"/>
      <c r="P99" s="6"/>
      <c r="Q99" s="6"/>
      <c r="R99" s="6">
        <v>399</v>
      </c>
      <c r="S99" s="6"/>
      <c r="T99" s="6">
        <v>3.08</v>
      </c>
    </row>
    <row r="100" spans="4:20">
      <c r="D100" s="10" t="s">
        <v>984</v>
      </c>
      <c r="E100" s="6">
        <v>2012</v>
      </c>
      <c r="F100" s="1" t="s">
        <v>747</v>
      </c>
      <c r="G100" s="6">
        <v>47.09</v>
      </c>
      <c r="H100" s="6">
        <v>17.41</v>
      </c>
      <c r="I100" s="6">
        <v>8.34</v>
      </c>
      <c r="J100" s="6">
        <v>13.98</v>
      </c>
      <c r="K100" s="6">
        <v>1.85</v>
      </c>
      <c r="L100" s="6">
        <v>2.44</v>
      </c>
      <c r="M100" s="6">
        <v>1.8</v>
      </c>
      <c r="N100" s="6">
        <v>4.6500000000000004</v>
      </c>
      <c r="O100" s="6"/>
      <c r="P100" s="6"/>
      <c r="Q100" s="6"/>
      <c r="R100" s="6">
        <v>246</v>
      </c>
      <c r="S100" s="6"/>
      <c r="T100" s="6">
        <v>2.17</v>
      </c>
    </row>
    <row r="101" spans="4:20">
      <c r="D101" s="10" t="s">
        <v>968</v>
      </c>
      <c r="E101" s="6">
        <v>2012</v>
      </c>
      <c r="F101" s="1" t="s">
        <v>1464</v>
      </c>
      <c r="G101" s="6">
        <v>19.100000000000001</v>
      </c>
      <c r="H101" s="6">
        <v>4.8499999999999996</v>
      </c>
      <c r="I101" s="6">
        <v>3.24</v>
      </c>
      <c r="J101" s="6">
        <v>61.86</v>
      </c>
      <c r="K101" s="6">
        <v>2.02</v>
      </c>
      <c r="L101" s="6"/>
      <c r="M101" s="6"/>
      <c r="N101" s="6">
        <v>2.63</v>
      </c>
      <c r="O101" s="6"/>
      <c r="P101" s="6"/>
      <c r="Q101" s="6"/>
      <c r="R101" s="6">
        <v>399</v>
      </c>
      <c r="S101" s="6"/>
      <c r="T101" s="6">
        <v>3.08</v>
      </c>
    </row>
    <row r="102" spans="4:20">
      <c r="D102" s="10" t="s">
        <v>968</v>
      </c>
      <c r="E102" s="6">
        <v>2012</v>
      </c>
      <c r="F102" s="1" t="s">
        <v>747</v>
      </c>
      <c r="G102" s="6">
        <v>47.09</v>
      </c>
      <c r="H102" s="6">
        <v>17.41</v>
      </c>
      <c r="I102" s="6">
        <v>8.34</v>
      </c>
      <c r="J102" s="6">
        <v>13.98</v>
      </c>
      <c r="K102" s="6">
        <v>1.85</v>
      </c>
      <c r="L102" s="6">
        <v>2.44</v>
      </c>
      <c r="M102" s="6">
        <v>1.8</v>
      </c>
      <c r="N102" s="6">
        <v>4.6500000000000004</v>
      </c>
      <c r="O102" s="6"/>
      <c r="P102" s="6"/>
      <c r="Q102" s="6"/>
      <c r="R102" s="6">
        <v>246</v>
      </c>
      <c r="S102" s="6"/>
      <c r="T102" s="6">
        <v>2.17</v>
      </c>
    </row>
    <row r="103" spans="4:20">
      <c r="D103" s="10" t="s">
        <v>968</v>
      </c>
      <c r="E103" s="6">
        <v>2012</v>
      </c>
      <c r="F103" s="1" t="s">
        <v>4</v>
      </c>
      <c r="G103" s="6">
        <v>40.98</v>
      </c>
      <c r="H103" s="6">
        <v>10.82</v>
      </c>
      <c r="I103" s="6">
        <v>1.95</v>
      </c>
      <c r="J103" s="6">
        <v>34.85</v>
      </c>
      <c r="K103" s="6">
        <v>8.24</v>
      </c>
      <c r="L103" s="6">
        <v>0.36</v>
      </c>
      <c r="M103" s="6">
        <v>1.1299999999999999</v>
      </c>
      <c r="N103" s="6">
        <v>0.8</v>
      </c>
      <c r="O103" s="6"/>
      <c r="P103" s="6"/>
      <c r="Q103" s="6"/>
      <c r="R103" s="6">
        <v>261</v>
      </c>
      <c r="S103" s="6"/>
      <c r="T103" s="6">
        <v>2.92</v>
      </c>
    </row>
    <row r="104" spans="4:20">
      <c r="D104" s="10" t="s">
        <v>968</v>
      </c>
      <c r="E104" s="6">
        <v>2012</v>
      </c>
      <c r="F104" s="1" t="s">
        <v>63</v>
      </c>
      <c r="G104" s="6">
        <v>4.93</v>
      </c>
      <c r="H104" s="6">
        <v>0.82</v>
      </c>
      <c r="I104" s="6">
        <v>0.57999999999999996</v>
      </c>
      <c r="J104" s="6">
        <v>51.97</v>
      </c>
      <c r="K104" s="6">
        <v>0.57999999999999996</v>
      </c>
      <c r="L104" s="6"/>
      <c r="M104" s="6"/>
      <c r="N104" s="6"/>
      <c r="O104" s="6"/>
      <c r="P104" s="6"/>
      <c r="Q104" s="6"/>
      <c r="R104" s="6">
        <v>250</v>
      </c>
      <c r="S104" s="6"/>
      <c r="T104" s="6">
        <v>2.79</v>
      </c>
    </row>
    <row r="105" spans="4:20">
      <c r="D105" s="10" t="s">
        <v>968</v>
      </c>
      <c r="E105" s="6">
        <v>2012</v>
      </c>
      <c r="F105" s="1" t="s">
        <v>967</v>
      </c>
      <c r="G105" s="6">
        <v>54.62</v>
      </c>
      <c r="H105" s="6">
        <v>9.6</v>
      </c>
      <c r="I105" s="6">
        <v>4.1399999999999997</v>
      </c>
      <c r="J105" s="6">
        <v>12.8</v>
      </c>
      <c r="K105" s="6">
        <v>4.66</v>
      </c>
      <c r="L105" s="6">
        <v>0.84</v>
      </c>
      <c r="M105" s="6">
        <v>1.62</v>
      </c>
      <c r="N105" s="6">
        <v>0.66</v>
      </c>
      <c r="O105" s="6"/>
      <c r="P105" s="6"/>
      <c r="Q105" s="6"/>
      <c r="R105" s="6">
        <v>628</v>
      </c>
      <c r="S105" s="6"/>
      <c r="T105" s="6">
        <v>2.76</v>
      </c>
    </row>
    <row r="106" spans="4:20">
      <c r="D106" s="10" t="s">
        <v>968</v>
      </c>
      <c r="E106" s="6">
        <v>2012</v>
      </c>
      <c r="F106" s="1" t="s">
        <v>512</v>
      </c>
      <c r="G106" s="6">
        <v>0.7</v>
      </c>
      <c r="H106" s="6">
        <v>0.28999999999999998</v>
      </c>
      <c r="I106" s="6">
        <v>0.12</v>
      </c>
      <c r="J106" s="6">
        <v>55.49</v>
      </c>
      <c r="K106" s="6">
        <v>0.23</v>
      </c>
      <c r="L106" s="6">
        <v>2.44</v>
      </c>
      <c r="M106" s="6">
        <v>1.8</v>
      </c>
      <c r="N106" s="6"/>
      <c r="O106" s="6"/>
      <c r="P106" s="6"/>
      <c r="Q106" s="6"/>
      <c r="R106" s="6">
        <v>889</v>
      </c>
      <c r="S106" s="6"/>
      <c r="T106" s="6">
        <v>2.71</v>
      </c>
    </row>
    <row r="107" spans="4:20">
      <c r="D107" s="10" t="s">
        <v>891</v>
      </c>
      <c r="E107" s="6">
        <v>2013</v>
      </c>
      <c r="F107" s="1" t="s">
        <v>1464</v>
      </c>
      <c r="G107" s="6">
        <v>18.73</v>
      </c>
      <c r="H107" s="6">
        <v>4.5599999999999996</v>
      </c>
      <c r="I107" s="6">
        <v>3.07</v>
      </c>
      <c r="J107" s="6">
        <v>63.91</v>
      </c>
      <c r="K107" s="6">
        <v>2.08</v>
      </c>
      <c r="L107" s="6">
        <v>0.28999999999999998</v>
      </c>
      <c r="M107" s="6">
        <v>0.62</v>
      </c>
      <c r="N107" s="6">
        <v>2.9</v>
      </c>
      <c r="O107" s="6"/>
      <c r="P107" s="6"/>
      <c r="Q107" s="6"/>
      <c r="R107" s="6"/>
      <c r="S107" s="6"/>
      <c r="T107" s="6">
        <v>3.2</v>
      </c>
    </row>
    <row r="108" spans="4:20">
      <c r="D108" s="10" t="s">
        <v>891</v>
      </c>
      <c r="E108" s="6">
        <v>2013</v>
      </c>
      <c r="F108" s="1" t="s">
        <v>747</v>
      </c>
      <c r="G108" s="6">
        <v>48.93</v>
      </c>
      <c r="H108" s="6">
        <v>24.63</v>
      </c>
      <c r="I108" s="6">
        <v>7.59</v>
      </c>
      <c r="J108" s="6">
        <v>9.06</v>
      </c>
      <c r="K108" s="6">
        <v>2.2799999999999998</v>
      </c>
      <c r="L108" s="6">
        <v>0.35</v>
      </c>
      <c r="M108" s="6">
        <v>2.5099999999999998</v>
      </c>
      <c r="N108" s="6">
        <v>2.48</v>
      </c>
      <c r="O108" s="6"/>
      <c r="P108" s="6"/>
      <c r="Q108" s="6"/>
      <c r="R108" s="6"/>
      <c r="S108" s="6"/>
      <c r="T108" s="6">
        <v>2.35</v>
      </c>
    </row>
    <row r="109" spans="4:20">
      <c r="D109" s="10" t="s">
        <v>891</v>
      </c>
      <c r="E109" s="6">
        <v>2013</v>
      </c>
      <c r="F109" s="1" t="s">
        <v>5</v>
      </c>
      <c r="G109" s="6">
        <v>93.4</v>
      </c>
      <c r="H109" s="6">
        <v>0.3</v>
      </c>
      <c r="I109" s="6">
        <v>0.35</v>
      </c>
      <c r="J109" s="6">
        <v>0.38</v>
      </c>
      <c r="K109" s="6">
        <v>0.85</v>
      </c>
      <c r="L109" s="6"/>
      <c r="M109" s="6"/>
      <c r="N109" s="6"/>
      <c r="O109" s="6"/>
      <c r="P109" s="6"/>
      <c r="Q109" s="6"/>
      <c r="R109" s="6"/>
      <c r="S109" s="6"/>
      <c r="T109" s="6">
        <v>2.1</v>
      </c>
    </row>
    <row r="110" spans="4:20">
      <c r="D110" s="10" t="s">
        <v>900</v>
      </c>
      <c r="E110" s="6">
        <v>2013</v>
      </c>
      <c r="F110" s="1" t="s">
        <v>1464</v>
      </c>
      <c r="G110" s="7">
        <v>22.01</v>
      </c>
      <c r="H110" s="7">
        <v>5.57</v>
      </c>
      <c r="I110" s="7">
        <v>3.44</v>
      </c>
      <c r="J110" s="7">
        <v>62.8</v>
      </c>
      <c r="K110" s="7">
        <v>2.59</v>
      </c>
      <c r="L110" s="7"/>
      <c r="M110" s="7"/>
      <c r="N110" s="7">
        <v>2.08</v>
      </c>
      <c r="O110" s="6"/>
      <c r="P110" s="6"/>
      <c r="Q110" s="6"/>
      <c r="R110" s="6">
        <v>331</v>
      </c>
      <c r="S110" s="6"/>
      <c r="T110" s="6">
        <v>3.15</v>
      </c>
    </row>
    <row r="111" spans="4:20">
      <c r="D111" s="10" t="s">
        <v>900</v>
      </c>
      <c r="E111" s="6">
        <v>2013</v>
      </c>
      <c r="F111" s="1" t="s">
        <v>747</v>
      </c>
      <c r="G111" s="6">
        <v>51.23</v>
      </c>
      <c r="H111" s="6">
        <v>24.31</v>
      </c>
      <c r="I111" s="6">
        <v>6.14</v>
      </c>
      <c r="J111" s="6">
        <v>6.28</v>
      </c>
      <c r="K111" s="6">
        <v>1.61</v>
      </c>
      <c r="L111" s="6"/>
      <c r="M111" s="6"/>
      <c r="N111" s="6">
        <v>0.61</v>
      </c>
      <c r="O111" s="6"/>
      <c r="P111" s="6"/>
      <c r="Q111" s="6"/>
      <c r="R111" s="6">
        <v>311</v>
      </c>
      <c r="S111" s="6"/>
      <c r="T111" s="6">
        <v>2.1800000000000002</v>
      </c>
    </row>
    <row r="112" spans="4:20">
      <c r="D112" s="10" t="s">
        <v>900</v>
      </c>
      <c r="E112" s="6">
        <v>2013</v>
      </c>
      <c r="F112" s="1" t="s">
        <v>4</v>
      </c>
      <c r="G112" s="6">
        <v>34.86</v>
      </c>
      <c r="H112" s="6">
        <v>13.52</v>
      </c>
      <c r="I112" s="6">
        <v>0.52</v>
      </c>
      <c r="J112" s="6">
        <v>41.77</v>
      </c>
      <c r="K112" s="6">
        <v>7.18</v>
      </c>
      <c r="L112" s="6"/>
      <c r="M112" s="6"/>
      <c r="N112" s="6">
        <v>1.74</v>
      </c>
      <c r="O112" s="6"/>
      <c r="P112" s="6"/>
      <c r="Q112" s="6"/>
      <c r="R112" s="6">
        <v>435</v>
      </c>
      <c r="S112" s="6"/>
      <c r="T112" s="6">
        <v>2.88</v>
      </c>
    </row>
    <row r="113" spans="4:20">
      <c r="D113" s="10" t="s">
        <v>868</v>
      </c>
      <c r="E113" s="6">
        <v>2013</v>
      </c>
      <c r="F113" s="1" t="s">
        <v>1464</v>
      </c>
      <c r="G113" s="6">
        <v>39.1</v>
      </c>
      <c r="H113" s="6">
        <v>10.3</v>
      </c>
      <c r="I113" s="6">
        <v>5.82</v>
      </c>
      <c r="J113" s="6">
        <v>45.7</v>
      </c>
      <c r="K113" s="6">
        <v>1.79</v>
      </c>
      <c r="L113" s="6">
        <v>0.14000000000000001</v>
      </c>
      <c r="M113" s="6">
        <v>0.71</v>
      </c>
      <c r="N113" s="6">
        <v>2.2799999999999998</v>
      </c>
      <c r="O113" s="6"/>
      <c r="P113" s="6"/>
      <c r="Q113" s="6"/>
      <c r="R113" s="6">
        <v>406</v>
      </c>
      <c r="S113" s="6"/>
      <c r="T113" s="6">
        <v>3</v>
      </c>
    </row>
    <row r="114" spans="4:20">
      <c r="D114" s="10" t="s">
        <v>868</v>
      </c>
      <c r="E114" s="6">
        <v>2013</v>
      </c>
      <c r="F114" s="1" t="s">
        <v>747</v>
      </c>
      <c r="G114" s="6">
        <v>62.5</v>
      </c>
      <c r="H114" s="6">
        <v>26.2</v>
      </c>
      <c r="I114" s="6">
        <v>4.2</v>
      </c>
      <c r="J114" s="6">
        <v>1.7</v>
      </c>
      <c r="K114" s="6">
        <v>0.8</v>
      </c>
      <c r="L114" s="6">
        <v>0.12</v>
      </c>
      <c r="M114" s="6">
        <v>1.1399999999999999</v>
      </c>
      <c r="N114" s="6">
        <v>0.2</v>
      </c>
      <c r="O114" s="6"/>
      <c r="P114" s="6"/>
      <c r="Q114" s="6"/>
      <c r="R114" s="6">
        <v>350</v>
      </c>
      <c r="S114" s="6"/>
      <c r="T114" s="6">
        <v>2.2000000000000002</v>
      </c>
    </row>
    <row r="115" spans="4:20">
      <c r="D115" s="46" t="s">
        <v>876</v>
      </c>
      <c r="E115" s="6">
        <v>2013</v>
      </c>
      <c r="F115" s="1" t="s">
        <v>1464</v>
      </c>
      <c r="G115" s="6">
        <v>20.3</v>
      </c>
      <c r="H115" s="6">
        <v>4.2</v>
      </c>
      <c r="I115" s="6">
        <v>3</v>
      </c>
      <c r="J115" s="6">
        <v>62</v>
      </c>
      <c r="K115" s="6">
        <v>2.8</v>
      </c>
      <c r="L115" s="6">
        <v>0.2</v>
      </c>
      <c r="M115" s="6">
        <v>0.9</v>
      </c>
      <c r="N115" s="6">
        <v>3.5</v>
      </c>
      <c r="O115" s="6"/>
      <c r="P115" s="6"/>
      <c r="Q115" s="6"/>
      <c r="R115" s="6"/>
      <c r="S115" s="6"/>
      <c r="T115" s="6">
        <v>3.15</v>
      </c>
    </row>
    <row r="116" spans="4:20">
      <c r="D116" s="46" t="s">
        <v>876</v>
      </c>
      <c r="E116" s="6">
        <v>2013</v>
      </c>
      <c r="F116" s="1" t="s">
        <v>747</v>
      </c>
      <c r="G116" s="6">
        <v>56.39</v>
      </c>
      <c r="H116" s="6">
        <v>17.57</v>
      </c>
      <c r="I116" s="6">
        <v>9.07</v>
      </c>
      <c r="J116" s="6">
        <v>11.47</v>
      </c>
      <c r="K116" s="6">
        <v>0.98</v>
      </c>
      <c r="L116" s="6">
        <v>1.91</v>
      </c>
      <c r="M116" s="6">
        <v>1.98</v>
      </c>
      <c r="N116" s="6">
        <v>0.55000000000000004</v>
      </c>
      <c r="O116" s="6"/>
      <c r="P116" s="6"/>
      <c r="Q116" s="6"/>
      <c r="R116" s="6"/>
      <c r="S116" s="6"/>
      <c r="T116" s="6">
        <v>2.25</v>
      </c>
    </row>
    <row r="117" spans="4:20">
      <c r="D117" s="46" t="s">
        <v>876</v>
      </c>
      <c r="E117" s="6">
        <v>2013</v>
      </c>
      <c r="F117" s="1" t="s">
        <v>5</v>
      </c>
      <c r="G117" s="6">
        <v>96.36</v>
      </c>
      <c r="H117" s="6">
        <v>0.21</v>
      </c>
      <c r="I117" s="6">
        <v>0.77</v>
      </c>
      <c r="J117" s="6">
        <v>0.24</v>
      </c>
      <c r="K117" s="6">
        <v>0.52</v>
      </c>
      <c r="L117" s="6">
        <v>0.12</v>
      </c>
      <c r="M117" s="6">
        <v>0.10199999999999999</v>
      </c>
      <c r="N117" s="6">
        <v>0.55000000000000004</v>
      </c>
      <c r="O117" s="6"/>
      <c r="P117" s="6"/>
      <c r="Q117" s="6"/>
      <c r="R117" s="6"/>
      <c r="S117" s="6"/>
      <c r="T117" s="6">
        <v>2.2000000000000002</v>
      </c>
    </row>
    <row r="118" spans="4:20">
      <c r="D118" s="46" t="s">
        <v>876</v>
      </c>
      <c r="E118" s="6">
        <v>2013</v>
      </c>
      <c r="F118" s="1" t="s">
        <v>181</v>
      </c>
      <c r="G118" s="6">
        <v>90.75</v>
      </c>
      <c r="H118" s="6">
        <v>0.75</v>
      </c>
      <c r="I118" s="6">
        <v>0.28000000000000003</v>
      </c>
      <c r="J118" s="6">
        <v>0.87</v>
      </c>
      <c r="K118" s="6">
        <v>0.63</v>
      </c>
      <c r="L118" s="6">
        <v>0.02</v>
      </c>
      <c r="M118" s="6">
        <v>3.77</v>
      </c>
      <c r="N118" s="6">
        <v>0.33</v>
      </c>
      <c r="O118" s="6"/>
      <c r="P118" s="6"/>
      <c r="Q118" s="6"/>
      <c r="R118" s="6"/>
      <c r="S118" s="6"/>
      <c r="T118" s="6">
        <v>2.08</v>
      </c>
    </row>
    <row r="119" spans="4:20">
      <c r="D119" s="10" t="s">
        <v>1367</v>
      </c>
      <c r="E119" s="6">
        <v>2013</v>
      </c>
      <c r="F119" s="1" t="s">
        <v>1464</v>
      </c>
      <c r="G119" s="6">
        <v>21.73</v>
      </c>
      <c r="H119" s="6">
        <v>3.83</v>
      </c>
      <c r="I119" s="6">
        <v>2.71</v>
      </c>
      <c r="J119" s="6">
        <v>61.98</v>
      </c>
      <c r="K119" s="6">
        <v>3.92</v>
      </c>
      <c r="L119" s="6">
        <v>0.12</v>
      </c>
      <c r="M119" s="6">
        <v>0.68</v>
      </c>
      <c r="N119" s="6">
        <v>2.1880000000000002</v>
      </c>
      <c r="O119" s="6"/>
      <c r="P119" s="6"/>
      <c r="Q119" s="6"/>
      <c r="R119" s="6">
        <v>306</v>
      </c>
      <c r="S119" s="6"/>
      <c r="T119" s="6">
        <v>3.14</v>
      </c>
    </row>
    <row r="120" spans="4:20">
      <c r="D120" s="10" t="s">
        <v>1367</v>
      </c>
      <c r="E120" s="6">
        <v>2013</v>
      </c>
      <c r="F120" s="1" t="s">
        <v>97</v>
      </c>
      <c r="G120" s="6">
        <v>67.790000000000006</v>
      </c>
      <c r="H120" s="6">
        <v>13.66</v>
      </c>
      <c r="I120" s="6">
        <v>1.44</v>
      </c>
      <c r="J120" s="6">
        <v>1.68</v>
      </c>
      <c r="K120" s="6">
        <v>1.2</v>
      </c>
      <c r="L120" s="6">
        <v>2.04</v>
      </c>
      <c r="M120" s="6">
        <v>1.42</v>
      </c>
      <c r="N120" s="6">
        <v>0.5</v>
      </c>
      <c r="O120" s="6"/>
      <c r="P120" s="6"/>
      <c r="Q120" s="6"/>
      <c r="R120" s="6">
        <v>400</v>
      </c>
      <c r="S120" s="6"/>
      <c r="T120" s="6">
        <v>2.2000000000000002</v>
      </c>
    </row>
    <row r="121" spans="4:20">
      <c r="D121" s="46" t="s">
        <v>908</v>
      </c>
      <c r="E121" s="6">
        <v>2013</v>
      </c>
      <c r="F121" s="1" t="s">
        <v>1464</v>
      </c>
      <c r="G121" s="6">
        <v>20.2</v>
      </c>
      <c r="H121" s="6">
        <v>5.8</v>
      </c>
      <c r="I121" s="6">
        <v>3.23</v>
      </c>
      <c r="J121" s="6">
        <v>64.099999999999994</v>
      </c>
      <c r="K121" s="6">
        <v>2</v>
      </c>
      <c r="L121" s="6"/>
      <c r="M121" s="6"/>
      <c r="N121" s="6"/>
      <c r="O121" s="6"/>
      <c r="P121" s="6"/>
      <c r="Q121" s="6"/>
      <c r="R121" s="6">
        <v>348</v>
      </c>
      <c r="S121" s="6"/>
      <c r="T121" s="6">
        <v>3.1</v>
      </c>
    </row>
    <row r="122" spans="4:20">
      <c r="D122" s="46" t="s">
        <v>908</v>
      </c>
      <c r="E122" s="6">
        <v>2013</v>
      </c>
      <c r="F122" s="1" t="s">
        <v>747</v>
      </c>
      <c r="G122" s="6">
        <v>58.82</v>
      </c>
      <c r="H122" s="6">
        <v>19.649999999999999</v>
      </c>
      <c r="I122" s="6">
        <v>10.67</v>
      </c>
      <c r="J122" s="6">
        <v>2.1800000000000002</v>
      </c>
      <c r="K122" s="6">
        <v>3.92</v>
      </c>
      <c r="L122" s="6"/>
      <c r="M122" s="6"/>
      <c r="N122" s="6"/>
      <c r="O122" s="6"/>
      <c r="P122" s="6"/>
      <c r="Q122" s="6"/>
      <c r="R122" s="6">
        <v>381</v>
      </c>
      <c r="S122" s="6"/>
      <c r="T122" s="6">
        <v>2.08</v>
      </c>
    </row>
    <row r="123" spans="4:20">
      <c r="D123" s="46" t="s">
        <v>908</v>
      </c>
      <c r="E123" s="6">
        <v>2013</v>
      </c>
      <c r="F123" s="1" t="s">
        <v>5</v>
      </c>
      <c r="G123" s="6">
        <v>91</v>
      </c>
      <c r="H123" s="6">
        <v>0.57999999999999996</v>
      </c>
      <c r="I123" s="6">
        <v>0.24</v>
      </c>
      <c r="J123" s="6">
        <v>0.71</v>
      </c>
      <c r="K123" s="6">
        <v>0.33</v>
      </c>
      <c r="L123" s="6"/>
      <c r="M123" s="6"/>
      <c r="N123" s="6"/>
      <c r="O123" s="6"/>
      <c r="P123" s="6"/>
      <c r="Q123" s="6"/>
      <c r="R123" s="6"/>
      <c r="S123" s="6"/>
      <c r="T123" s="6">
        <v>2.2000000000000002</v>
      </c>
    </row>
    <row r="124" spans="4:20">
      <c r="D124" s="10" t="s">
        <v>901</v>
      </c>
      <c r="E124" s="6">
        <v>2013</v>
      </c>
      <c r="F124" s="1" t="s">
        <v>1464</v>
      </c>
      <c r="G124" s="6">
        <v>20.94</v>
      </c>
      <c r="H124" s="6">
        <v>4.45</v>
      </c>
      <c r="I124" s="6">
        <v>3.11</v>
      </c>
      <c r="J124" s="6">
        <v>62.96</v>
      </c>
      <c r="K124" s="6">
        <v>3.03</v>
      </c>
      <c r="L124" s="6"/>
      <c r="M124" s="6"/>
      <c r="N124" s="6">
        <v>2.31</v>
      </c>
      <c r="O124" s="6"/>
      <c r="P124" s="6"/>
      <c r="Q124" s="6"/>
      <c r="R124" s="6">
        <v>345</v>
      </c>
      <c r="S124" s="6"/>
      <c r="T124" s="6">
        <v>3.18</v>
      </c>
    </row>
    <row r="125" spans="4:20">
      <c r="D125" s="10" t="s">
        <v>901</v>
      </c>
      <c r="E125" s="6">
        <v>2013</v>
      </c>
      <c r="F125" s="1" t="s">
        <v>4</v>
      </c>
      <c r="G125" s="6">
        <v>33.520000000000003</v>
      </c>
      <c r="H125" s="6">
        <v>14.59</v>
      </c>
      <c r="I125" s="6">
        <v>0.25</v>
      </c>
      <c r="J125" s="6">
        <v>40.590000000000003</v>
      </c>
      <c r="K125" s="6">
        <v>7.35</v>
      </c>
      <c r="L125" s="6"/>
      <c r="M125" s="6"/>
      <c r="N125" s="6">
        <v>0.64</v>
      </c>
      <c r="O125" s="6"/>
      <c r="P125" s="6"/>
      <c r="Q125" s="6"/>
      <c r="R125" s="6">
        <v>455</v>
      </c>
      <c r="S125" s="6"/>
      <c r="T125" s="6">
        <v>2.89</v>
      </c>
    </row>
    <row r="126" spans="4:20">
      <c r="D126" s="46" t="s">
        <v>751</v>
      </c>
      <c r="E126" s="6">
        <v>2014</v>
      </c>
      <c r="F126" s="10" t="s">
        <v>1464</v>
      </c>
      <c r="G126" s="6">
        <v>19.64</v>
      </c>
      <c r="H126" s="6">
        <v>5.48</v>
      </c>
      <c r="I126" s="6">
        <v>2.38</v>
      </c>
      <c r="J126" s="6">
        <v>62.44</v>
      </c>
      <c r="K126" s="6">
        <v>2.48</v>
      </c>
      <c r="L126" s="6"/>
      <c r="M126" s="6"/>
      <c r="N126" s="6"/>
      <c r="O126" s="6"/>
      <c r="P126" s="6"/>
      <c r="Q126" s="6"/>
      <c r="R126" s="6">
        <v>410</v>
      </c>
      <c r="S126" s="6"/>
      <c r="T126" s="6">
        <v>3.15</v>
      </c>
    </row>
    <row r="127" spans="4:20">
      <c r="D127" s="46" t="s">
        <v>751</v>
      </c>
      <c r="E127" s="6">
        <v>2014</v>
      </c>
      <c r="F127" s="10" t="s">
        <v>747</v>
      </c>
      <c r="G127" s="6">
        <v>52</v>
      </c>
      <c r="H127" s="6">
        <v>23</v>
      </c>
      <c r="I127" s="6">
        <v>11</v>
      </c>
      <c r="J127" s="6">
        <v>5</v>
      </c>
      <c r="K127" s="6">
        <v>2</v>
      </c>
      <c r="L127" s="6"/>
      <c r="M127" s="6"/>
      <c r="N127" s="6"/>
      <c r="O127" s="6"/>
      <c r="P127" s="6"/>
      <c r="Q127" s="6"/>
      <c r="R127" s="6">
        <v>420</v>
      </c>
      <c r="S127" s="6"/>
      <c r="T127" s="6">
        <v>2.2599999999999998</v>
      </c>
    </row>
    <row r="128" spans="4:20">
      <c r="D128" s="46" t="s">
        <v>751</v>
      </c>
      <c r="E128" s="6">
        <v>2014</v>
      </c>
      <c r="F128" s="10" t="s">
        <v>4</v>
      </c>
      <c r="G128" s="6">
        <v>40.299999999999997</v>
      </c>
      <c r="H128" s="6">
        <v>8.4</v>
      </c>
      <c r="I128" s="6">
        <v>0.5</v>
      </c>
      <c r="J128" s="6">
        <v>38.71</v>
      </c>
      <c r="K128" s="6">
        <v>11.06</v>
      </c>
      <c r="L128" s="6"/>
      <c r="M128" s="6"/>
      <c r="N128" s="6"/>
      <c r="O128" s="6"/>
      <c r="P128" s="6"/>
      <c r="Q128" s="6"/>
      <c r="R128" s="6">
        <v>400</v>
      </c>
      <c r="S128" s="6"/>
      <c r="T128" s="6">
        <v>2.89</v>
      </c>
    </row>
    <row r="129" spans="4:20">
      <c r="D129" s="46" t="s">
        <v>751</v>
      </c>
      <c r="E129" s="6">
        <v>2014</v>
      </c>
      <c r="F129" s="10" t="s">
        <v>5</v>
      </c>
      <c r="G129" s="6">
        <v>85</v>
      </c>
      <c r="H129" s="6">
        <v>0.53</v>
      </c>
      <c r="I129" s="6">
        <v>0.28999999999999998</v>
      </c>
      <c r="J129" s="6">
        <v>1</v>
      </c>
      <c r="K129" s="6">
        <v>0.51</v>
      </c>
      <c r="L129" s="6"/>
      <c r="M129" s="6"/>
      <c r="N129" s="6"/>
      <c r="O129" s="6"/>
      <c r="P129" s="6"/>
      <c r="Q129" s="6"/>
      <c r="R129" s="42">
        <v>20000</v>
      </c>
      <c r="S129" s="6"/>
      <c r="T129" s="6">
        <v>2.27</v>
      </c>
    </row>
    <row r="130" spans="4:20">
      <c r="D130" s="46" t="s">
        <v>751</v>
      </c>
      <c r="E130" s="6">
        <v>2014</v>
      </c>
      <c r="F130" s="10" t="s">
        <v>744</v>
      </c>
      <c r="G130" s="6">
        <v>52</v>
      </c>
      <c r="H130" s="6">
        <v>43</v>
      </c>
      <c r="I130" s="6">
        <v>2.2000000000000002</v>
      </c>
      <c r="J130" s="6">
        <v>0.2</v>
      </c>
      <c r="K130" s="6">
        <v>0.1</v>
      </c>
      <c r="L130" s="6"/>
      <c r="M130" s="6"/>
      <c r="N130" s="6"/>
      <c r="O130" s="6"/>
      <c r="P130" s="6"/>
      <c r="Q130" s="6"/>
      <c r="R130" s="6">
        <v>19000</v>
      </c>
      <c r="S130" s="6"/>
      <c r="T130" s="6">
        <v>2.56</v>
      </c>
    </row>
    <row r="131" spans="4:20">
      <c r="D131" s="46" t="s">
        <v>788</v>
      </c>
      <c r="E131" s="6">
        <v>2014</v>
      </c>
      <c r="F131" s="1" t="s">
        <v>1464</v>
      </c>
      <c r="G131" s="6">
        <v>17.600000000000001</v>
      </c>
      <c r="H131" s="6">
        <v>4.0199999999999996</v>
      </c>
      <c r="I131" s="6">
        <v>4.47</v>
      </c>
      <c r="J131" s="6">
        <v>67.430000000000007</v>
      </c>
      <c r="K131" s="6">
        <v>1.33</v>
      </c>
      <c r="L131" s="6">
        <v>0.03</v>
      </c>
      <c r="M131" s="6">
        <v>0.39</v>
      </c>
      <c r="N131" s="6">
        <v>4.18</v>
      </c>
      <c r="O131" s="6"/>
      <c r="P131" s="6"/>
      <c r="Q131" s="6"/>
      <c r="R131" s="6"/>
      <c r="S131" s="6"/>
      <c r="T131" s="6">
        <v>3.16</v>
      </c>
    </row>
    <row r="132" spans="4:20">
      <c r="D132" s="46" t="s">
        <v>788</v>
      </c>
      <c r="E132" s="6">
        <v>2014</v>
      </c>
      <c r="F132" s="1" t="s">
        <v>148</v>
      </c>
      <c r="G132" s="6">
        <v>59.17</v>
      </c>
      <c r="H132" s="6">
        <v>3.73</v>
      </c>
      <c r="I132" s="6">
        <v>6.33</v>
      </c>
      <c r="J132" s="6">
        <v>5.8</v>
      </c>
      <c r="K132" s="6">
        <v>4.87</v>
      </c>
      <c r="L132" s="6">
        <v>0.18</v>
      </c>
      <c r="M132" s="6">
        <v>8.25</v>
      </c>
      <c r="N132" s="6">
        <v>0.72</v>
      </c>
      <c r="O132" s="6"/>
      <c r="P132" s="6"/>
      <c r="Q132" s="6"/>
      <c r="R132" s="6"/>
      <c r="S132" s="6"/>
      <c r="T132" s="6">
        <v>2.44</v>
      </c>
    </row>
    <row r="133" spans="4:20">
      <c r="D133" s="46" t="s">
        <v>836</v>
      </c>
      <c r="E133" s="6">
        <v>2014</v>
      </c>
      <c r="F133" s="1" t="s">
        <v>1464</v>
      </c>
      <c r="G133" s="6">
        <v>21.4</v>
      </c>
      <c r="H133" s="6">
        <v>4.3</v>
      </c>
      <c r="I133" s="6">
        <v>2.4</v>
      </c>
      <c r="J133" s="6">
        <v>64.400000000000006</v>
      </c>
      <c r="K133" s="6">
        <v>2.1</v>
      </c>
      <c r="L133" s="6">
        <v>0.6</v>
      </c>
      <c r="M133" s="6"/>
      <c r="N133" s="6">
        <v>2.2999999999999998</v>
      </c>
      <c r="O133" s="6"/>
      <c r="P133" s="6"/>
      <c r="Q133" s="6"/>
      <c r="R133" s="6">
        <v>328</v>
      </c>
      <c r="S133" s="6"/>
      <c r="T133" s="6">
        <v>3.15</v>
      </c>
    </row>
    <row r="134" spans="4:20">
      <c r="D134" s="46" t="s">
        <v>836</v>
      </c>
      <c r="E134" s="6">
        <v>2014</v>
      </c>
      <c r="F134" s="1" t="s">
        <v>747</v>
      </c>
      <c r="G134" s="6">
        <v>68.099999999999994</v>
      </c>
      <c r="H134" s="6">
        <v>25.8</v>
      </c>
      <c r="I134" s="6">
        <v>6.9</v>
      </c>
      <c r="J134" s="6">
        <v>8.6999999999999993</v>
      </c>
      <c r="K134" s="6">
        <v>1.39</v>
      </c>
      <c r="L134" s="6">
        <v>0.18</v>
      </c>
      <c r="M134" s="6"/>
      <c r="N134" s="6">
        <v>0.26</v>
      </c>
      <c r="O134" s="6"/>
      <c r="P134" s="6"/>
      <c r="Q134" s="6"/>
      <c r="R134" s="6">
        <v>365</v>
      </c>
      <c r="S134" s="6"/>
      <c r="T134" s="6">
        <v>2.25</v>
      </c>
    </row>
    <row r="135" spans="4:20">
      <c r="D135" s="46" t="s">
        <v>836</v>
      </c>
      <c r="E135" s="6">
        <v>2014</v>
      </c>
      <c r="F135" s="1" t="s">
        <v>4</v>
      </c>
      <c r="G135" s="6">
        <v>33.79</v>
      </c>
      <c r="H135" s="6">
        <v>20.73</v>
      </c>
      <c r="I135" s="6">
        <v>1.1200000000000001</v>
      </c>
      <c r="J135" s="6">
        <v>31.06</v>
      </c>
      <c r="K135" s="6">
        <v>11.23</v>
      </c>
      <c r="L135" s="6">
        <v>0.3</v>
      </c>
      <c r="M135" s="6"/>
      <c r="N135" s="6">
        <v>0.1</v>
      </c>
      <c r="O135" s="6"/>
      <c r="P135" s="6"/>
      <c r="Q135" s="6"/>
      <c r="R135" s="6">
        <v>596</v>
      </c>
      <c r="S135" s="6"/>
      <c r="T135" s="6">
        <v>2.91</v>
      </c>
    </row>
    <row r="136" spans="4:20">
      <c r="D136" s="46" t="s">
        <v>836</v>
      </c>
      <c r="E136" s="6">
        <v>2014</v>
      </c>
      <c r="F136" s="1" t="s">
        <v>5</v>
      </c>
      <c r="G136" s="6">
        <v>88.9</v>
      </c>
      <c r="H136" s="6">
        <v>0.4</v>
      </c>
      <c r="I136" s="6">
        <v>0.4</v>
      </c>
      <c r="J136" s="6">
        <v>1.6</v>
      </c>
      <c r="K136" s="6">
        <v>0.1</v>
      </c>
      <c r="L136" s="6">
        <v>0.5</v>
      </c>
      <c r="M136" s="6"/>
      <c r="N136" s="6">
        <v>0.4</v>
      </c>
      <c r="O136" s="6"/>
      <c r="P136" s="6"/>
      <c r="Q136" s="6"/>
      <c r="R136" s="6">
        <v>620</v>
      </c>
      <c r="S136" s="6"/>
      <c r="T136" s="6">
        <v>2.2000000000000002</v>
      </c>
    </row>
    <row r="137" spans="4:20">
      <c r="D137" s="46" t="s">
        <v>821</v>
      </c>
      <c r="E137" s="6">
        <v>2014</v>
      </c>
      <c r="F137" s="1" t="s">
        <v>1464</v>
      </c>
      <c r="G137" s="6">
        <v>18.95</v>
      </c>
      <c r="H137" s="6">
        <v>4.07</v>
      </c>
      <c r="I137" s="6">
        <v>5.32</v>
      </c>
      <c r="J137" s="6">
        <v>64.72</v>
      </c>
      <c r="K137" s="6">
        <v>1.35</v>
      </c>
      <c r="L137" s="6">
        <v>0.16</v>
      </c>
      <c r="M137" s="6">
        <v>0.51</v>
      </c>
      <c r="N137" s="6">
        <v>2.9</v>
      </c>
      <c r="O137" s="6"/>
      <c r="P137" s="6"/>
      <c r="Q137" s="6"/>
      <c r="R137" s="6">
        <v>466</v>
      </c>
      <c r="S137" s="6"/>
      <c r="T137" s="6">
        <v>3.18</v>
      </c>
    </row>
    <row r="138" spans="4:20">
      <c r="D138" s="46" t="s">
        <v>821</v>
      </c>
      <c r="E138" s="6">
        <v>2014</v>
      </c>
      <c r="F138" s="1" t="s">
        <v>747</v>
      </c>
      <c r="G138" s="6">
        <v>58.56</v>
      </c>
      <c r="H138" s="6">
        <v>6.51</v>
      </c>
      <c r="I138" s="6">
        <v>23.39</v>
      </c>
      <c r="J138" s="6">
        <v>1.81</v>
      </c>
      <c r="K138" s="6">
        <v>2.02</v>
      </c>
      <c r="L138" s="6">
        <v>0.53</v>
      </c>
      <c r="M138" s="6">
        <v>4.13</v>
      </c>
      <c r="N138" s="6">
        <v>1.2999999999999999E-3</v>
      </c>
      <c r="O138" s="6"/>
      <c r="P138" s="6"/>
      <c r="Q138" s="6"/>
      <c r="R138" s="6"/>
      <c r="S138" s="6"/>
      <c r="T138" s="6">
        <v>2.09</v>
      </c>
    </row>
    <row r="139" spans="4:20">
      <c r="D139" s="46" t="s">
        <v>821</v>
      </c>
      <c r="E139" s="6">
        <v>2014</v>
      </c>
      <c r="F139" s="1" t="s">
        <v>4</v>
      </c>
      <c r="G139" s="6">
        <v>38.56</v>
      </c>
      <c r="H139" s="6">
        <v>1.07</v>
      </c>
      <c r="I139" s="6">
        <v>16.64</v>
      </c>
      <c r="J139" s="6">
        <v>34.200000000000003</v>
      </c>
      <c r="K139" s="6">
        <v>7.29</v>
      </c>
      <c r="L139" s="6">
        <v>0.57999999999999996</v>
      </c>
      <c r="M139" s="6">
        <v>1.1000000000000001</v>
      </c>
      <c r="N139" s="6">
        <v>0.35</v>
      </c>
      <c r="O139" s="6"/>
      <c r="P139" s="6"/>
      <c r="Q139" s="6"/>
      <c r="R139" s="6">
        <v>528</v>
      </c>
      <c r="S139" s="6"/>
      <c r="T139" s="6">
        <v>2.8</v>
      </c>
    </row>
    <row r="140" spans="4:20">
      <c r="D140" s="46" t="s">
        <v>761</v>
      </c>
      <c r="E140" s="6">
        <v>2014</v>
      </c>
      <c r="F140" s="1" t="s">
        <v>1464</v>
      </c>
      <c r="G140" s="6">
        <v>23</v>
      </c>
      <c r="H140" s="6">
        <v>5.65</v>
      </c>
      <c r="I140" s="6">
        <v>3.5</v>
      </c>
      <c r="J140" s="6">
        <v>61.5</v>
      </c>
      <c r="K140" s="6">
        <v>0.7</v>
      </c>
      <c r="L140" s="6">
        <v>0.9</v>
      </c>
      <c r="M140" s="6">
        <v>2</v>
      </c>
      <c r="N140" s="6"/>
      <c r="O140" s="6"/>
      <c r="P140" s="6"/>
      <c r="Q140" s="6"/>
      <c r="R140" s="6"/>
      <c r="S140" s="6"/>
      <c r="T140" s="6">
        <v>3.16</v>
      </c>
    </row>
    <row r="141" spans="4:20">
      <c r="D141" s="46" t="s">
        <v>761</v>
      </c>
      <c r="E141" s="6">
        <v>2014</v>
      </c>
      <c r="F141" s="1" t="s">
        <v>1465</v>
      </c>
      <c r="G141" s="6">
        <v>41.23</v>
      </c>
      <c r="H141" s="6">
        <v>7.89</v>
      </c>
      <c r="I141" s="6">
        <v>1.38</v>
      </c>
      <c r="J141" s="6">
        <v>42.77</v>
      </c>
      <c r="K141" s="6">
        <v>0</v>
      </c>
      <c r="L141" s="6">
        <v>0.94</v>
      </c>
      <c r="M141" s="6">
        <v>0.34</v>
      </c>
      <c r="N141" s="6"/>
      <c r="O141" s="6"/>
      <c r="P141" s="6"/>
      <c r="Q141" s="6"/>
      <c r="R141" s="6"/>
      <c r="S141" s="6"/>
      <c r="T141" s="6">
        <v>2.92</v>
      </c>
    </row>
    <row r="142" spans="4:20">
      <c r="D142" s="46" t="s">
        <v>761</v>
      </c>
      <c r="E142" s="6">
        <v>2014</v>
      </c>
      <c r="F142" s="1" t="s">
        <v>1466</v>
      </c>
      <c r="G142" s="6">
        <v>33.92</v>
      </c>
      <c r="H142" s="6">
        <v>6.62</v>
      </c>
      <c r="I142" s="6">
        <v>4.9800000000000004</v>
      </c>
      <c r="J142" s="6">
        <v>34.93</v>
      </c>
      <c r="K142" s="6">
        <v>0.52</v>
      </c>
      <c r="L142" s="6">
        <v>0.52</v>
      </c>
      <c r="M142" s="6">
        <v>0.39</v>
      </c>
      <c r="N142" s="6"/>
      <c r="O142" s="6"/>
      <c r="P142" s="6"/>
      <c r="Q142" s="6"/>
      <c r="R142" s="6"/>
      <c r="S142" s="6"/>
      <c r="T142" s="6">
        <v>2.73</v>
      </c>
    </row>
    <row r="143" spans="4:20">
      <c r="D143" s="46" t="s">
        <v>770</v>
      </c>
      <c r="E143" s="6">
        <v>2014</v>
      </c>
      <c r="F143" s="1" t="s">
        <v>1464</v>
      </c>
      <c r="G143" s="6">
        <v>19.489999999999998</v>
      </c>
      <c r="H143" s="6">
        <v>4.54</v>
      </c>
      <c r="I143" s="6">
        <v>3.38</v>
      </c>
      <c r="J143" s="6">
        <v>63.6</v>
      </c>
      <c r="K143" s="6">
        <v>2.63</v>
      </c>
      <c r="L143" s="6">
        <v>0.13</v>
      </c>
      <c r="M143" s="6">
        <v>0.57999999999999996</v>
      </c>
      <c r="N143" s="6">
        <v>2.84</v>
      </c>
      <c r="O143" s="6"/>
      <c r="P143" s="6"/>
      <c r="Q143" s="6"/>
      <c r="R143" s="6">
        <v>339</v>
      </c>
      <c r="S143" s="6"/>
      <c r="T143" s="6">
        <v>3.13</v>
      </c>
    </row>
    <row r="144" spans="4:20">
      <c r="D144" s="46" t="s">
        <v>770</v>
      </c>
      <c r="E144" s="6">
        <v>2014</v>
      </c>
      <c r="F144" s="1" t="s">
        <v>5</v>
      </c>
      <c r="G144" s="6">
        <v>90.36</v>
      </c>
      <c r="H144" s="6">
        <v>0.71</v>
      </c>
      <c r="I144" s="6">
        <v>1.31</v>
      </c>
      <c r="J144" s="6">
        <v>0.45</v>
      </c>
      <c r="K144" s="6">
        <v>0.1</v>
      </c>
      <c r="L144" s="6">
        <v>0.45</v>
      </c>
      <c r="M144" s="6">
        <v>1.52</v>
      </c>
      <c r="N144" s="6">
        <v>0.41</v>
      </c>
      <c r="O144" s="6"/>
      <c r="P144" s="6"/>
      <c r="Q144" s="6"/>
      <c r="R144" s="42">
        <v>21080</v>
      </c>
      <c r="S144" s="6"/>
      <c r="T144" s="6">
        <v>2.2000000000000002</v>
      </c>
    </row>
    <row r="145" spans="4:20">
      <c r="D145" s="46" t="s">
        <v>770</v>
      </c>
      <c r="E145" s="6">
        <v>2014</v>
      </c>
      <c r="F145" s="1" t="s">
        <v>148</v>
      </c>
      <c r="G145" s="6">
        <v>49.5</v>
      </c>
      <c r="H145" s="6">
        <v>16.399999999999999</v>
      </c>
      <c r="I145" s="6">
        <v>14.7</v>
      </c>
      <c r="J145" s="6">
        <v>14.1</v>
      </c>
      <c r="K145" s="6">
        <v>1.9</v>
      </c>
      <c r="L145" s="6">
        <v>0.1</v>
      </c>
      <c r="M145" s="6">
        <v>1.3</v>
      </c>
      <c r="N145" s="6">
        <v>0.2</v>
      </c>
      <c r="O145" s="6"/>
      <c r="P145" s="6"/>
      <c r="Q145" s="6"/>
      <c r="R145" s="6">
        <v>455</v>
      </c>
      <c r="S145" s="6"/>
      <c r="T145" s="6">
        <v>2.84</v>
      </c>
    </row>
    <row r="146" spans="4:20">
      <c r="D146" s="46" t="s">
        <v>800</v>
      </c>
      <c r="E146" s="6">
        <v>2014</v>
      </c>
      <c r="F146" s="1" t="s">
        <v>1464</v>
      </c>
      <c r="G146" s="6">
        <v>20.25</v>
      </c>
      <c r="H146" s="6">
        <v>5.04</v>
      </c>
      <c r="I146" s="6">
        <v>3.16</v>
      </c>
      <c r="J146" s="6">
        <v>63.31</v>
      </c>
      <c r="K146" s="6">
        <v>4.2</v>
      </c>
      <c r="L146" s="6">
        <v>0.08</v>
      </c>
      <c r="M146" s="6">
        <v>0.51</v>
      </c>
      <c r="N146" s="6"/>
      <c r="O146" s="6"/>
      <c r="P146" s="6"/>
      <c r="Q146" s="6"/>
      <c r="R146" s="6">
        <v>318</v>
      </c>
      <c r="S146" s="6"/>
      <c r="T146" s="6">
        <v>3.13</v>
      </c>
    </row>
    <row r="147" spans="4:20">
      <c r="D147" s="46" t="s">
        <v>800</v>
      </c>
      <c r="E147" s="6">
        <v>2014</v>
      </c>
      <c r="F147" s="1" t="s">
        <v>747</v>
      </c>
      <c r="G147" s="6">
        <v>58.35</v>
      </c>
      <c r="H147" s="6">
        <v>27.6</v>
      </c>
      <c r="I147" s="6">
        <v>4.82</v>
      </c>
      <c r="J147" s="6">
        <v>1.45</v>
      </c>
      <c r="K147" s="6">
        <v>1.8</v>
      </c>
      <c r="L147" s="6">
        <v>2.46</v>
      </c>
      <c r="M147" s="6">
        <v>1.53</v>
      </c>
      <c r="N147" s="6"/>
      <c r="O147" s="6"/>
      <c r="P147" s="6"/>
      <c r="Q147" s="6"/>
      <c r="R147" s="6">
        <v>400</v>
      </c>
      <c r="S147" s="6"/>
      <c r="T147" s="6">
        <v>2.1</v>
      </c>
    </row>
    <row r="148" spans="4:20">
      <c r="D148" s="46" t="s">
        <v>800</v>
      </c>
      <c r="E148" s="6">
        <v>2014</v>
      </c>
      <c r="F148" s="1" t="s">
        <v>744</v>
      </c>
      <c r="G148" s="6">
        <v>51.8</v>
      </c>
      <c r="H148" s="6">
        <v>43.75</v>
      </c>
      <c r="I148" s="6">
        <v>0.82</v>
      </c>
      <c r="J148" s="6">
        <v>0.09</v>
      </c>
      <c r="K148" s="6">
        <v>0.03</v>
      </c>
      <c r="L148" s="6">
        <v>7.0000000000000007E-2</v>
      </c>
      <c r="M148" s="6">
        <v>0.02</v>
      </c>
      <c r="N148" s="6"/>
      <c r="O148" s="6"/>
      <c r="P148" s="6"/>
      <c r="Q148" s="6"/>
      <c r="R148" s="6">
        <v>2350</v>
      </c>
      <c r="S148" s="6"/>
      <c r="T148" s="6">
        <v>2.58</v>
      </c>
    </row>
    <row r="149" spans="4:20">
      <c r="D149" s="46" t="s">
        <v>743</v>
      </c>
      <c r="E149" s="6">
        <v>2014</v>
      </c>
      <c r="F149" s="10" t="s">
        <v>1464</v>
      </c>
      <c r="G149" s="6">
        <v>21.9</v>
      </c>
      <c r="H149" s="6">
        <v>4.8600000000000003</v>
      </c>
      <c r="I149" s="6">
        <v>3.3</v>
      </c>
      <c r="J149" s="6">
        <v>63.32</v>
      </c>
      <c r="K149" s="6">
        <v>1.1499999999999999</v>
      </c>
      <c r="L149" s="6">
        <v>0.56000000000000005</v>
      </c>
      <c r="M149" s="6">
        <v>0.36</v>
      </c>
      <c r="N149" s="6">
        <v>2.1</v>
      </c>
      <c r="O149" s="6"/>
      <c r="P149" s="6"/>
      <c r="Q149" s="6"/>
      <c r="R149" s="6">
        <v>305</v>
      </c>
      <c r="S149" s="6"/>
      <c r="T149" s="6">
        <v>3.15</v>
      </c>
    </row>
    <row r="150" spans="4:20">
      <c r="D150" s="46" t="s">
        <v>726</v>
      </c>
      <c r="E150" s="6">
        <v>2014</v>
      </c>
      <c r="F150" s="10" t="s">
        <v>1464</v>
      </c>
      <c r="G150" s="6">
        <v>15.2</v>
      </c>
      <c r="H150" s="6">
        <v>3.5</v>
      </c>
      <c r="I150" s="6">
        <v>2.9</v>
      </c>
      <c r="J150" s="6">
        <v>71.8</v>
      </c>
      <c r="K150" s="6">
        <v>1.7</v>
      </c>
      <c r="L150" s="6"/>
      <c r="M150" s="6">
        <v>0.4</v>
      </c>
      <c r="N150" s="6">
        <v>3.9</v>
      </c>
      <c r="O150" s="6">
        <v>0.1</v>
      </c>
      <c r="P150" s="6">
        <v>0.4</v>
      </c>
      <c r="Q150" s="6"/>
      <c r="R150" s="6">
        <v>350</v>
      </c>
      <c r="S150" s="6">
        <v>15</v>
      </c>
      <c r="T150" s="6">
        <v>3.15</v>
      </c>
    </row>
    <row r="151" spans="4:20">
      <c r="D151" s="46" t="s">
        <v>726</v>
      </c>
      <c r="E151" s="6">
        <v>2014</v>
      </c>
      <c r="F151" s="10" t="s">
        <v>148</v>
      </c>
      <c r="G151" s="6">
        <v>62.3</v>
      </c>
      <c r="H151" s="6">
        <v>3.2</v>
      </c>
      <c r="I151" s="6">
        <v>13.6</v>
      </c>
      <c r="J151" s="6">
        <v>4.9000000000000004</v>
      </c>
      <c r="K151" s="6">
        <v>3.7</v>
      </c>
      <c r="L151" s="6"/>
      <c r="M151" s="6">
        <v>7.9</v>
      </c>
      <c r="N151" s="6">
        <v>0.4</v>
      </c>
      <c r="O151" s="6">
        <v>0.2</v>
      </c>
      <c r="P151" s="6">
        <v>3.6</v>
      </c>
      <c r="Q151" s="6"/>
      <c r="R151" s="6">
        <v>780</v>
      </c>
      <c r="S151" s="6">
        <v>10</v>
      </c>
      <c r="T151" s="6">
        <v>2.5</v>
      </c>
    </row>
    <row r="152" spans="4:20">
      <c r="D152" s="46" t="s">
        <v>823</v>
      </c>
      <c r="E152" s="6">
        <v>2014</v>
      </c>
      <c r="F152" s="1" t="s">
        <v>1464</v>
      </c>
      <c r="G152" s="6">
        <v>18.95</v>
      </c>
      <c r="H152" s="6">
        <v>4.07</v>
      </c>
      <c r="I152" s="6">
        <v>5.32</v>
      </c>
      <c r="J152" s="6">
        <v>64.72</v>
      </c>
      <c r="K152" s="6">
        <v>1.35</v>
      </c>
      <c r="L152" s="6">
        <v>0.16</v>
      </c>
      <c r="M152" s="6">
        <v>0.51</v>
      </c>
      <c r="N152" s="6">
        <v>2.9</v>
      </c>
      <c r="O152" s="6"/>
      <c r="P152" s="6"/>
      <c r="Q152" s="6"/>
      <c r="R152" s="6">
        <v>466</v>
      </c>
      <c r="S152" s="6"/>
      <c r="T152" s="6">
        <v>3.18</v>
      </c>
    </row>
    <row r="153" spans="4:20">
      <c r="D153" s="46" t="s">
        <v>823</v>
      </c>
      <c r="E153" s="6">
        <v>2014</v>
      </c>
      <c r="F153" s="1" t="s">
        <v>744</v>
      </c>
      <c r="G153" s="6">
        <v>47.85</v>
      </c>
      <c r="H153" s="6">
        <v>38.200000000000003</v>
      </c>
      <c r="I153" s="6">
        <v>1.29</v>
      </c>
      <c r="J153" s="6">
        <v>0.03</v>
      </c>
      <c r="K153" s="6">
        <v>0.04</v>
      </c>
      <c r="L153" s="6"/>
      <c r="M153" s="6"/>
      <c r="N153" s="6"/>
      <c r="O153" s="6"/>
      <c r="P153" s="6"/>
      <c r="Q153" s="6"/>
      <c r="R153" s="6">
        <v>709</v>
      </c>
      <c r="S153" s="6"/>
      <c r="T153" s="6">
        <v>2.5</v>
      </c>
    </row>
    <row r="154" spans="4:20">
      <c r="D154" s="46" t="s">
        <v>783</v>
      </c>
      <c r="E154" s="6">
        <v>2014</v>
      </c>
      <c r="F154" s="1" t="s">
        <v>1464</v>
      </c>
      <c r="G154" s="6">
        <v>21</v>
      </c>
      <c r="H154" s="6">
        <v>5.81</v>
      </c>
      <c r="I154" s="6">
        <v>3.26</v>
      </c>
      <c r="J154" s="6">
        <v>68</v>
      </c>
      <c r="K154" s="6">
        <v>1.2</v>
      </c>
      <c r="L154" s="6"/>
      <c r="M154" s="6"/>
      <c r="N154" s="6">
        <v>2.5099999999999998</v>
      </c>
      <c r="O154" s="6"/>
      <c r="P154" s="6"/>
      <c r="Q154" s="6"/>
      <c r="R154" s="6">
        <v>380</v>
      </c>
      <c r="S154" s="6"/>
      <c r="T154" s="6">
        <v>3.13</v>
      </c>
    </row>
    <row r="155" spans="4:20">
      <c r="D155" s="46" t="s">
        <v>783</v>
      </c>
      <c r="E155" s="6">
        <v>2014</v>
      </c>
      <c r="F155" s="1" t="s">
        <v>747</v>
      </c>
      <c r="G155" s="6">
        <v>49.6</v>
      </c>
      <c r="H155" s="6">
        <v>23.8</v>
      </c>
      <c r="I155" s="6">
        <v>17</v>
      </c>
      <c r="J155" s="6">
        <v>3</v>
      </c>
      <c r="K155" s="6">
        <v>1.3</v>
      </c>
      <c r="L155" s="6"/>
      <c r="M155" s="6"/>
      <c r="N155" s="6">
        <v>0.1</v>
      </c>
      <c r="O155" s="6"/>
      <c r="P155" s="6"/>
      <c r="Q155" s="6"/>
      <c r="R155" s="6">
        <v>384</v>
      </c>
      <c r="S155" s="6"/>
      <c r="T155" s="6">
        <v>2.2000000000000002</v>
      </c>
    </row>
    <row r="156" spans="4:20">
      <c r="D156" s="46" t="s">
        <v>783</v>
      </c>
      <c r="E156" s="6">
        <v>2014</v>
      </c>
      <c r="F156" s="1" t="s">
        <v>97</v>
      </c>
      <c r="G156" s="6">
        <v>45.67</v>
      </c>
      <c r="H156" s="6">
        <v>15.1</v>
      </c>
      <c r="I156" s="6">
        <v>10.14</v>
      </c>
      <c r="J156" s="6">
        <v>8.98</v>
      </c>
      <c r="K156" s="6">
        <v>3.45</v>
      </c>
      <c r="L156" s="6"/>
      <c r="M156" s="6"/>
      <c r="N156" s="6">
        <v>0.19</v>
      </c>
      <c r="O156" s="6"/>
      <c r="P156" s="6"/>
      <c r="Q156" s="6"/>
      <c r="R156" s="6">
        <v>365.6</v>
      </c>
      <c r="S156" s="6"/>
      <c r="T156" s="6">
        <v>2.61</v>
      </c>
    </row>
    <row r="157" spans="4:20">
      <c r="D157" s="10" t="s">
        <v>719</v>
      </c>
      <c r="E157" s="6">
        <v>2014</v>
      </c>
      <c r="F157" s="10" t="s">
        <v>1464</v>
      </c>
      <c r="G157" s="6">
        <v>16.39</v>
      </c>
      <c r="H157" s="6">
        <v>3.85</v>
      </c>
      <c r="I157" s="6">
        <v>3.48</v>
      </c>
      <c r="J157" s="6">
        <v>68.48</v>
      </c>
      <c r="K157" s="6">
        <v>0.64</v>
      </c>
      <c r="L157" s="6">
        <v>0.06</v>
      </c>
      <c r="M157" s="6">
        <v>0.52</v>
      </c>
      <c r="N157" s="6">
        <v>4</v>
      </c>
      <c r="O157" s="6"/>
      <c r="P157" s="6"/>
      <c r="Q157" s="6"/>
      <c r="R157" s="6">
        <v>610</v>
      </c>
      <c r="S157" s="6"/>
      <c r="T157" s="6">
        <v>3.15</v>
      </c>
    </row>
    <row r="158" spans="4:20">
      <c r="D158" s="10" t="s">
        <v>719</v>
      </c>
      <c r="E158" s="6">
        <v>2014</v>
      </c>
      <c r="F158" s="10" t="s">
        <v>747</v>
      </c>
      <c r="G158" s="6">
        <v>40.51</v>
      </c>
      <c r="H158" s="6">
        <v>21.52</v>
      </c>
      <c r="I158" s="6">
        <v>13.41</v>
      </c>
      <c r="J158" s="6">
        <v>13.99</v>
      </c>
      <c r="K158" s="6">
        <v>2.1</v>
      </c>
      <c r="L158" s="6">
        <v>1.44</v>
      </c>
      <c r="M158" s="6">
        <v>2.2000000000000002</v>
      </c>
      <c r="N158" s="6">
        <v>4</v>
      </c>
      <c r="O158" s="6"/>
      <c r="P158" s="6"/>
      <c r="Q158" s="6"/>
      <c r="R158" s="6">
        <v>480</v>
      </c>
      <c r="S158" s="6"/>
      <c r="T158" s="6">
        <v>2.2200000000000002</v>
      </c>
    </row>
    <row r="159" spans="4:20">
      <c r="D159" s="10" t="s">
        <v>719</v>
      </c>
      <c r="E159" s="6">
        <v>2014</v>
      </c>
      <c r="F159" s="10" t="s">
        <v>181</v>
      </c>
      <c r="G159" s="6">
        <v>93.44</v>
      </c>
      <c r="H159" s="6">
        <v>0.21</v>
      </c>
      <c r="I159" s="6">
        <v>0.18</v>
      </c>
      <c r="J159" s="6">
        <v>0.76</v>
      </c>
      <c r="K159" s="6">
        <v>0.43</v>
      </c>
      <c r="L159" s="6">
        <v>0.05</v>
      </c>
      <c r="M159" s="6">
        <v>1.98</v>
      </c>
      <c r="N159" s="6">
        <v>0.16</v>
      </c>
      <c r="O159" s="6"/>
      <c r="P159" s="6"/>
      <c r="Q159" s="6"/>
      <c r="R159" s="6">
        <v>370</v>
      </c>
      <c r="S159" s="6"/>
      <c r="T159" s="6">
        <v>2.1800000000000002</v>
      </c>
    </row>
    <row r="160" spans="4:20">
      <c r="D160" s="10" t="s">
        <v>1356</v>
      </c>
      <c r="E160" s="6" t="s">
        <v>1357</v>
      </c>
      <c r="F160" s="1" t="s">
        <v>1464</v>
      </c>
      <c r="G160" s="6">
        <v>17.739999999999998</v>
      </c>
      <c r="H160" s="6">
        <v>4.76</v>
      </c>
      <c r="I160" s="6">
        <v>3.17</v>
      </c>
      <c r="J160" s="6">
        <v>64.06</v>
      </c>
      <c r="K160" s="6">
        <v>1.28</v>
      </c>
      <c r="L160" s="6">
        <v>0.45</v>
      </c>
      <c r="M160" s="6">
        <v>0.8</v>
      </c>
      <c r="N160" s="6">
        <v>2.94</v>
      </c>
      <c r="O160" s="6"/>
      <c r="P160" s="6"/>
      <c r="Q160" s="6"/>
      <c r="R160" s="6"/>
      <c r="S160" s="6"/>
      <c r="T160" s="6">
        <v>3.13</v>
      </c>
    </row>
    <row r="161" spans="4:20">
      <c r="D161" s="10" t="s">
        <v>1356</v>
      </c>
      <c r="E161" s="6" t="s">
        <v>1357</v>
      </c>
      <c r="F161" s="1" t="s">
        <v>747</v>
      </c>
      <c r="G161" s="6">
        <v>59.5</v>
      </c>
      <c r="H161" s="6">
        <v>18.5</v>
      </c>
      <c r="I161" s="6">
        <v>6.96</v>
      </c>
      <c r="J161" s="6">
        <v>3.24</v>
      </c>
      <c r="K161" s="6">
        <v>2.0299999999999998</v>
      </c>
      <c r="L161" s="6">
        <v>1.27</v>
      </c>
      <c r="M161" s="6">
        <v>1.93</v>
      </c>
      <c r="N161" s="6">
        <v>0.47</v>
      </c>
      <c r="O161" s="6"/>
      <c r="P161" s="6"/>
      <c r="Q161" s="6"/>
      <c r="R161" s="6"/>
      <c r="S161" s="6"/>
      <c r="T161" s="6">
        <v>2.38</v>
      </c>
    </row>
    <row r="162" spans="4:20">
      <c r="D162" s="10" t="s">
        <v>1356</v>
      </c>
      <c r="E162" s="6" t="s">
        <v>1357</v>
      </c>
      <c r="F162" s="1" t="s">
        <v>747</v>
      </c>
      <c r="G162" s="6">
        <v>31.94</v>
      </c>
      <c r="H162" s="6">
        <v>13.5</v>
      </c>
      <c r="I162" s="6">
        <v>4.09</v>
      </c>
      <c r="J162" s="6">
        <v>36.56</v>
      </c>
      <c r="K162" s="6">
        <v>1.42</v>
      </c>
      <c r="L162" s="6">
        <v>1.1000000000000001</v>
      </c>
      <c r="M162" s="6">
        <v>0.94</v>
      </c>
      <c r="N162" s="6">
        <v>3.86</v>
      </c>
      <c r="O162" s="6"/>
      <c r="P162" s="6"/>
      <c r="Q162" s="6"/>
      <c r="R162" s="6"/>
      <c r="S162" s="6"/>
      <c r="T162" s="6">
        <v>2.73</v>
      </c>
    </row>
    <row r="163" spans="4:20">
      <c r="D163" s="10" t="s">
        <v>1356</v>
      </c>
      <c r="E163" s="6" t="s">
        <v>1357</v>
      </c>
      <c r="F163" s="1" t="s">
        <v>4</v>
      </c>
      <c r="G163" s="6">
        <v>40.299999999999997</v>
      </c>
      <c r="H163" s="6">
        <v>10.199999999999999</v>
      </c>
      <c r="I163" s="6">
        <v>0.67</v>
      </c>
      <c r="J163" s="6">
        <v>35.200000000000003</v>
      </c>
      <c r="K163" s="6">
        <v>6.9</v>
      </c>
      <c r="L163" s="6">
        <v>1.1200000000000001</v>
      </c>
      <c r="M163" s="6">
        <v>0.97</v>
      </c>
      <c r="N163" s="6">
        <v>1.4</v>
      </c>
      <c r="O163" s="6"/>
      <c r="P163" s="6"/>
      <c r="Q163" s="6"/>
      <c r="R163" s="6"/>
      <c r="S163" s="6"/>
      <c r="T163" s="6">
        <v>2.97</v>
      </c>
    </row>
    <row r="164" spans="4:20">
      <c r="D164" s="10" t="s">
        <v>1356</v>
      </c>
      <c r="E164" s="6" t="s">
        <v>1357</v>
      </c>
      <c r="F164" s="1" t="s">
        <v>5</v>
      </c>
      <c r="G164" s="6">
        <v>87.92</v>
      </c>
      <c r="H164" s="6">
        <v>0.4</v>
      </c>
      <c r="I164" s="6">
        <v>0.35</v>
      </c>
      <c r="J164" s="6">
        <v>0.25</v>
      </c>
      <c r="K164" s="6">
        <v>3.97</v>
      </c>
      <c r="L164" s="6">
        <v>1.79</v>
      </c>
      <c r="M164" s="6">
        <v>0.81</v>
      </c>
      <c r="N164" s="6">
        <v>0.21</v>
      </c>
      <c r="O164" s="6"/>
      <c r="P164" s="6"/>
      <c r="Q164" s="6"/>
      <c r="R164" s="6"/>
      <c r="S164" s="6"/>
      <c r="T164" s="6">
        <v>2.29</v>
      </c>
    </row>
    <row r="165" spans="4:20">
      <c r="D165" s="10" t="s">
        <v>1356</v>
      </c>
      <c r="E165" s="6" t="s">
        <v>1357</v>
      </c>
      <c r="F165" s="1" t="s">
        <v>744</v>
      </c>
      <c r="G165" s="6">
        <v>51.1</v>
      </c>
      <c r="H165" s="6">
        <v>39.1</v>
      </c>
      <c r="I165" s="6">
        <v>2.15</v>
      </c>
      <c r="J165" s="6">
        <v>0.3</v>
      </c>
      <c r="K165" s="6">
        <v>0.7</v>
      </c>
      <c r="L165" s="6">
        <v>0.11</v>
      </c>
      <c r="M165" s="6">
        <v>1.78</v>
      </c>
      <c r="N165" s="6">
        <v>0.08</v>
      </c>
      <c r="O165" s="6"/>
      <c r="P165" s="6"/>
      <c r="Q165" s="6"/>
      <c r="R165" s="6"/>
      <c r="S165" s="6"/>
      <c r="T165" s="6">
        <v>2.54</v>
      </c>
    </row>
    <row r="166" spans="4:20">
      <c r="D166" s="10" t="s">
        <v>1356</v>
      </c>
      <c r="E166" s="6" t="s">
        <v>1359</v>
      </c>
      <c r="F166" s="1" t="s">
        <v>1464</v>
      </c>
      <c r="G166" s="6">
        <v>17.739999999999998</v>
      </c>
      <c r="H166" s="6">
        <v>4.76</v>
      </c>
      <c r="I166" s="6">
        <v>3.17</v>
      </c>
      <c r="J166" s="6">
        <v>64.06</v>
      </c>
      <c r="K166" s="6">
        <v>1.28</v>
      </c>
      <c r="L166" s="6">
        <v>0.45</v>
      </c>
      <c r="M166" s="6">
        <v>0.8</v>
      </c>
      <c r="N166" s="6">
        <v>2.94</v>
      </c>
      <c r="O166" s="6"/>
      <c r="P166" s="6"/>
      <c r="Q166" s="6"/>
      <c r="R166" s="6"/>
      <c r="S166" s="6"/>
      <c r="T166" s="6">
        <v>3.13</v>
      </c>
    </row>
    <row r="167" spans="4:20">
      <c r="D167" s="10" t="s">
        <v>1356</v>
      </c>
      <c r="E167" s="6" t="s">
        <v>1359</v>
      </c>
      <c r="F167" s="1" t="s">
        <v>747</v>
      </c>
      <c r="G167" s="6">
        <v>59.5</v>
      </c>
      <c r="H167" s="6">
        <v>18.5</v>
      </c>
      <c r="I167" s="6">
        <v>6.96</v>
      </c>
      <c r="J167" s="6">
        <v>3.24</v>
      </c>
      <c r="K167" s="6">
        <v>2.0299999999999998</v>
      </c>
      <c r="L167" s="6">
        <v>1.27</v>
      </c>
      <c r="M167" s="6">
        <v>1.93</v>
      </c>
      <c r="N167" s="6">
        <v>0.47</v>
      </c>
      <c r="O167" s="6"/>
      <c r="P167" s="6"/>
      <c r="Q167" s="6"/>
      <c r="R167" s="6"/>
      <c r="S167" s="6"/>
      <c r="T167" s="6">
        <v>2.38</v>
      </c>
    </row>
    <row r="168" spans="4:20">
      <c r="D168" s="10" t="s">
        <v>1356</v>
      </c>
      <c r="E168" s="6" t="s">
        <v>1359</v>
      </c>
      <c r="F168" s="1" t="s">
        <v>747</v>
      </c>
      <c r="G168" s="6">
        <v>31.94</v>
      </c>
      <c r="H168" s="6">
        <v>13.5</v>
      </c>
      <c r="I168" s="6">
        <v>4.09</v>
      </c>
      <c r="J168" s="6">
        <v>36.56</v>
      </c>
      <c r="K168" s="6">
        <v>1.42</v>
      </c>
      <c r="L168" s="6">
        <v>1.1000000000000001</v>
      </c>
      <c r="M168" s="6">
        <v>0.94</v>
      </c>
      <c r="N168" s="6">
        <v>3.86</v>
      </c>
      <c r="O168" s="6"/>
      <c r="P168" s="6"/>
      <c r="Q168" s="6"/>
      <c r="R168" s="6"/>
      <c r="S168" s="6"/>
      <c r="T168" s="6">
        <v>2.73</v>
      </c>
    </row>
    <row r="169" spans="4:20">
      <c r="D169" s="10" t="s">
        <v>1356</v>
      </c>
      <c r="E169" s="6" t="s">
        <v>1359</v>
      </c>
      <c r="F169" s="1" t="s">
        <v>4</v>
      </c>
      <c r="G169" s="6">
        <v>40.299999999999997</v>
      </c>
      <c r="H169" s="6">
        <v>10.199999999999999</v>
      </c>
      <c r="I169" s="6">
        <v>0.67</v>
      </c>
      <c r="J169" s="6">
        <v>35.200000000000003</v>
      </c>
      <c r="K169" s="6">
        <v>6.9</v>
      </c>
      <c r="L169" s="6">
        <v>1.1200000000000001</v>
      </c>
      <c r="M169" s="6">
        <v>0.97</v>
      </c>
      <c r="N169" s="6">
        <v>1.4</v>
      </c>
      <c r="O169" s="6"/>
      <c r="P169" s="6"/>
      <c r="Q169" s="6"/>
      <c r="R169" s="6"/>
      <c r="S169" s="6"/>
      <c r="T169" s="6">
        <v>2.97</v>
      </c>
    </row>
    <row r="170" spans="4:20">
      <c r="D170" s="10" t="s">
        <v>1356</v>
      </c>
      <c r="E170" s="6" t="s">
        <v>1359</v>
      </c>
      <c r="F170" s="1" t="s">
        <v>5</v>
      </c>
      <c r="G170" s="6">
        <v>87.92</v>
      </c>
      <c r="H170" s="6">
        <v>0.4</v>
      </c>
      <c r="I170" s="6">
        <v>0.35</v>
      </c>
      <c r="J170" s="6">
        <v>0.25</v>
      </c>
      <c r="K170" s="6">
        <v>3.97</v>
      </c>
      <c r="L170" s="6">
        <v>1.79</v>
      </c>
      <c r="M170" s="6">
        <v>0.81</v>
      </c>
      <c r="N170" s="6">
        <v>0.21</v>
      </c>
      <c r="O170" s="6"/>
      <c r="P170" s="6"/>
      <c r="Q170" s="6"/>
      <c r="R170" s="6"/>
      <c r="S170" s="6"/>
      <c r="T170" s="6">
        <v>2.29</v>
      </c>
    </row>
    <row r="171" spans="4:20">
      <c r="D171" s="10" t="s">
        <v>1356</v>
      </c>
      <c r="E171" s="6" t="s">
        <v>1359</v>
      </c>
      <c r="F171" s="1" t="s">
        <v>744</v>
      </c>
      <c r="G171" s="6">
        <v>51.1</v>
      </c>
      <c r="H171" s="6">
        <v>39.1</v>
      </c>
      <c r="I171" s="6">
        <v>2.15</v>
      </c>
      <c r="J171" s="6">
        <v>0.3</v>
      </c>
      <c r="K171" s="6">
        <v>0.7</v>
      </c>
      <c r="L171" s="6">
        <v>0.11</v>
      </c>
      <c r="M171" s="6">
        <v>1.78</v>
      </c>
      <c r="N171" s="6">
        <v>0.08</v>
      </c>
      <c r="O171" s="6"/>
      <c r="P171" s="6"/>
      <c r="Q171" s="6"/>
      <c r="R171" s="6"/>
      <c r="S171" s="6"/>
      <c r="T171" s="6">
        <v>2.54</v>
      </c>
    </row>
    <row r="172" spans="4:20">
      <c r="D172" s="10" t="s">
        <v>589</v>
      </c>
      <c r="E172" s="6">
        <v>2015</v>
      </c>
      <c r="F172" s="10" t="s">
        <v>1464</v>
      </c>
      <c r="G172" s="6">
        <v>20.5</v>
      </c>
      <c r="H172" s="6">
        <v>5</v>
      </c>
      <c r="I172" s="6">
        <v>2.6</v>
      </c>
      <c r="J172" s="6">
        <v>65</v>
      </c>
      <c r="K172" s="6">
        <v>1.1000000000000001</v>
      </c>
      <c r="L172" s="6">
        <v>0.215</v>
      </c>
      <c r="M172" s="6">
        <v>0.215</v>
      </c>
      <c r="N172" s="6">
        <v>3.6</v>
      </c>
      <c r="O172" s="6"/>
      <c r="P172" s="6"/>
      <c r="Q172" s="6"/>
      <c r="R172" s="6">
        <v>475</v>
      </c>
      <c r="S172" s="6"/>
      <c r="T172" s="6">
        <v>3.15</v>
      </c>
    </row>
    <row r="173" spans="4:20">
      <c r="D173" s="10" t="s">
        <v>589</v>
      </c>
      <c r="E173" s="6">
        <v>2015</v>
      </c>
      <c r="F173" s="10" t="s">
        <v>5</v>
      </c>
      <c r="G173" s="6">
        <v>85</v>
      </c>
      <c r="H173" s="6">
        <v>0.53</v>
      </c>
      <c r="I173" s="6">
        <v>0.28999999999999998</v>
      </c>
      <c r="J173" s="6">
        <v>1</v>
      </c>
      <c r="K173" s="6">
        <v>0.51</v>
      </c>
      <c r="L173" s="6">
        <v>0.09</v>
      </c>
      <c r="M173" s="6">
        <v>0.06</v>
      </c>
      <c r="N173" s="6">
        <v>0.15</v>
      </c>
      <c r="O173" s="6"/>
      <c r="P173" s="6"/>
      <c r="Q173" s="6"/>
      <c r="R173" s="6">
        <v>220</v>
      </c>
      <c r="S173" s="6"/>
      <c r="T173" s="6">
        <v>2.2400000000000002</v>
      </c>
    </row>
    <row r="174" spans="4:20">
      <c r="D174" s="46" t="s">
        <v>1479</v>
      </c>
      <c r="E174" s="6">
        <v>2015</v>
      </c>
      <c r="F174" s="10" t="s">
        <v>1464</v>
      </c>
      <c r="G174" s="6">
        <v>20.440000000000001</v>
      </c>
      <c r="H174" s="6">
        <v>3.97</v>
      </c>
      <c r="I174" s="6">
        <v>4.07</v>
      </c>
      <c r="J174" s="6">
        <v>62.9</v>
      </c>
      <c r="K174" s="6">
        <v>2.42</v>
      </c>
      <c r="L174" s="6">
        <v>0.37</v>
      </c>
      <c r="M174" s="6">
        <v>0.43</v>
      </c>
      <c r="N174" s="6"/>
      <c r="O174" s="6"/>
      <c r="P174" s="6"/>
      <c r="Q174" s="6"/>
      <c r="R174" s="6"/>
      <c r="S174" s="6">
        <v>11.7</v>
      </c>
      <c r="T174" s="6"/>
    </row>
    <row r="175" spans="4:20">
      <c r="D175" s="46" t="s">
        <v>1479</v>
      </c>
      <c r="E175" s="6">
        <v>2015</v>
      </c>
      <c r="F175" s="10" t="s">
        <v>747</v>
      </c>
      <c r="G175" s="6">
        <v>62</v>
      </c>
      <c r="H175" s="6">
        <v>18.899999999999999</v>
      </c>
      <c r="I175" s="6">
        <v>4.9000000000000004</v>
      </c>
      <c r="J175" s="6">
        <v>5.98</v>
      </c>
      <c r="K175" s="6">
        <v>1.99</v>
      </c>
      <c r="L175" s="6">
        <v>2.41</v>
      </c>
      <c r="M175" s="6">
        <v>1.1399999999999999</v>
      </c>
      <c r="N175" s="6"/>
      <c r="O175" s="6"/>
      <c r="P175" s="6"/>
      <c r="Q175" s="6"/>
      <c r="R175" s="6"/>
      <c r="S175" s="6">
        <v>12.5</v>
      </c>
      <c r="T175" s="6"/>
    </row>
    <row r="176" spans="4:20">
      <c r="D176" s="46" t="s">
        <v>560</v>
      </c>
      <c r="E176" s="6">
        <v>2015</v>
      </c>
      <c r="F176" s="1" t="s">
        <v>1464</v>
      </c>
      <c r="G176" s="6">
        <v>21.24</v>
      </c>
      <c r="H176" s="6">
        <v>5.98</v>
      </c>
      <c r="I176" s="6">
        <v>4.0999999999999996</v>
      </c>
      <c r="J176" s="6">
        <v>60.78</v>
      </c>
      <c r="K176" s="6">
        <v>0.96</v>
      </c>
      <c r="L176" s="6">
        <v>0.86</v>
      </c>
      <c r="M176" s="6">
        <v>2.2000000000000002</v>
      </c>
      <c r="N176" s="6">
        <v>3.98</v>
      </c>
      <c r="O176" s="6"/>
      <c r="P176" s="6"/>
      <c r="Q176" s="6"/>
      <c r="R176" s="6"/>
      <c r="S176" s="6"/>
      <c r="T176" s="6"/>
    </row>
    <row r="177" spans="4:20">
      <c r="D177" s="46" t="s">
        <v>560</v>
      </c>
      <c r="E177" s="6">
        <v>2015</v>
      </c>
      <c r="F177" s="1" t="s">
        <v>181</v>
      </c>
      <c r="G177" s="6">
        <v>94</v>
      </c>
      <c r="H177" s="6">
        <v>1.2</v>
      </c>
      <c r="I177" s="6">
        <v>0.37</v>
      </c>
      <c r="J177" s="6">
        <v>2.93</v>
      </c>
      <c r="K177" s="6">
        <v>0.6</v>
      </c>
      <c r="L177" s="6"/>
      <c r="M177" s="6">
        <v>0.5</v>
      </c>
      <c r="N177" s="6">
        <v>0.3</v>
      </c>
      <c r="O177" s="6"/>
      <c r="P177" s="6"/>
      <c r="Q177" s="6"/>
      <c r="R177" s="6"/>
      <c r="S177" s="6"/>
      <c r="T177" s="6"/>
    </row>
    <row r="178" spans="4:20">
      <c r="D178" s="46" t="s">
        <v>1480</v>
      </c>
      <c r="E178" s="6">
        <v>2015</v>
      </c>
      <c r="F178" s="10" t="s">
        <v>1464</v>
      </c>
      <c r="G178" s="6">
        <v>21</v>
      </c>
      <c r="H178" s="6">
        <v>5.0999999999999996</v>
      </c>
      <c r="I178" s="6">
        <v>3.1</v>
      </c>
      <c r="J178" s="6">
        <v>64.099999999999994</v>
      </c>
      <c r="K178" s="6">
        <v>2.5</v>
      </c>
      <c r="L178" s="6">
        <v>0.3</v>
      </c>
      <c r="M178" s="6">
        <v>0.7</v>
      </c>
      <c r="N178" s="6">
        <v>2.2000000000000002</v>
      </c>
      <c r="O178" s="6"/>
      <c r="P178" s="6"/>
      <c r="Q178" s="6"/>
      <c r="R178" s="6"/>
      <c r="S178" s="6"/>
      <c r="T178" s="6">
        <v>3.15</v>
      </c>
    </row>
    <row r="179" spans="4:20">
      <c r="D179" s="46" t="s">
        <v>1480</v>
      </c>
      <c r="E179" s="6">
        <v>2015</v>
      </c>
      <c r="F179" s="10" t="s">
        <v>747</v>
      </c>
      <c r="G179" s="6">
        <v>64.03</v>
      </c>
      <c r="H179" s="6">
        <v>15.5</v>
      </c>
      <c r="I179" s="6">
        <v>6.5</v>
      </c>
      <c r="J179" s="6">
        <v>4.62</v>
      </c>
      <c r="K179" s="6">
        <v>3</v>
      </c>
      <c r="L179" s="6"/>
      <c r="M179" s="6"/>
      <c r="N179" s="6"/>
      <c r="O179" s="6"/>
      <c r="P179" s="6"/>
      <c r="Q179" s="6"/>
      <c r="R179" s="6"/>
      <c r="S179" s="6"/>
      <c r="T179" s="6">
        <v>2.5</v>
      </c>
    </row>
    <row r="180" spans="4:20">
      <c r="D180" s="46" t="s">
        <v>1480</v>
      </c>
      <c r="E180" s="6">
        <v>2015</v>
      </c>
      <c r="F180" s="10" t="s">
        <v>1481</v>
      </c>
      <c r="G180" s="6">
        <v>95.6</v>
      </c>
      <c r="H180" s="6">
        <v>0.7</v>
      </c>
      <c r="I180" s="6">
        <v>0.2</v>
      </c>
      <c r="J180" s="6">
        <v>0.3</v>
      </c>
      <c r="K180" s="6">
        <v>0.4</v>
      </c>
      <c r="L180" s="6">
        <v>0.16</v>
      </c>
      <c r="M180" s="6">
        <v>0.65</v>
      </c>
      <c r="N180" s="6">
        <v>0.1</v>
      </c>
      <c r="O180" s="6"/>
      <c r="P180" s="6"/>
      <c r="Q180" s="6"/>
      <c r="R180" s="6"/>
      <c r="S180" s="6"/>
      <c r="T180" s="6">
        <v>2.2000000000000002</v>
      </c>
    </row>
    <row r="181" spans="4:20">
      <c r="D181" s="46" t="s">
        <v>691</v>
      </c>
      <c r="E181" s="6">
        <v>2015</v>
      </c>
      <c r="F181" s="10" t="s">
        <v>1464</v>
      </c>
      <c r="G181" s="6">
        <v>20</v>
      </c>
      <c r="H181" s="8">
        <v>6</v>
      </c>
      <c r="I181" s="8">
        <v>6</v>
      </c>
      <c r="J181" s="8">
        <v>50</v>
      </c>
      <c r="K181" s="6">
        <v>5</v>
      </c>
      <c r="L181" s="8">
        <v>1</v>
      </c>
      <c r="M181" s="8">
        <v>1</v>
      </c>
      <c r="N181" s="6">
        <v>3</v>
      </c>
      <c r="O181" s="6"/>
      <c r="P181" s="6"/>
      <c r="Q181" s="6"/>
      <c r="R181" s="6">
        <v>326</v>
      </c>
      <c r="S181" s="6"/>
      <c r="T181" s="6">
        <v>3.15</v>
      </c>
    </row>
    <row r="182" spans="4:20">
      <c r="D182" s="46" t="s">
        <v>691</v>
      </c>
      <c r="E182" s="6">
        <v>2015</v>
      </c>
      <c r="F182" s="10" t="s">
        <v>747</v>
      </c>
      <c r="G182" s="6">
        <v>52</v>
      </c>
      <c r="H182" s="8">
        <v>30</v>
      </c>
      <c r="I182" s="6">
        <v>3.5</v>
      </c>
      <c r="J182" s="6">
        <v>6.5</v>
      </c>
      <c r="K182" s="6">
        <v>5</v>
      </c>
      <c r="L182" s="6">
        <v>0.57999999999999996</v>
      </c>
      <c r="M182" s="6">
        <v>1.27</v>
      </c>
      <c r="N182" s="6">
        <v>1.6</v>
      </c>
      <c r="O182" s="6"/>
      <c r="P182" s="6"/>
      <c r="Q182" s="6"/>
      <c r="R182" s="6"/>
      <c r="S182" s="6"/>
      <c r="T182" s="6">
        <v>2.13</v>
      </c>
    </row>
    <row r="183" spans="4:20">
      <c r="D183" s="46" t="s">
        <v>691</v>
      </c>
      <c r="E183" s="6">
        <v>2015</v>
      </c>
      <c r="F183" s="10" t="s">
        <v>5</v>
      </c>
      <c r="G183" s="6">
        <v>93.6</v>
      </c>
      <c r="H183" s="6">
        <v>1.3</v>
      </c>
      <c r="I183" s="6">
        <v>0.9</v>
      </c>
      <c r="J183" s="6">
        <v>0.5</v>
      </c>
      <c r="K183" s="6">
        <v>1</v>
      </c>
      <c r="L183" s="6">
        <v>0.45</v>
      </c>
      <c r="M183" s="6">
        <v>1.52</v>
      </c>
      <c r="N183" s="6">
        <v>0.4</v>
      </c>
      <c r="O183" s="6"/>
      <c r="P183" s="6"/>
      <c r="Q183" s="6"/>
      <c r="R183" s="6">
        <v>2109</v>
      </c>
      <c r="S183" s="6"/>
      <c r="T183" s="6">
        <v>2.2000000000000002</v>
      </c>
    </row>
    <row r="184" spans="4:20">
      <c r="D184" s="10" t="s">
        <v>259</v>
      </c>
      <c r="E184" s="6">
        <v>2015</v>
      </c>
      <c r="F184" s="10" t="s">
        <v>1464</v>
      </c>
      <c r="G184" s="6">
        <v>20.25</v>
      </c>
      <c r="H184" s="6">
        <v>5.04</v>
      </c>
      <c r="I184" s="6">
        <v>3.16</v>
      </c>
      <c r="J184" s="6">
        <v>63.3</v>
      </c>
      <c r="K184" s="6">
        <v>4.2</v>
      </c>
      <c r="L184" s="6">
        <v>0.08</v>
      </c>
      <c r="M184" s="6">
        <v>0.5</v>
      </c>
      <c r="N184" s="6"/>
      <c r="O184" s="6"/>
      <c r="P184" s="6"/>
      <c r="Q184" s="6"/>
      <c r="R184" s="6">
        <v>318</v>
      </c>
      <c r="S184" s="6">
        <v>23.4</v>
      </c>
      <c r="T184" s="6">
        <v>3.13</v>
      </c>
    </row>
    <row r="185" spans="4:20">
      <c r="D185" s="10" t="s">
        <v>259</v>
      </c>
      <c r="E185" s="6">
        <v>2015</v>
      </c>
      <c r="F185" s="10" t="s">
        <v>744</v>
      </c>
      <c r="G185" s="6">
        <v>51.8</v>
      </c>
      <c r="H185" s="6">
        <v>43.75</v>
      </c>
      <c r="I185" s="6">
        <v>0.82</v>
      </c>
      <c r="J185" s="6">
        <v>0.09</v>
      </c>
      <c r="K185" s="6">
        <v>0.03</v>
      </c>
      <c r="L185" s="6">
        <v>7.0000000000000007E-2</v>
      </c>
      <c r="M185" s="6"/>
      <c r="N185" s="6"/>
      <c r="O185" s="6"/>
      <c r="P185" s="6"/>
      <c r="Q185" s="6"/>
      <c r="R185" s="6">
        <v>2350</v>
      </c>
      <c r="S185" s="6">
        <v>3.79</v>
      </c>
      <c r="T185" s="6">
        <v>2.58</v>
      </c>
    </row>
    <row r="186" spans="4:20">
      <c r="D186" s="10" t="s">
        <v>259</v>
      </c>
      <c r="E186" s="6">
        <v>2015</v>
      </c>
      <c r="F186" s="10" t="s">
        <v>181</v>
      </c>
      <c r="G186" s="6">
        <v>87.89</v>
      </c>
      <c r="H186" s="6">
        <v>0.19</v>
      </c>
      <c r="I186" s="6">
        <v>0.28000000000000003</v>
      </c>
      <c r="J186" s="6">
        <v>0.73</v>
      </c>
      <c r="K186" s="6">
        <v>0.47</v>
      </c>
      <c r="L186" s="6">
        <v>0.66</v>
      </c>
      <c r="M186" s="6">
        <v>3.4</v>
      </c>
      <c r="N186" s="6"/>
      <c r="O186" s="6"/>
      <c r="P186" s="6"/>
      <c r="Q186" s="6"/>
      <c r="R186" s="6">
        <v>943</v>
      </c>
      <c r="S186" s="6">
        <v>6.27</v>
      </c>
      <c r="T186" s="6">
        <v>2.08</v>
      </c>
    </row>
    <row r="187" spans="4:20">
      <c r="D187" s="10" t="s">
        <v>568</v>
      </c>
      <c r="E187" s="6">
        <v>2015</v>
      </c>
      <c r="F187" s="10" t="s">
        <v>1464</v>
      </c>
      <c r="G187" s="6">
        <v>21.6</v>
      </c>
      <c r="H187" s="6">
        <v>4.46</v>
      </c>
      <c r="I187" s="6">
        <v>2.2400000000000002</v>
      </c>
      <c r="J187" s="6">
        <v>64.41</v>
      </c>
      <c r="K187" s="6">
        <v>1.25</v>
      </c>
      <c r="L187" s="6">
        <v>0.4</v>
      </c>
      <c r="M187" s="6">
        <v>0.91</v>
      </c>
      <c r="N187" s="6">
        <v>3.1</v>
      </c>
      <c r="O187" s="6"/>
      <c r="P187" s="6"/>
      <c r="Q187" s="6"/>
      <c r="R187" s="6"/>
      <c r="S187" s="6"/>
      <c r="T187" s="6">
        <v>3.15</v>
      </c>
    </row>
    <row r="188" spans="4:20">
      <c r="D188" s="10" t="s">
        <v>568</v>
      </c>
      <c r="E188" s="6">
        <v>2015</v>
      </c>
      <c r="F188" s="10" t="s">
        <v>5</v>
      </c>
      <c r="G188" s="6">
        <v>92.8</v>
      </c>
      <c r="H188" s="6">
        <v>0.6</v>
      </c>
      <c r="I188" s="6">
        <v>0.3</v>
      </c>
      <c r="J188" s="6">
        <v>0.7</v>
      </c>
      <c r="K188" s="6">
        <v>1.32</v>
      </c>
      <c r="L188" s="6">
        <v>0.3</v>
      </c>
      <c r="M188" s="6">
        <v>0.5</v>
      </c>
      <c r="N188" s="6">
        <v>0.8</v>
      </c>
      <c r="O188" s="6"/>
      <c r="P188" s="6"/>
      <c r="Q188" s="6"/>
      <c r="R188" s="6"/>
      <c r="S188" s="6"/>
      <c r="T188" s="6">
        <v>2.2000000000000002</v>
      </c>
    </row>
    <row r="189" spans="4:20">
      <c r="D189" s="46" t="s">
        <v>679</v>
      </c>
      <c r="E189" s="6">
        <v>2015</v>
      </c>
      <c r="F189" s="10" t="s">
        <v>1464</v>
      </c>
      <c r="G189" s="8">
        <v>21</v>
      </c>
      <c r="H189" s="8">
        <v>5.5</v>
      </c>
      <c r="I189" s="8">
        <v>3.25</v>
      </c>
      <c r="J189" s="8">
        <v>63.5</v>
      </c>
      <c r="K189" s="8">
        <v>2.0499999999999998</v>
      </c>
      <c r="L189" s="8">
        <v>0.85</v>
      </c>
      <c r="M189" s="6"/>
      <c r="N189" s="8">
        <v>1.3</v>
      </c>
      <c r="O189" s="6"/>
      <c r="P189" s="6"/>
      <c r="Q189" s="6"/>
      <c r="R189" s="6">
        <v>330</v>
      </c>
      <c r="S189" s="6"/>
      <c r="T189" s="6">
        <v>3.15</v>
      </c>
    </row>
    <row r="190" spans="4:20">
      <c r="D190" s="46" t="s">
        <v>679</v>
      </c>
      <c r="E190" s="6">
        <v>2015</v>
      </c>
      <c r="F190" s="10" t="s">
        <v>744</v>
      </c>
      <c r="G190" s="8">
        <v>62.5</v>
      </c>
      <c r="H190" s="8">
        <v>32</v>
      </c>
      <c r="I190" s="8">
        <v>1</v>
      </c>
      <c r="J190" s="8">
        <v>0.6</v>
      </c>
      <c r="K190" s="8">
        <v>0.5</v>
      </c>
      <c r="L190" s="8">
        <v>0.85</v>
      </c>
      <c r="M190" s="8">
        <v>0.85</v>
      </c>
      <c r="N190" s="6"/>
      <c r="O190" s="6"/>
      <c r="P190" s="6"/>
      <c r="Q190" s="6"/>
      <c r="R190" s="6">
        <v>2540</v>
      </c>
      <c r="S190" s="6"/>
      <c r="T190" s="6">
        <v>2.6</v>
      </c>
    </row>
    <row r="191" spans="4:20">
      <c r="D191" s="10" t="s">
        <v>231</v>
      </c>
      <c r="E191" s="6">
        <v>2015</v>
      </c>
      <c r="F191" s="1" t="s">
        <v>1464</v>
      </c>
      <c r="G191" s="6">
        <v>19.399999999999999</v>
      </c>
      <c r="H191" s="6">
        <v>5.3</v>
      </c>
      <c r="I191" s="6">
        <v>2.5</v>
      </c>
      <c r="J191" s="6">
        <v>61.2</v>
      </c>
      <c r="K191" s="6">
        <v>1.2</v>
      </c>
      <c r="L191" s="6">
        <v>7.0000000000000007E-2</v>
      </c>
      <c r="M191" s="6">
        <v>0.61</v>
      </c>
      <c r="N191" s="6">
        <v>3.2</v>
      </c>
      <c r="O191" s="6"/>
      <c r="P191" s="6"/>
      <c r="Q191" s="6"/>
      <c r="R191" s="6"/>
      <c r="S191" s="6"/>
      <c r="T191" s="6">
        <v>3.09</v>
      </c>
    </row>
    <row r="192" spans="4:20">
      <c r="D192" s="10" t="s">
        <v>231</v>
      </c>
      <c r="E192" s="6">
        <v>2015</v>
      </c>
      <c r="F192" s="1" t="s">
        <v>747</v>
      </c>
      <c r="G192" s="6">
        <v>56.6</v>
      </c>
      <c r="H192" s="6">
        <v>25.8</v>
      </c>
      <c r="I192" s="6">
        <v>6.4</v>
      </c>
      <c r="J192" s="6">
        <v>2.5</v>
      </c>
      <c r="K192" s="6">
        <v>1.3</v>
      </c>
      <c r="L192" s="6">
        <v>0.62</v>
      </c>
      <c r="M192" s="6">
        <v>2.08</v>
      </c>
      <c r="N192" s="6">
        <v>0.6</v>
      </c>
      <c r="O192" s="6"/>
      <c r="P192" s="6"/>
      <c r="Q192" s="6"/>
      <c r="R192" s="6"/>
      <c r="S192" s="6"/>
      <c r="T192" s="6">
        <v>2.14</v>
      </c>
    </row>
    <row r="193" spans="4:20">
      <c r="D193" s="10" t="s">
        <v>231</v>
      </c>
      <c r="E193" s="6">
        <v>2015</v>
      </c>
      <c r="F193" s="1" t="s">
        <v>1467</v>
      </c>
      <c r="G193" s="6">
        <v>96.2</v>
      </c>
      <c r="H193" s="6">
        <v>0.7</v>
      </c>
      <c r="I193" s="6">
        <v>0.3</v>
      </c>
      <c r="J193" s="6">
        <v>0</v>
      </c>
      <c r="K193" s="6">
        <v>0.1</v>
      </c>
      <c r="L193" s="6">
        <v>0.06</v>
      </c>
      <c r="M193" s="6">
        <v>0.37</v>
      </c>
      <c r="N193" s="6">
        <v>0.1</v>
      </c>
      <c r="O193" s="6"/>
      <c r="P193" s="6"/>
      <c r="Q193" s="6"/>
      <c r="R193" s="6"/>
      <c r="S193" s="6"/>
      <c r="T193" s="6">
        <v>2.2599999999999998</v>
      </c>
    </row>
    <row r="194" spans="4:20">
      <c r="D194" s="10" t="s">
        <v>231</v>
      </c>
      <c r="E194" s="6">
        <v>2015</v>
      </c>
      <c r="F194" s="1" t="s">
        <v>1468</v>
      </c>
      <c r="G194" s="6">
        <v>96.6</v>
      </c>
      <c r="H194" s="6">
        <v>0.7</v>
      </c>
      <c r="I194" s="6">
        <v>0.2</v>
      </c>
      <c r="J194" s="6">
        <v>0.3</v>
      </c>
      <c r="K194" s="6">
        <v>0.4</v>
      </c>
      <c r="L194" s="6">
        <v>0.16</v>
      </c>
      <c r="M194" s="6">
        <v>0.65</v>
      </c>
      <c r="N194" s="6">
        <v>0.1</v>
      </c>
      <c r="O194" s="6"/>
      <c r="P194" s="6"/>
      <c r="Q194" s="6"/>
      <c r="R194" s="6"/>
      <c r="S194" s="6"/>
      <c r="T194" s="6">
        <v>2.2599999999999998</v>
      </c>
    </row>
    <row r="195" spans="4:20">
      <c r="D195" s="10" t="s">
        <v>231</v>
      </c>
      <c r="E195" s="6">
        <v>2015</v>
      </c>
      <c r="F195" s="1" t="s">
        <v>181</v>
      </c>
      <c r="G195" s="6">
        <v>87</v>
      </c>
      <c r="H195" s="6">
        <v>0.8</v>
      </c>
      <c r="I195" s="6">
        <v>0.4</v>
      </c>
      <c r="J195" s="6">
        <v>1.2</v>
      </c>
      <c r="K195" s="6">
        <v>0.6</v>
      </c>
      <c r="L195" s="6">
        <v>0.4</v>
      </c>
      <c r="M195" s="6">
        <v>2.63</v>
      </c>
      <c r="N195" s="6">
        <v>0.4</v>
      </c>
      <c r="O195" s="6"/>
      <c r="P195" s="6"/>
      <c r="Q195" s="6"/>
      <c r="R195" s="6"/>
      <c r="S195" s="6"/>
      <c r="T195" s="6">
        <v>2.27</v>
      </c>
    </row>
    <row r="196" spans="4:20">
      <c r="D196" s="10" t="s">
        <v>231</v>
      </c>
      <c r="E196" s="6">
        <v>2015</v>
      </c>
      <c r="F196" s="1" t="s">
        <v>63</v>
      </c>
      <c r="G196" s="6">
        <v>10.9</v>
      </c>
      <c r="H196" s="6">
        <v>4.2</v>
      </c>
      <c r="I196" s="6">
        <v>1.3</v>
      </c>
      <c r="J196" s="6">
        <v>46.8</v>
      </c>
      <c r="K196" s="6">
        <v>1.2</v>
      </c>
      <c r="L196" s="6">
        <v>0.3</v>
      </c>
      <c r="M196" s="6">
        <v>1.02</v>
      </c>
      <c r="N196" s="6">
        <v>0.6</v>
      </c>
      <c r="O196" s="6"/>
      <c r="P196" s="6"/>
      <c r="Q196" s="6"/>
      <c r="R196" s="6"/>
      <c r="S196" s="6"/>
      <c r="T196" s="6">
        <v>2.74</v>
      </c>
    </row>
    <row r="197" spans="4:20">
      <c r="D197" s="10" t="s">
        <v>574</v>
      </c>
      <c r="E197" s="6">
        <v>2015</v>
      </c>
      <c r="F197" s="10" t="s">
        <v>1464</v>
      </c>
      <c r="G197" s="6">
        <v>21</v>
      </c>
      <c r="H197" s="6">
        <v>4.78</v>
      </c>
      <c r="I197" s="6">
        <v>2.98</v>
      </c>
      <c r="J197" s="6">
        <v>62.9</v>
      </c>
      <c r="K197" s="6">
        <v>1.95</v>
      </c>
      <c r="L197" s="6">
        <v>0.19</v>
      </c>
      <c r="M197" s="6">
        <v>0.61</v>
      </c>
      <c r="N197" s="6"/>
      <c r="O197" s="6"/>
      <c r="P197" s="6"/>
      <c r="Q197" s="6"/>
      <c r="R197" s="6"/>
      <c r="S197" s="6"/>
      <c r="T197" s="6">
        <v>3.02</v>
      </c>
    </row>
    <row r="198" spans="4:20">
      <c r="D198" s="10" t="s">
        <v>574</v>
      </c>
      <c r="E198" s="6">
        <v>2015</v>
      </c>
      <c r="F198" s="10" t="s">
        <v>5</v>
      </c>
      <c r="G198" s="6">
        <v>93.52</v>
      </c>
      <c r="H198" s="6">
        <v>0.31</v>
      </c>
      <c r="I198" s="6">
        <v>0.73</v>
      </c>
      <c r="J198" s="6">
        <v>0.32</v>
      </c>
      <c r="K198" s="6">
        <v>0.12</v>
      </c>
      <c r="L198" s="6">
        <v>0.11</v>
      </c>
      <c r="M198" s="6">
        <v>0.32</v>
      </c>
      <c r="N198" s="6"/>
      <c r="O198" s="6"/>
      <c r="P198" s="6"/>
      <c r="Q198" s="6"/>
      <c r="R198" s="6"/>
      <c r="S198" s="6"/>
      <c r="T198" s="6">
        <v>2.2000000000000002</v>
      </c>
    </row>
    <row r="199" spans="4:20">
      <c r="D199" s="10" t="s">
        <v>846</v>
      </c>
      <c r="E199" s="6">
        <v>2015</v>
      </c>
      <c r="F199" s="1" t="s">
        <v>1464</v>
      </c>
      <c r="G199" s="6">
        <v>20.399999999999999</v>
      </c>
      <c r="H199" s="6">
        <v>5.2</v>
      </c>
      <c r="I199" s="6">
        <v>4.1900000000000004</v>
      </c>
      <c r="J199" s="6">
        <v>62.39</v>
      </c>
      <c r="K199" s="6">
        <v>1.55</v>
      </c>
      <c r="L199" s="6"/>
      <c r="M199" s="6">
        <v>5.0000000000000001E-3</v>
      </c>
      <c r="N199" s="6">
        <v>2.11</v>
      </c>
      <c r="O199" s="6"/>
      <c r="P199" s="6"/>
      <c r="Q199" s="6"/>
      <c r="R199" s="6">
        <v>399</v>
      </c>
      <c r="S199" s="6"/>
      <c r="T199" s="6">
        <v>3.15</v>
      </c>
    </row>
    <row r="200" spans="4:20">
      <c r="D200" s="10" t="s">
        <v>846</v>
      </c>
      <c r="E200" s="6">
        <v>2015</v>
      </c>
      <c r="F200" s="1" t="s">
        <v>148</v>
      </c>
      <c r="G200" s="6">
        <v>62.6</v>
      </c>
      <c r="H200" s="6">
        <v>4.6500000000000004</v>
      </c>
      <c r="I200" s="6">
        <v>8.1199999999999992</v>
      </c>
      <c r="J200" s="6">
        <v>5.7</v>
      </c>
      <c r="K200" s="6">
        <v>3.52</v>
      </c>
      <c r="L200" s="6"/>
      <c r="M200" s="6">
        <v>9.0500000000000007</v>
      </c>
      <c r="N200" s="6">
        <v>1.1599999999999999</v>
      </c>
      <c r="O200" s="6"/>
      <c r="P200" s="6"/>
      <c r="Q200" s="6"/>
      <c r="R200" s="6">
        <v>493</v>
      </c>
      <c r="S200" s="6"/>
      <c r="T200" s="6">
        <v>2.42</v>
      </c>
    </row>
    <row r="201" spans="4:20">
      <c r="D201" s="46" t="s">
        <v>1482</v>
      </c>
      <c r="E201" s="6">
        <v>2015</v>
      </c>
      <c r="F201" s="10" t="s">
        <v>1464</v>
      </c>
      <c r="G201" s="6">
        <v>20</v>
      </c>
      <c r="H201" s="6">
        <v>5.2</v>
      </c>
      <c r="I201" s="6">
        <v>3.3</v>
      </c>
      <c r="J201" s="6">
        <v>63.2</v>
      </c>
      <c r="K201" s="6">
        <v>0.8</v>
      </c>
      <c r="L201" s="6"/>
      <c r="M201" s="6"/>
      <c r="N201" s="6">
        <v>2.4</v>
      </c>
      <c r="O201" s="6"/>
      <c r="P201" s="6"/>
      <c r="Q201" s="6"/>
      <c r="R201" s="6"/>
      <c r="S201" s="6"/>
      <c r="T201" s="6"/>
    </row>
    <row r="202" spans="4:20">
      <c r="D202" s="46" t="s">
        <v>1482</v>
      </c>
      <c r="E202" s="6">
        <v>2015</v>
      </c>
      <c r="F202" s="10" t="s">
        <v>747</v>
      </c>
      <c r="G202" s="6">
        <v>57.8</v>
      </c>
      <c r="H202" s="6">
        <v>20</v>
      </c>
      <c r="I202" s="6">
        <v>11.7</v>
      </c>
      <c r="J202" s="6">
        <v>3.28</v>
      </c>
      <c r="K202" s="6">
        <v>1.95</v>
      </c>
      <c r="L202" s="6">
        <v>0.3</v>
      </c>
      <c r="M202" s="6">
        <v>3.88</v>
      </c>
      <c r="N202" s="6">
        <v>0.08</v>
      </c>
      <c r="O202" s="6"/>
      <c r="P202" s="6"/>
      <c r="Q202" s="6"/>
      <c r="R202" s="6"/>
      <c r="S202" s="6"/>
      <c r="T202" s="6"/>
    </row>
    <row r="203" spans="4:20">
      <c r="D203" s="46" t="s">
        <v>557</v>
      </c>
      <c r="E203" s="6">
        <v>2015</v>
      </c>
      <c r="F203" s="10" t="s">
        <v>1464</v>
      </c>
      <c r="G203" s="6">
        <v>25.69</v>
      </c>
      <c r="H203" s="6">
        <v>6.73</v>
      </c>
      <c r="I203" s="6">
        <v>3.16</v>
      </c>
      <c r="J203" s="6">
        <v>56.07</v>
      </c>
      <c r="K203" s="6">
        <v>1.75</v>
      </c>
      <c r="L203" s="6">
        <v>0.26</v>
      </c>
      <c r="M203" s="6">
        <v>0.83</v>
      </c>
      <c r="N203" s="6">
        <v>1.78</v>
      </c>
      <c r="O203" s="6"/>
      <c r="P203" s="6"/>
      <c r="Q203" s="6"/>
      <c r="R203" s="6">
        <v>352</v>
      </c>
      <c r="S203" s="6">
        <v>3.01</v>
      </c>
      <c r="T203" s="6">
        <v>3.01</v>
      </c>
    </row>
    <row r="204" spans="4:20">
      <c r="D204" s="46" t="s">
        <v>557</v>
      </c>
      <c r="E204" s="6">
        <v>2015</v>
      </c>
      <c r="F204" s="10" t="s">
        <v>747</v>
      </c>
      <c r="G204" s="6">
        <v>56.79</v>
      </c>
      <c r="H204" s="6">
        <v>28.21</v>
      </c>
      <c r="I204" s="6">
        <v>5.31</v>
      </c>
      <c r="J204" s="6">
        <v>3</v>
      </c>
      <c r="K204" s="6">
        <v>5.21</v>
      </c>
      <c r="L204" s="6">
        <v>0.45</v>
      </c>
      <c r="M204" s="6">
        <v>1.34</v>
      </c>
      <c r="N204" s="6">
        <v>0.68</v>
      </c>
      <c r="O204" s="6"/>
      <c r="P204" s="6"/>
      <c r="Q204" s="6"/>
      <c r="R204" s="6">
        <v>396</v>
      </c>
      <c r="S204" s="6">
        <v>2.31</v>
      </c>
      <c r="T204" s="6">
        <v>2.31</v>
      </c>
    </row>
    <row r="205" spans="4:20">
      <c r="D205" s="46" t="s">
        <v>557</v>
      </c>
      <c r="E205" s="6">
        <v>2015</v>
      </c>
      <c r="F205" s="10" t="s">
        <v>4</v>
      </c>
      <c r="G205" s="6">
        <v>34.619999999999997</v>
      </c>
      <c r="H205" s="6">
        <v>11.82</v>
      </c>
      <c r="I205" s="6">
        <v>2.73</v>
      </c>
      <c r="J205" s="6">
        <v>37.729999999999997</v>
      </c>
      <c r="K205" s="6">
        <v>9.43</v>
      </c>
      <c r="L205" s="6">
        <v>0.35</v>
      </c>
      <c r="M205" s="6">
        <v>0.5</v>
      </c>
      <c r="N205" s="6">
        <v>1.42</v>
      </c>
      <c r="O205" s="6"/>
      <c r="P205" s="6"/>
      <c r="Q205" s="6"/>
      <c r="R205" s="6">
        <v>450</v>
      </c>
      <c r="S205" s="6">
        <v>2.91</v>
      </c>
      <c r="T205" s="6">
        <v>2.91</v>
      </c>
    </row>
    <row r="206" spans="4:20">
      <c r="D206" s="46" t="s">
        <v>553</v>
      </c>
      <c r="E206" s="6">
        <v>2016</v>
      </c>
      <c r="F206" s="1" t="s">
        <v>1464</v>
      </c>
      <c r="G206" s="6">
        <v>17.600000000000001</v>
      </c>
      <c r="H206" s="6">
        <v>4.0199999999999996</v>
      </c>
      <c r="I206" s="6">
        <v>4.47</v>
      </c>
      <c r="J206" s="6">
        <v>67.430000000000007</v>
      </c>
      <c r="K206" s="6">
        <v>1.33</v>
      </c>
      <c r="L206" s="6">
        <v>0.03</v>
      </c>
      <c r="M206" s="6">
        <v>0.39</v>
      </c>
      <c r="N206" s="6">
        <v>4.18</v>
      </c>
      <c r="O206" s="6"/>
      <c r="P206" s="6"/>
      <c r="Q206" s="6"/>
      <c r="R206" s="6"/>
      <c r="S206" s="6"/>
      <c r="T206" s="6">
        <v>3.16</v>
      </c>
    </row>
    <row r="207" spans="4:20">
      <c r="D207" s="46" t="s">
        <v>553</v>
      </c>
      <c r="E207" s="6">
        <v>2016</v>
      </c>
      <c r="F207" s="1" t="s">
        <v>148</v>
      </c>
      <c r="G207" s="6">
        <v>69.02</v>
      </c>
      <c r="H207" s="6">
        <v>3.9</v>
      </c>
      <c r="I207" s="6">
        <v>4.33</v>
      </c>
      <c r="J207" s="6">
        <v>5.01</v>
      </c>
      <c r="K207" s="6">
        <v>5.18</v>
      </c>
      <c r="L207" s="6">
        <v>0.18</v>
      </c>
      <c r="M207" s="6">
        <v>6.9</v>
      </c>
      <c r="N207" s="6">
        <v>0.41</v>
      </c>
      <c r="O207" s="6"/>
      <c r="P207" s="6"/>
      <c r="Q207" s="6"/>
      <c r="R207" s="6"/>
      <c r="S207" s="6"/>
      <c r="T207" s="6">
        <v>2.2000000000000002</v>
      </c>
    </row>
    <row r="208" spans="4:20">
      <c r="D208" s="47" t="s">
        <v>514</v>
      </c>
      <c r="E208" s="6">
        <v>2016</v>
      </c>
      <c r="F208" s="1" t="s">
        <v>1464</v>
      </c>
      <c r="G208" s="6">
        <v>21.7</v>
      </c>
      <c r="H208" s="6">
        <v>5.2</v>
      </c>
      <c r="I208" s="6">
        <v>2.7</v>
      </c>
      <c r="J208" s="6">
        <v>65.7</v>
      </c>
      <c r="K208" s="6">
        <v>0.7</v>
      </c>
      <c r="L208" s="6">
        <v>0.7</v>
      </c>
      <c r="M208" s="6">
        <v>0.4</v>
      </c>
      <c r="N208" s="6">
        <v>0.6</v>
      </c>
      <c r="O208" s="6"/>
      <c r="P208" s="6"/>
      <c r="Q208" s="6"/>
      <c r="R208" s="6">
        <v>300</v>
      </c>
      <c r="S208" s="6"/>
      <c r="T208" s="6">
        <v>3.15</v>
      </c>
    </row>
    <row r="209" spans="4:20">
      <c r="D209" s="47" t="s">
        <v>514</v>
      </c>
      <c r="E209" s="6">
        <v>2016</v>
      </c>
      <c r="F209" s="1" t="s">
        <v>97</v>
      </c>
      <c r="G209" s="6">
        <v>46.8</v>
      </c>
      <c r="H209" s="6">
        <v>18.8</v>
      </c>
      <c r="I209" s="6">
        <v>10.5</v>
      </c>
      <c r="J209" s="6">
        <v>9.1999999999999993</v>
      </c>
      <c r="K209" s="6">
        <v>3.8</v>
      </c>
      <c r="L209" s="6">
        <v>0.8</v>
      </c>
      <c r="M209" s="6">
        <v>0.5</v>
      </c>
      <c r="N209" s="6">
        <v>0.2</v>
      </c>
      <c r="O209" s="6"/>
      <c r="P209" s="6"/>
      <c r="Q209" s="6"/>
      <c r="R209" s="6">
        <v>420</v>
      </c>
      <c r="S209" s="6"/>
      <c r="T209" s="6">
        <v>2.6</v>
      </c>
    </row>
    <row r="210" spans="4:20">
      <c r="D210" s="47" t="s">
        <v>514</v>
      </c>
      <c r="E210" s="6">
        <v>2016</v>
      </c>
      <c r="F210" s="1" t="s">
        <v>512</v>
      </c>
      <c r="G210" s="6">
        <v>1</v>
      </c>
      <c r="H210" s="6">
        <v>0.2</v>
      </c>
      <c r="I210" s="6">
        <v>0.2</v>
      </c>
      <c r="J210" s="6">
        <v>52.6</v>
      </c>
      <c r="K210" s="6">
        <v>2.1</v>
      </c>
      <c r="L210" s="6">
        <v>0.06</v>
      </c>
      <c r="M210" s="6">
        <v>0.04</v>
      </c>
      <c r="N210" s="6">
        <v>7.0000000000000007E-2</v>
      </c>
      <c r="O210" s="6"/>
      <c r="P210" s="6"/>
      <c r="Q210" s="6"/>
      <c r="R210" s="6">
        <v>350</v>
      </c>
      <c r="S210" s="6"/>
      <c r="T210" s="6">
        <v>2.7</v>
      </c>
    </row>
    <row r="211" spans="4:20">
      <c r="D211" s="10" t="s">
        <v>502</v>
      </c>
      <c r="E211" s="6">
        <v>2016</v>
      </c>
      <c r="F211" s="1" t="s">
        <v>1464</v>
      </c>
      <c r="G211" s="6">
        <v>19.59</v>
      </c>
      <c r="H211" s="6">
        <v>5.24</v>
      </c>
      <c r="I211" s="6">
        <v>3.17</v>
      </c>
      <c r="J211" s="6">
        <v>62.71</v>
      </c>
      <c r="K211" s="6">
        <v>2.23</v>
      </c>
      <c r="L211" s="6"/>
      <c r="M211" s="6"/>
      <c r="N211" s="6">
        <v>3.13</v>
      </c>
      <c r="O211" s="6"/>
      <c r="P211" s="6"/>
      <c r="Q211" s="6"/>
      <c r="R211" s="6"/>
      <c r="S211" s="6"/>
      <c r="T211" s="6">
        <v>3.14</v>
      </c>
    </row>
    <row r="212" spans="4:20">
      <c r="D212" s="10" t="s">
        <v>502</v>
      </c>
      <c r="E212" s="6">
        <v>2016</v>
      </c>
      <c r="F212" s="1" t="s">
        <v>747</v>
      </c>
      <c r="G212" s="6">
        <v>54.7</v>
      </c>
      <c r="H212" s="6">
        <v>24.7</v>
      </c>
      <c r="I212" s="6">
        <v>5.4</v>
      </c>
      <c r="J212" s="6">
        <v>2.63</v>
      </c>
      <c r="K212" s="6">
        <v>1.01</v>
      </c>
      <c r="L212" s="6">
        <v>0.89</v>
      </c>
      <c r="M212" s="6">
        <v>1.1120000000000001</v>
      </c>
      <c r="N212" s="6">
        <v>1.38</v>
      </c>
      <c r="O212" s="6"/>
      <c r="P212" s="6"/>
      <c r="Q212" s="6"/>
      <c r="R212" s="6"/>
      <c r="S212" s="6"/>
      <c r="T212" s="6">
        <v>2.72</v>
      </c>
    </row>
    <row r="213" spans="4:20">
      <c r="D213" s="10" t="s">
        <v>502</v>
      </c>
      <c r="E213" s="6">
        <v>2016</v>
      </c>
      <c r="F213" s="1" t="s">
        <v>63</v>
      </c>
      <c r="G213" s="6">
        <v>0.3</v>
      </c>
      <c r="H213" s="6">
        <v>0.13</v>
      </c>
      <c r="I213" s="6">
        <v>0.03</v>
      </c>
      <c r="J213" s="6">
        <v>55.1</v>
      </c>
      <c r="K213" s="6">
        <v>0.4</v>
      </c>
      <c r="L213" s="6"/>
      <c r="M213" s="6">
        <v>1.6E-2</v>
      </c>
      <c r="N213" s="6"/>
      <c r="O213" s="6"/>
      <c r="P213" s="6"/>
      <c r="Q213" s="6"/>
      <c r="R213" s="6"/>
      <c r="S213" s="6"/>
      <c r="T213" s="6">
        <v>2.59</v>
      </c>
    </row>
    <row r="214" spans="4:20">
      <c r="D214" s="10" t="s">
        <v>465</v>
      </c>
      <c r="E214" s="6">
        <v>2016</v>
      </c>
      <c r="F214" s="1" t="s">
        <v>1464</v>
      </c>
      <c r="G214" s="6">
        <v>21.12</v>
      </c>
      <c r="H214" s="6">
        <v>5.62</v>
      </c>
      <c r="I214" s="6">
        <v>3.24</v>
      </c>
      <c r="J214" s="6">
        <v>62.94</v>
      </c>
      <c r="K214" s="6">
        <v>2.73</v>
      </c>
      <c r="L214" s="6"/>
      <c r="M214" s="6"/>
      <c r="N214" s="6">
        <v>2.2999999999999998</v>
      </c>
      <c r="O214" s="6"/>
      <c r="P214" s="6"/>
      <c r="Q214" s="6"/>
      <c r="R214" s="6">
        <v>337</v>
      </c>
      <c r="S214" s="6"/>
      <c r="T214" s="6">
        <v>3.13</v>
      </c>
    </row>
    <row r="215" spans="4:20">
      <c r="D215" s="10" t="s">
        <v>465</v>
      </c>
      <c r="E215" s="6">
        <v>2016</v>
      </c>
      <c r="F215" s="1" t="s">
        <v>5</v>
      </c>
      <c r="G215" s="6">
        <v>91</v>
      </c>
      <c r="H215" s="6">
        <v>0.57999999999999996</v>
      </c>
      <c r="I215" s="6">
        <v>0.24</v>
      </c>
      <c r="J215" s="6">
        <v>0.71</v>
      </c>
      <c r="K215" s="6">
        <v>0.33</v>
      </c>
      <c r="L215" s="6">
        <v>0.38</v>
      </c>
      <c r="M215" s="6">
        <v>4.34</v>
      </c>
      <c r="N215" s="6">
        <v>1.06</v>
      </c>
      <c r="O215" s="6"/>
      <c r="P215" s="6"/>
      <c r="Q215" s="6"/>
      <c r="R215" s="6"/>
      <c r="S215" s="6"/>
      <c r="T215" s="6">
        <v>2.2000000000000002</v>
      </c>
    </row>
    <row r="216" spans="4:20">
      <c r="D216" s="46" t="s">
        <v>476</v>
      </c>
      <c r="E216" s="6">
        <v>2016</v>
      </c>
      <c r="F216" s="1" t="s">
        <v>1464</v>
      </c>
      <c r="G216" s="6">
        <v>19.61</v>
      </c>
      <c r="H216" s="6">
        <v>5.0199999999999996</v>
      </c>
      <c r="I216" s="6">
        <v>3.14</v>
      </c>
      <c r="J216" s="6">
        <v>63.79</v>
      </c>
      <c r="K216" s="6">
        <v>2.67</v>
      </c>
      <c r="L216" s="6">
        <v>0.22</v>
      </c>
      <c r="M216" s="6">
        <v>0.46899999999999997</v>
      </c>
      <c r="N216" s="6">
        <v>3.04</v>
      </c>
      <c r="O216" s="6">
        <v>0.33600000000000002</v>
      </c>
      <c r="P216" s="6">
        <v>7.6999999999999999E-2</v>
      </c>
      <c r="Q216" s="6"/>
      <c r="R216" s="6"/>
      <c r="S216" s="6"/>
      <c r="T216" s="6"/>
    </row>
    <row r="217" spans="4:20">
      <c r="D217" s="46" t="s">
        <v>476</v>
      </c>
      <c r="E217" s="6">
        <v>2016</v>
      </c>
      <c r="F217" s="1" t="s">
        <v>4</v>
      </c>
      <c r="G217" s="6">
        <v>35.65</v>
      </c>
      <c r="H217" s="6">
        <v>11.53</v>
      </c>
      <c r="I217" s="6">
        <v>0.96</v>
      </c>
      <c r="J217" s="6">
        <v>41.26</v>
      </c>
      <c r="K217" s="6">
        <v>7.22</v>
      </c>
      <c r="L217" s="6">
        <v>0.26</v>
      </c>
      <c r="M217" s="6">
        <v>0.39600000000000002</v>
      </c>
      <c r="N217" s="6">
        <v>2.33</v>
      </c>
      <c r="O217" s="6">
        <v>0.73499999999999999</v>
      </c>
      <c r="P217" s="6">
        <v>8.0000000000000002E-3</v>
      </c>
      <c r="Q217" s="6"/>
      <c r="R217" s="6"/>
      <c r="S217" s="6"/>
      <c r="T217" s="6"/>
    </row>
    <row r="218" spans="4:20">
      <c r="D218" s="46" t="s">
        <v>476</v>
      </c>
      <c r="E218" s="6">
        <v>2016</v>
      </c>
      <c r="F218" s="1" t="s">
        <v>63</v>
      </c>
      <c r="G218" s="6">
        <v>1.74</v>
      </c>
      <c r="H218" s="6">
        <v>0.09</v>
      </c>
      <c r="I218" s="6">
        <v>0.11</v>
      </c>
      <c r="J218" s="6">
        <v>55.24</v>
      </c>
      <c r="K218" s="6">
        <v>0.54</v>
      </c>
      <c r="L218" s="6">
        <v>3.0000000000000001E-3</v>
      </c>
      <c r="M218" s="6">
        <v>2.5999999999999999E-2</v>
      </c>
      <c r="N218" s="6">
        <v>2E-3</v>
      </c>
      <c r="O218" s="6">
        <v>1.0999999999999999E-2</v>
      </c>
      <c r="P218" s="6">
        <v>0.13200000000000001</v>
      </c>
      <c r="Q218" s="6"/>
      <c r="R218" s="6"/>
      <c r="S218" s="6"/>
      <c r="T218" s="6"/>
    </row>
    <row r="219" spans="4:20">
      <c r="D219" s="10" t="s">
        <v>511</v>
      </c>
      <c r="E219" s="6">
        <v>2016</v>
      </c>
      <c r="F219" s="1" t="s">
        <v>1464</v>
      </c>
      <c r="G219" s="6">
        <v>19.399999999999999</v>
      </c>
      <c r="H219" s="6">
        <v>5.3</v>
      </c>
      <c r="I219" s="6">
        <v>2.5</v>
      </c>
      <c r="J219" s="6">
        <v>61.2</v>
      </c>
      <c r="K219" s="6">
        <v>1.2</v>
      </c>
      <c r="L219" s="6">
        <v>7.0000000000000007E-2</v>
      </c>
      <c r="M219" s="6">
        <v>0.61</v>
      </c>
      <c r="N219" s="6">
        <v>3.2</v>
      </c>
      <c r="O219" s="6"/>
      <c r="P219" s="6"/>
      <c r="Q219" s="6"/>
      <c r="R219" s="6"/>
      <c r="S219" s="6"/>
      <c r="T219" s="6">
        <v>3.09</v>
      </c>
    </row>
    <row r="220" spans="4:20">
      <c r="D220" s="10" t="s">
        <v>511</v>
      </c>
      <c r="E220" s="6">
        <v>2016</v>
      </c>
      <c r="F220" s="1" t="s">
        <v>747</v>
      </c>
      <c r="G220" s="6">
        <v>56.6</v>
      </c>
      <c r="H220" s="6">
        <v>25.8</v>
      </c>
      <c r="I220" s="6">
        <v>6.4</v>
      </c>
      <c r="J220" s="6">
        <v>2.5</v>
      </c>
      <c r="K220" s="6">
        <v>1.3</v>
      </c>
      <c r="L220" s="6">
        <v>0.62</v>
      </c>
      <c r="M220" s="6">
        <v>2.08</v>
      </c>
      <c r="N220" s="6">
        <v>0.6</v>
      </c>
      <c r="O220" s="6"/>
      <c r="P220" s="6"/>
      <c r="Q220" s="6"/>
      <c r="R220" s="6"/>
      <c r="S220" s="6"/>
      <c r="T220" s="6">
        <v>2.27</v>
      </c>
    </row>
    <row r="221" spans="4:20">
      <c r="D221" s="10" t="s">
        <v>511</v>
      </c>
      <c r="E221" s="6">
        <v>2016</v>
      </c>
      <c r="F221" s="1" t="s">
        <v>5</v>
      </c>
      <c r="G221" s="6">
        <v>96.6</v>
      </c>
      <c r="H221" s="6">
        <v>0.7</v>
      </c>
      <c r="I221" s="6">
        <v>0.2</v>
      </c>
      <c r="J221" s="6">
        <v>0.3</v>
      </c>
      <c r="K221" s="6">
        <v>0.4</v>
      </c>
      <c r="L221" s="6">
        <v>0.16</v>
      </c>
      <c r="M221" s="6">
        <v>0.65</v>
      </c>
      <c r="N221" s="6">
        <v>0.1</v>
      </c>
      <c r="O221" s="6"/>
      <c r="P221" s="6"/>
      <c r="Q221" s="6"/>
      <c r="R221" s="6"/>
      <c r="S221" s="6"/>
      <c r="T221" s="6">
        <v>2.2599999999999998</v>
      </c>
    </row>
    <row r="222" spans="4:20">
      <c r="D222" s="10" t="s">
        <v>511</v>
      </c>
      <c r="E222" s="6">
        <v>2016</v>
      </c>
      <c r="F222" s="1" t="s">
        <v>181</v>
      </c>
      <c r="G222" s="6">
        <v>87</v>
      </c>
      <c r="H222" s="6">
        <v>0.8</v>
      </c>
      <c r="I222" s="6">
        <v>0.4</v>
      </c>
      <c r="J222" s="6">
        <v>1.2</v>
      </c>
      <c r="K222" s="6">
        <v>0.6</v>
      </c>
      <c r="L222" s="6">
        <v>0.4</v>
      </c>
      <c r="M222" s="6">
        <v>2.63</v>
      </c>
      <c r="N222" s="6">
        <v>0.4</v>
      </c>
      <c r="O222" s="6"/>
      <c r="P222" s="6"/>
      <c r="Q222" s="6"/>
      <c r="R222" s="6"/>
      <c r="S222" s="6"/>
      <c r="T222" s="6">
        <v>2.27</v>
      </c>
    </row>
    <row r="223" spans="4:20">
      <c r="D223" s="46" t="s">
        <v>546</v>
      </c>
      <c r="E223" s="6">
        <v>2016</v>
      </c>
      <c r="F223" s="1" t="s">
        <v>1464</v>
      </c>
      <c r="G223" s="6">
        <v>20</v>
      </c>
      <c r="H223" s="6">
        <v>5.2</v>
      </c>
      <c r="I223" s="6">
        <v>3.3</v>
      </c>
      <c r="J223" s="6">
        <v>63.2</v>
      </c>
      <c r="K223" s="6">
        <v>0.8</v>
      </c>
      <c r="L223" s="6"/>
      <c r="M223" s="6"/>
      <c r="N223" s="6">
        <v>2.4</v>
      </c>
      <c r="O223" s="6"/>
      <c r="P223" s="6"/>
      <c r="Q223" s="6"/>
      <c r="R223" s="6">
        <v>351</v>
      </c>
      <c r="S223" s="6"/>
      <c r="T223" s="6">
        <v>3.14</v>
      </c>
    </row>
    <row r="224" spans="4:20">
      <c r="D224" s="46" t="s">
        <v>546</v>
      </c>
      <c r="E224" s="6">
        <v>2016</v>
      </c>
      <c r="F224" s="1" t="s">
        <v>747</v>
      </c>
      <c r="G224" s="6">
        <v>57.8</v>
      </c>
      <c r="H224" s="6">
        <v>20</v>
      </c>
      <c r="I224" s="6">
        <v>11.7</v>
      </c>
      <c r="J224" s="6">
        <v>3.28</v>
      </c>
      <c r="K224" s="6">
        <v>1.95</v>
      </c>
      <c r="L224" s="6">
        <v>0.3</v>
      </c>
      <c r="M224" s="6">
        <v>3.88</v>
      </c>
      <c r="N224" s="6">
        <v>0.08</v>
      </c>
      <c r="O224" s="6"/>
      <c r="P224" s="6"/>
      <c r="Q224" s="6"/>
      <c r="R224" s="6"/>
      <c r="S224" s="6"/>
      <c r="T224" s="6"/>
    </row>
    <row r="225" spans="4:20">
      <c r="D225" s="46" t="s">
        <v>546</v>
      </c>
      <c r="E225" s="6">
        <v>2016</v>
      </c>
      <c r="F225" s="1" t="s">
        <v>148</v>
      </c>
      <c r="G225" s="6">
        <v>52.63</v>
      </c>
      <c r="H225" s="6">
        <v>8.9909999999999997</v>
      </c>
      <c r="I225" s="6">
        <v>1.0589999999999999</v>
      </c>
      <c r="J225" s="6">
        <v>3.2109999999999999</v>
      </c>
      <c r="K225" s="6">
        <v>1.4590000000000001</v>
      </c>
      <c r="L225" s="6">
        <v>0.56399999999999995</v>
      </c>
      <c r="M225" s="6">
        <v>3.133</v>
      </c>
      <c r="N225" s="6"/>
      <c r="O225" s="6"/>
      <c r="P225" s="6"/>
      <c r="Q225" s="6"/>
      <c r="R225" s="6"/>
      <c r="S225" s="6"/>
      <c r="T225" s="6"/>
    </row>
    <row r="226" spans="4:20">
      <c r="D226" s="47" t="s">
        <v>520</v>
      </c>
      <c r="E226" s="6">
        <v>2016</v>
      </c>
      <c r="F226" s="1" t="s">
        <v>1464</v>
      </c>
      <c r="G226" s="6">
        <v>21.23</v>
      </c>
      <c r="H226" s="6">
        <v>4.54</v>
      </c>
      <c r="I226" s="6">
        <v>4.7300000000000004</v>
      </c>
      <c r="J226" s="6">
        <v>64.02</v>
      </c>
      <c r="K226" s="6">
        <v>2.27</v>
      </c>
      <c r="L226" s="6">
        <v>0.16</v>
      </c>
      <c r="M226" s="6">
        <v>0.66</v>
      </c>
      <c r="N226" s="6">
        <v>2.2999999999999998</v>
      </c>
      <c r="O226" s="6"/>
      <c r="P226" s="6"/>
      <c r="Q226" s="6"/>
      <c r="R226" s="6"/>
      <c r="S226" s="6"/>
      <c r="T226" s="6"/>
    </row>
    <row r="227" spans="4:20">
      <c r="D227" s="47" t="s">
        <v>520</v>
      </c>
      <c r="E227" s="6">
        <v>2016</v>
      </c>
      <c r="F227" s="1" t="s">
        <v>519</v>
      </c>
      <c r="G227" s="6">
        <v>18.899999999999999</v>
      </c>
      <c r="H227" s="6">
        <v>4.1900000000000004</v>
      </c>
      <c r="I227" s="6">
        <v>3.25</v>
      </c>
      <c r="J227" s="6">
        <v>58.67</v>
      </c>
      <c r="K227" s="6">
        <v>1.87</v>
      </c>
      <c r="L227" s="6">
        <v>1.1000000000000001</v>
      </c>
      <c r="M227" s="6">
        <v>1.37</v>
      </c>
      <c r="N227" s="6">
        <v>4.32</v>
      </c>
      <c r="O227" s="6"/>
      <c r="P227" s="6"/>
      <c r="Q227" s="6"/>
      <c r="R227" s="6"/>
      <c r="S227" s="6"/>
      <c r="T227" s="6"/>
    </row>
    <row r="228" spans="4:20">
      <c r="D228" s="46" t="s">
        <v>527</v>
      </c>
      <c r="E228" s="6">
        <v>2016</v>
      </c>
      <c r="F228" s="1" t="s">
        <v>1464</v>
      </c>
      <c r="G228" s="6">
        <v>17.599999999999998</v>
      </c>
      <c r="H228" s="6">
        <v>4.0199999999999996</v>
      </c>
      <c r="I228" s="6">
        <v>4.47</v>
      </c>
      <c r="J228" s="6">
        <v>67.430000000000007</v>
      </c>
      <c r="K228" s="6">
        <v>1.3299999999999998</v>
      </c>
      <c r="L228" s="6">
        <v>0.03</v>
      </c>
      <c r="M228" s="6">
        <v>0.38999999999999996</v>
      </c>
      <c r="N228" s="6">
        <v>4.18</v>
      </c>
      <c r="O228" s="6"/>
      <c r="P228" s="6"/>
      <c r="Q228" s="6"/>
      <c r="R228" s="6"/>
      <c r="S228" s="6">
        <v>14.6</v>
      </c>
      <c r="T228" s="6">
        <v>3.15</v>
      </c>
    </row>
    <row r="229" spans="4:20">
      <c r="D229" s="46" t="s">
        <v>527</v>
      </c>
      <c r="E229" s="6">
        <v>2016</v>
      </c>
      <c r="F229" s="1" t="s">
        <v>148</v>
      </c>
      <c r="G229" s="6">
        <v>64.17</v>
      </c>
      <c r="H229" s="6">
        <v>3.73</v>
      </c>
      <c r="I229" s="6">
        <v>6.3299999999999992</v>
      </c>
      <c r="J229" s="6">
        <v>5.8000000000000007</v>
      </c>
      <c r="K229" s="6">
        <v>4.87</v>
      </c>
      <c r="L229" s="6">
        <v>0.18</v>
      </c>
      <c r="M229" s="6">
        <v>8.25</v>
      </c>
      <c r="N229" s="6">
        <v>0.72</v>
      </c>
      <c r="O229" s="6"/>
      <c r="P229" s="6"/>
      <c r="Q229" s="6"/>
      <c r="R229" s="6"/>
      <c r="S229" s="6">
        <v>10</v>
      </c>
      <c r="T229" s="6">
        <v>1.81</v>
      </c>
    </row>
    <row r="230" spans="4:20">
      <c r="D230" s="10" t="s">
        <v>867</v>
      </c>
      <c r="E230" s="6">
        <v>2016</v>
      </c>
      <c r="F230" s="1" t="s">
        <v>1464</v>
      </c>
      <c r="G230" s="6">
        <v>21</v>
      </c>
      <c r="H230" s="6">
        <v>6.1</v>
      </c>
      <c r="I230" s="6">
        <v>3</v>
      </c>
      <c r="J230" s="6">
        <v>61.5</v>
      </c>
      <c r="K230" s="6">
        <v>2.1</v>
      </c>
      <c r="L230" s="6"/>
      <c r="M230" s="6">
        <v>0.3</v>
      </c>
      <c r="N230" s="6">
        <v>2.5</v>
      </c>
      <c r="O230" s="6"/>
      <c r="P230" s="6"/>
      <c r="Q230" s="6"/>
      <c r="R230" s="6">
        <v>355</v>
      </c>
      <c r="S230" s="6"/>
      <c r="T230" s="6">
        <v>3.15</v>
      </c>
    </row>
    <row r="231" spans="4:20">
      <c r="D231" s="10" t="s">
        <v>867</v>
      </c>
      <c r="E231" s="6">
        <v>2016</v>
      </c>
      <c r="F231" s="1" t="s">
        <v>5</v>
      </c>
      <c r="G231" s="6">
        <v>96.39</v>
      </c>
      <c r="H231" s="6">
        <v>0.65</v>
      </c>
      <c r="I231" s="6">
        <v>0.33</v>
      </c>
      <c r="J231" s="6">
        <v>0.62</v>
      </c>
      <c r="K231" s="6">
        <v>0.04</v>
      </c>
      <c r="L231" s="6">
        <v>0.2</v>
      </c>
      <c r="M231" s="6">
        <v>0.37</v>
      </c>
      <c r="N231" s="6">
        <v>0.05</v>
      </c>
      <c r="O231" s="6"/>
      <c r="P231" s="6"/>
      <c r="Q231" s="6"/>
      <c r="R231" s="6">
        <v>26450</v>
      </c>
      <c r="S231" s="6"/>
      <c r="T231" s="6">
        <v>2.15</v>
      </c>
    </row>
    <row r="232" spans="4:20">
      <c r="D232" s="46" t="s">
        <v>548</v>
      </c>
      <c r="E232" s="6">
        <v>2016</v>
      </c>
      <c r="F232" s="1" t="s">
        <v>1464</v>
      </c>
      <c r="G232" s="6">
        <v>21.18</v>
      </c>
      <c r="H232" s="6">
        <v>4.2700000000000005</v>
      </c>
      <c r="I232" s="6">
        <v>2.74</v>
      </c>
      <c r="J232" s="6">
        <v>60.540000000000006</v>
      </c>
      <c r="K232" s="6">
        <v>3.6999999999999997</v>
      </c>
      <c r="L232" s="6">
        <v>0</v>
      </c>
      <c r="M232" s="6">
        <v>1.71</v>
      </c>
      <c r="N232" s="6">
        <v>2.93</v>
      </c>
      <c r="O232" s="6"/>
      <c r="P232" s="6"/>
      <c r="Q232" s="6"/>
      <c r="R232" s="6">
        <v>321</v>
      </c>
      <c r="S232" s="6"/>
      <c r="T232" s="6">
        <v>3.15</v>
      </c>
    </row>
    <row r="233" spans="4:20">
      <c r="D233" s="46" t="s">
        <v>548</v>
      </c>
      <c r="E233" s="6">
        <v>2016</v>
      </c>
      <c r="F233" s="1" t="s">
        <v>519</v>
      </c>
      <c r="G233" s="6">
        <v>12.9</v>
      </c>
      <c r="H233" s="6">
        <v>4.08</v>
      </c>
      <c r="I233" s="6">
        <v>1.68</v>
      </c>
      <c r="J233" s="6">
        <v>40.61</v>
      </c>
      <c r="K233" s="6">
        <v>2.2200000000000002</v>
      </c>
      <c r="L233" s="6">
        <v>0.01</v>
      </c>
      <c r="M233" s="6">
        <v>2.36</v>
      </c>
      <c r="N233" s="6">
        <v>0.3</v>
      </c>
      <c r="O233" s="6"/>
      <c r="P233" s="6"/>
      <c r="Q233" s="6"/>
      <c r="R233" s="6"/>
      <c r="S233" s="6"/>
      <c r="T233" s="6">
        <v>2.75</v>
      </c>
    </row>
    <row r="234" spans="4:20">
      <c r="D234" s="46" t="s">
        <v>531</v>
      </c>
      <c r="E234" s="6">
        <v>2016</v>
      </c>
      <c r="F234" s="1" t="s">
        <v>1464</v>
      </c>
      <c r="G234" s="6">
        <v>16.37</v>
      </c>
      <c r="H234" s="6">
        <v>3.85</v>
      </c>
      <c r="I234" s="6">
        <v>3.48</v>
      </c>
      <c r="J234" s="6">
        <v>68.48</v>
      </c>
      <c r="K234" s="6">
        <v>0.64</v>
      </c>
      <c r="L234" s="6">
        <v>0.06</v>
      </c>
      <c r="M234" s="6">
        <v>0.52</v>
      </c>
      <c r="N234" s="6">
        <v>4</v>
      </c>
      <c r="O234" s="6"/>
      <c r="P234" s="6"/>
      <c r="Q234" s="6"/>
      <c r="R234" s="6">
        <v>610</v>
      </c>
      <c r="S234" s="6"/>
      <c r="T234" s="6">
        <v>3.2</v>
      </c>
    </row>
    <row r="235" spans="4:20">
      <c r="D235" s="46" t="s">
        <v>531</v>
      </c>
      <c r="E235" s="6">
        <v>2016</v>
      </c>
      <c r="F235" s="1" t="s">
        <v>181</v>
      </c>
      <c r="G235" s="6">
        <v>93</v>
      </c>
      <c r="H235" s="6">
        <v>0.35</v>
      </c>
      <c r="I235" s="6">
        <v>0.23</v>
      </c>
      <c r="J235" s="6">
        <v>1.31</v>
      </c>
      <c r="K235" s="6">
        <v>0.41</v>
      </c>
      <c r="L235" s="6">
        <v>0.15</v>
      </c>
      <c r="M235" s="6">
        <v>1.61</v>
      </c>
      <c r="N235" s="6">
        <v>0.03</v>
      </c>
      <c r="O235" s="6"/>
      <c r="P235" s="6"/>
      <c r="Q235" s="6"/>
      <c r="R235" s="6">
        <v>840</v>
      </c>
      <c r="S235" s="6"/>
      <c r="T235" s="6">
        <v>2.2000000000000002</v>
      </c>
    </row>
    <row r="236" spans="4:20">
      <c r="D236" s="46" t="s">
        <v>531</v>
      </c>
      <c r="E236" s="6">
        <v>2016</v>
      </c>
      <c r="F236" s="1" t="s">
        <v>1469</v>
      </c>
      <c r="G236" s="6">
        <v>8.9700000000000006</v>
      </c>
      <c r="H236" s="6">
        <v>1.02</v>
      </c>
      <c r="I236" s="6">
        <v>0.37</v>
      </c>
      <c r="J236" s="6">
        <v>46.77</v>
      </c>
      <c r="K236" s="6">
        <v>2.38</v>
      </c>
      <c r="L236" s="6">
        <v>0.02</v>
      </c>
      <c r="M236" s="6">
        <v>0.13</v>
      </c>
      <c r="N236" s="6">
        <v>0.33</v>
      </c>
      <c r="O236" s="6"/>
      <c r="P236" s="6"/>
      <c r="Q236" s="6"/>
      <c r="R236" s="6">
        <v>1300</v>
      </c>
      <c r="S236" s="6"/>
      <c r="T236" s="6">
        <v>2.76</v>
      </c>
    </row>
    <row r="237" spans="4:20">
      <c r="D237" s="10" t="s">
        <v>305</v>
      </c>
      <c r="E237" s="6">
        <v>2017</v>
      </c>
      <c r="F237" s="1" t="s">
        <v>1464</v>
      </c>
      <c r="G237" s="6">
        <v>20.03</v>
      </c>
      <c r="H237" s="6">
        <v>5.53</v>
      </c>
      <c r="I237" s="6">
        <v>3.63</v>
      </c>
      <c r="J237" s="6">
        <v>62.25</v>
      </c>
      <c r="K237" s="6">
        <v>3.42</v>
      </c>
      <c r="L237" s="6">
        <v>0.3</v>
      </c>
      <c r="M237" s="6">
        <v>0.73</v>
      </c>
      <c r="N237" s="6"/>
      <c r="O237" s="6"/>
      <c r="P237" s="6"/>
      <c r="Q237" s="6"/>
      <c r="R237" s="6">
        <v>290</v>
      </c>
      <c r="S237" s="6"/>
      <c r="T237" s="6">
        <v>3.15</v>
      </c>
    </row>
    <row r="238" spans="4:20">
      <c r="D238" s="10" t="s">
        <v>305</v>
      </c>
      <c r="E238" s="6">
        <v>2017</v>
      </c>
      <c r="F238" s="1" t="s">
        <v>747</v>
      </c>
      <c r="G238" s="6">
        <v>61.3</v>
      </c>
      <c r="H238" s="6">
        <v>28.8</v>
      </c>
      <c r="I238" s="6">
        <v>4.9800000000000004</v>
      </c>
      <c r="J238" s="6">
        <v>1.05</v>
      </c>
      <c r="K238" s="6">
        <v>0.63</v>
      </c>
      <c r="L238" s="6">
        <v>0.24</v>
      </c>
      <c r="M238" s="6">
        <v>1.4</v>
      </c>
      <c r="N238" s="6"/>
      <c r="O238" s="6"/>
      <c r="P238" s="6"/>
      <c r="Q238" s="6"/>
      <c r="R238" s="6">
        <v>342</v>
      </c>
      <c r="S238" s="6"/>
      <c r="T238" s="6">
        <v>2.2000000000000002</v>
      </c>
    </row>
    <row r="239" spans="4:20">
      <c r="D239" s="10" t="s">
        <v>305</v>
      </c>
      <c r="E239" s="6">
        <v>2017</v>
      </c>
      <c r="F239" s="1" t="s">
        <v>4</v>
      </c>
      <c r="G239" s="6">
        <v>34.9</v>
      </c>
      <c r="H239" s="6">
        <v>13.9</v>
      </c>
      <c r="I239" s="6">
        <v>0.52</v>
      </c>
      <c r="J239" s="6">
        <v>36.799999999999997</v>
      </c>
      <c r="K239" s="6">
        <v>10.6</v>
      </c>
      <c r="L239" s="6"/>
      <c r="M239" s="6"/>
      <c r="N239" s="6"/>
      <c r="O239" s="6"/>
      <c r="P239" s="6"/>
      <c r="Q239" s="6"/>
      <c r="R239" s="6">
        <v>445</v>
      </c>
      <c r="S239" s="6"/>
      <c r="T239" s="6">
        <v>2.85</v>
      </c>
    </row>
    <row r="240" spans="4:20">
      <c r="D240" s="10" t="s">
        <v>305</v>
      </c>
      <c r="E240" s="6">
        <v>2017</v>
      </c>
      <c r="F240" s="1" t="s">
        <v>5</v>
      </c>
      <c r="G240" s="6">
        <v>86.2</v>
      </c>
      <c r="H240" s="6">
        <v>1.44</v>
      </c>
      <c r="I240" s="6">
        <v>0.2</v>
      </c>
      <c r="J240" s="6">
        <v>3.06</v>
      </c>
      <c r="K240" s="6">
        <v>1.32</v>
      </c>
      <c r="L240" s="6"/>
      <c r="M240" s="6"/>
      <c r="N240" s="6"/>
      <c r="O240" s="6"/>
      <c r="P240" s="6"/>
      <c r="Q240" s="6"/>
      <c r="R240" s="6">
        <v>2000</v>
      </c>
      <c r="S240" s="6"/>
      <c r="T240" s="6">
        <v>2.35</v>
      </c>
    </row>
    <row r="241" spans="4:20">
      <c r="D241" s="10" t="s">
        <v>305</v>
      </c>
      <c r="E241" s="6">
        <v>2017</v>
      </c>
      <c r="F241" s="1" t="s">
        <v>377</v>
      </c>
      <c r="G241" s="6">
        <v>51.2</v>
      </c>
      <c r="H241" s="6">
        <v>20.7</v>
      </c>
      <c r="I241" s="6">
        <v>1.24</v>
      </c>
      <c r="J241" s="6">
        <v>6</v>
      </c>
      <c r="K241" s="6">
        <v>1.6</v>
      </c>
      <c r="L241" s="6"/>
      <c r="M241" s="6"/>
      <c r="N241" s="6"/>
      <c r="O241" s="6"/>
      <c r="P241" s="6"/>
      <c r="Q241" s="6"/>
      <c r="R241" s="6">
        <v>480</v>
      </c>
      <c r="S241" s="6"/>
      <c r="T241" s="6">
        <v>2.7</v>
      </c>
    </row>
    <row r="242" spans="4:20">
      <c r="D242" s="10" t="s">
        <v>411</v>
      </c>
      <c r="E242" s="6" t="s">
        <v>1368</v>
      </c>
      <c r="F242" s="10" t="s">
        <v>1464</v>
      </c>
      <c r="G242" s="6">
        <v>20.5</v>
      </c>
      <c r="H242" s="6">
        <v>5</v>
      </c>
      <c r="I242" s="6">
        <v>2.6</v>
      </c>
      <c r="J242" s="6">
        <v>65</v>
      </c>
      <c r="K242" s="8">
        <v>1.1000000000000001</v>
      </c>
      <c r="L242" s="6"/>
      <c r="M242" s="6">
        <v>3.6</v>
      </c>
      <c r="N242" s="6"/>
      <c r="O242" s="6"/>
      <c r="P242" s="6"/>
      <c r="Q242" s="6"/>
      <c r="R242" s="6">
        <v>475</v>
      </c>
      <c r="S242" s="6"/>
      <c r="T242" s="6">
        <v>3.15</v>
      </c>
    </row>
    <row r="243" spans="4:20">
      <c r="D243" s="10" t="s">
        <v>1470</v>
      </c>
      <c r="E243" s="6" t="s">
        <v>1368</v>
      </c>
      <c r="F243" s="10" t="s">
        <v>5</v>
      </c>
      <c r="G243" s="6">
        <v>85</v>
      </c>
      <c r="H243" s="6">
        <v>0.53</v>
      </c>
      <c r="I243" s="6">
        <v>0.28999999999999998</v>
      </c>
      <c r="J243" s="6">
        <v>1</v>
      </c>
      <c r="K243" s="6">
        <v>0.51</v>
      </c>
      <c r="L243" s="6">
        <v>0.09</v>
      </c>
      <c r="M243" s="6">
        <v>0.06</v>
      </c>
      <c r="N243" s="6">
        <v>0.15</v>
      </c>
      <c r="O243" s="6"/>
      <c r="P243" s="6"/>
      <c r="Q243" s="6"/>
      <c r="R243" s="6">
        <v>220</v>
      </c>
      <c r="S243" s="6"/>
      <c r="T243" s="6">
        <v>2.2400000000000002</v>
      </c>
    </row>
    <row r="244" spans="4:20">
      <c r="D244" s="46" t="s">
        <v>411</v>
      </c>
      <c r="E244" s="6" t="s">
        <v>1369</v>
      </c>
      <c r="F244" s="1" t="s">
        <v>1464</v>
      </c>
      <c r="G244" s="6">
        <v>20.5</v>
      </c>
      <c r="H244" s="6">
        <v>5</v>
      </c>
      <c r="I244" s="6">
        <v>2.6</v>
      </c>
      <c r="J244" s="6">
        <v>65</v>
      </c>
      <c r="K244" s="6">
        <v>1.1000000000000001</v>
      </c>
      <c r="L244" s="6">
        <v>0.215</v>
      </c>
      <c r="M244" s="6">
        <v>0.215</v>
      </c>
      <c r="N244" s="6">
        <v>3.6</v>
      </c>
      <c r="O244" s="6"/>
      <c r="P244" s="6"/>
      <c r="Q244" s="6"/>
      <c r="R244" s="6">
        <v>475</v>
      </c>
      <c r="S244" s="6"/>
      <c r="T244" s="6">
        <v>3.15</v>
      </c>
    </row>
    <row r="245" spans="4:20">
      <c r="D245" s="46" t="s">
        <v>411</v>
      </c>
      <c r="E245" s="6" t="s">
        <v>1369</v>
      </c>
      <c r="F245" s="1" t="s">
        <v>5</v>
      </c>
      <c r="G245" s="6">
        <v>85</v>
      </c>
      <c r="H245" s="6">
        <v>0.5</v>
      </c>
      <c r="I245" s="6">
        <v>0.5</v>
      </c>
      <c r="J245" s="6">
        <v>1</v>
      </c>
      <c r="K245" s="6">
        <v>0.5</v>
      </c>
      <c r="L245" s="6"/>
      <c r="M245" s="6"/>
      <c r="N245" s="6"/>
      <c r="O245" s="6"/>
      <c r="P245" s="6"/>
      <c r="Q245" s="6"/>
      <c r="R245" s="6">
        <v>22000</v>
      </c>
      <c r="S245" s="6"/>
      <c r="T245" s="6">
        <v>2.2400000000000002</v>
      </c>
    </row>
    <row r="246" spans="4:20">
      <c r="D246" s="46" t="s">
        <v>641</v>
      </c>
      <c r="E246" s="6">
        <v>2017</v>
      </c>
      <c r="F246" s="10" t="s">
        <v>1464</v>
      </c>
      <c r="G246" s="8">
        <v>21.009386795812265</v>
      </c>
      <c r="H246" s="8">
        <v>9.2204806997387099</v>
      </c>
      <c r="I246" s="8">
        <v>3.4027396524401707</v>
      </c>
      <c r="J246" s="8">
        <v>42.115696734400579</v>
      </c>
      <c r="K246" s="8">
        <v>1.6250838085363746</v>
      </c>
      <c r="L246" s="8"/>
      <c r="M246" s="8">
        <v>1.2527717036866535</v>
      </c>
      <c r="N246" s="6"/>
      <c r="O246" s="6"/>
      <c r="P246" s="6"/>
      <c r="Q246" s="6"/>
      <c r="R246" s="6"/>
      <c r="S246" s="6"/>
      <c r="T246" s="6">
        <v>3.1</v>
      </c>
    </row>
    <row r="247" spans="4:20">
      <c r="D247" s="46" t="s">
        <v>641</v>
      </c>
      <c r="E247" s="6">
        <v>2017</v>
      </c>
      <c r="F247" s="10" t="s">
        <v>747</v>
      </c>
      <c r="G247" s="8">
        <v>53.015540203689199</v>
      </c>
      <c r="H247" s="8">
        <v>28.190486073791302</v>
      </c>
      <c r="I247" s="8">
        <v>1.8443420805242943</v>
      </c>
      <c r="J247" s="8">
        <v>2.8823367200287437</v>
      </c>
      <c r="K247" s="8">
        <v>0.97836678269026633</v>
      </c>
      <c r="L247" s="8"/>
      <c r="M247" s="8">
        <v>2.71032339739901</v>
      </c>
      <c r="N247" s="6"/>
      <c r="O247" s="6"/>
      <c r="P247" s="6"/>
      <c r="Q247" s="6"/>
      <c r="R247" s="6"/>
      <c r="S247" s="6"/>
      <c r="T247" s="6">
        <v>2.1</v>
      </c>
    </row>
    <row r="248" spans="4:20">
      <c r="D248" s="46" t="s">
        <v>641</v>
      </c>
      <c r="E248" s="6">
        <v>2017</v>
      </c>
      <c r="F248" s="10" t="s">
        <v>4</v>
      </c>
      <c r="G248" s="8">
        <v>31.663841606723171</v>
      </c>
      <c r="H248" s="8">
        <v>9.3338472657191058</v>
      </c>
      <c r="I248" s="8">
        <v>0.40032231205178487</v>
      </c>
      <c r="J248" s="8">
        <v>38.449812168150423</v>
      </c>
      <c r="K248" s="8">
        <v>7.4621195289935569</v>
      </c>
      <c r="L248" s="8"/>
      <c r="M248" s="8">
        <v>0.60229408831089104</v>
      </c>
      <c r="N248" s="6"/>
      <c r="O248" s="6"/>
      <c r="P248" s="6"/>
      <c r="Q248" s="6"/>
      <c r="R248" s="6"/>
      <c r="S248" s="6"/>
      <c r="T248" s="6">
        <v>2.9</v>
      </c>
    </row>
    <row r="249" spans="4:20">
      <c r="D249" s="46" t="s">
        <v>641</v>
      </c>
      <c r="E249" s="6">
        <v>2017</v>
      </c>
      <c r="F249" s="10" t="s">
        <v>744</v>
      </c>
      <c r="G249" s="8">
        <v>54.448970871020585</v>
      </c>
      <c r="H249" s="8">
        <v>37.845538609788193</v>
      </c>
      <c r="I249" s="8">
        <v>0.71486127152104428</v>
      </c>
      <c r="J249" s="8">
        <v>1.3991925825382252</v>
      </c>
      <c r="K249" s="8">
        <v>1.6582487842207905</v>
      </c>
      <c r="L249" s="8"/>
      <c r="M249" s="8">
        <v>2.0477999002570297</v>
      </c>
      <c r="N249" s="6"/>
      <c r="O249" s="6"/>
      <c r="P249" s="6"/>
      <c r="Q249" s="6"/>
      <c r="R249" s="6"/>
      <c r="S249" s="6"/>
      <c r="T249" s="6">
        <v>2.5</v>
      </c>
    </row>
    <row r="250" spans="4:20">
      <c r="D250" s="46" t="s">
        <v>315</v>
      </c>
      <c r="E250" s="6">
        <v>2017</v>
      </c>
      <c r="F250" s="1" t="s">
        <v>1464</v>
      </c>
      <c r="G250" s="6">
        <v>21.75</v>
      </c>
      <c r="H250" s="6">
        <v>5.15</v>
      </c>
      <c r="I250" s="6">
        <v>3.23</v>
      </c>
      <c r="J250" s="6">
        <v>63.75</v>
      </c>
      <c r="K250" s="6">
        <v>1.1499999999999999</v>
      </c>
      <c r="L250" s="6">
        <v>0.33</v>
      </c>
      <c r="M250" s="6">
        <v>0.56000000000000005</v>
      </c>
      <c r="N250" s="6">
        <v>1.95</v>
      </c>
      <c r="O250" s="6"/>
      <c r="P250" s="6"/>
      <c r="Q250" s="6"/>
      <c r="R250" s="6">
        <v>330</v>
      </c>
      <c r="S250" s="6"/>
      <c r="T250" s="6">
        <v>3.15</v>
      </c>
    </row>
    <row r="251" spans="4:20">
      <c r="D251" s="46" t="s">
        <v>315</v>
      </c>
      <c r="E251" s="6">
        <v>2017</v>
      </c>
      <c r="F251" s="1" t="s">
        <v>744</v>
      </c>
      <c r="G251" s="6">
        <v>52.1</v>
      </c>
      <c r="H251" s="6">
        <v>43.8</v>
      </c>
      <c r="I251" s="6">
        <v>2.6</v>
      </c>
      <c r="J251" s="6">
        <v>0.2</v>
      </c>
      <c r="K251" s="6">
        <v>0.21</v>
      </c>
      <c r="L251" s="6">
        <v>0.11</v>
      </c>
      <c r="M251" s="6">
        <v>0.32</v>
      </c>
      <c r="N251" s="6">
        <v>0</v>
      </c>
      <c r="O251" s="6"/>
      <c r="P251" s="6"/>
      <c r="Q251" s="6"/>
      <c r="R251" s="6">
        <v>440</v>
      </c>
      <c r="S251" s="6"/>
      <c r="T251" s="6">
        <v>2.2999999999999998</v>
      </c>
    </row>
    <row r="252" spans="4:20">
      <c r="D252" s="46" t="s">
        <v>315</v>
      </c>
      <c r="E252" s="6">
        <v>2017</v>
      </c>
      <c r="F252" s="1" t="s">
        <v>377</v>
      </c>
      <c r="G252" s="6">
        <v>55.2</v>
      </c>
      <c r="H252" s="6">
        <v>20.75</v>
      </c>
      <c r="I252" s="6">
        <v>1.26</v>
      </c>
      <c r="J252" s="6">
        <v>6.8</v>
      </c>
      <c r="K252" s="6">
        <v>2.2999999999999998</v>
      </c>
      <c r="L252" s="6">
        <v>1.8</v>
      </c>
      <c r="M252" s="6">
        <v>1.73</v>
      </c>
      <c r="N252" s="6">
        <v>0.44</v>
      </c>
      <c r="O252" s="6"/>
      <c r="P252" s="6"/>
      <c r="Q252" s="6"/>
      <c r="R252" s="6">
        <v>2500</v>
      </c>
      <c r="S252" s="6"/>
      <c r="T252" s="6">
        <v>2.5</v>
      </c>
    </row>
    <row r="253" spans="4:20">
      <c r="D253" s="10" t="s">
        <v>336</v>
      </c>
      <c r="E253" s="6">
        <v>2017</v>
      </c>
      <c r="F253" s="1" t="s">
        <v>1471</v>
      </c>
      <c r="G253" s="6">
        <v>20.12</v>
      </c>
      <c r="H253" s="6">
        <v>5.03</v>
      </c>
      <c r="I253" s="6">
        <v>3.12</v>
      </c>
      <c r="J253" s="6">
        <v>64.53</v>
      </c>
      <c r="K253" s="6">
        <v>0.98</v>
      </c>
      <c r="L253" s="6">
        <v>0.16</v>
      </c>
      <c r="M253" s="6">
        <v>0.98</v>
      </c>
      <c r="N253" s="6"/>
      <c r="O253" s="6"/>
      <c r="P253" s="6"/>
      <c r="Q253" s="6"/>
      <c r="R253" s="6">
        <v>365</v>
      </c>
      <c r="S253" s="6"/>
      <c r="T253" s="6">
        <v>3.15</v>
      </c>
    </row>
    <row r="254" spans="4:20">
      <c r="D254" s="10" t="s">
        <v>336</v>
      </c>
      <c r="E254" s="6">
        <v>2017</v>
      </c>
      <c r="F254" s="1" t="s">
        <v>1472</v>
      </c>
      <c r="G254" s="6">
        <v>29.1</v>
      </c>
      <c r="H254" s="6">
        <v>8.5</v>
      </c>
      <c r="I254" s="6">
        <v>1</v>
      </c>
      <c r="J254" s="6">
        <v>49.9</v>
      </c>
      <c r="K254" s="6">
        <v>5</v>
      </c>
      <c r="L254" s="6">
        <v>0.4</v>
      </c>
      <c r="M254" s="6">
        <v>0.32</v>
      </c>
      <c r="N254" s="6"/>
      <c r="O254" s="6"/>
      <c r="P254" s="6"/>
      <c r="Q254" s="6"/>
      <c r="R254" s="6">
        <v>426</v>
      </c>
      <c r="S254" s="6"/>
      <c r="T254" s="6">
        <v>2.98</v>
      </c>
    </row>
    <row r="255" spans="4:20">
      <c r="D255" s="10" t="s">
        <v>336</v>
      </c>
      <c r="E255" s="6">
        <v>2017</v>
      </c>
      <c r="F255" s="1" t="s">
        <v>1473</v>
      </c>
      <c r="G255" s="6">
        <v>31.1</v>
      </c>
      <c r="H255" s="6">
        <v>10.9</v>
      </c>
      <c r="I255" s="6">
        <v>2.5</v>
      </c>
      <c r="J255" s="6">
        <v>47.4</v>
      </c>
      <c r="K255" s="6">
        <v>2.5</v>
      </c>
      <c r="L255" s="6">
        <v>0.31</v>
      </c>
      <c r="M255" s="6">
        <v>0.71</v>
      </c>
      <c r="N255" s="6"/>
      <c r="O255" s="6"/>
      <c r="P255" s="6"/>
      <c r="Q255" s="6"/>
      <c r="R255" s="6">
        <v>425</v>
      </c>
      <c r="S255" s="6"/>
      <c r="T255" s="6">
        <v>2.85</v>
      </c>
    </row>
    <row r="256" spans="4:20">
      <c r="D256" s="10" t="s">
        <v>336</v>
      </c>
      <c r="E256" s="6">
        <v>2017</v>
      </c>
      <c r="F256" s="1" t="s">
        <v>744</v>
      </c>
      <c r="G256" s="6">
        <v>55</v>
      </c>
      <c r="H256" s="6">
        <v>40</v>
      </c>
      <c r="I256" s="6">
        <v>1.4</v>
      </c>
      <c r="J256" s="6">
        <v>0.1</v>
      </c>
      <c r="K256" s="6">
        <v>0.2</v>
      </c>
      <c r="L256" s="6">
        <v>0.02</v>
      </c>
      <c r="M256" s="6">
        <v>0.8</v>
      </c>
      <c r="N256" s="6"/>
      <c r="O256" s="6"/>
      <c r="P256" s="6"/>
      <c r="Q256" s="6"/>
      <c r="R256" s="6">
        <v>1700</v>
      </c>
      <c r="S256" s="6"/>
      <c r="T256" s="6">
        <v>2.4</v>
      </c>
    </row>
    <row r="257" spans="4:20">
      <c r="D257" s="10" t="s">
        <v>91</v>
      </c>
      <c r="E257" s="6">
        <v>2017</v>
      </c>
      <c r="F257" s="1" t="s">
        <v>1471</v>
      </c>
      <c r="G257" s="6">
        <v>21.4</v>
      </c>
      <c r="H257" s="6">
        <v>4.5999999999999996</v>
      </c>
      <c r="I257" s="6">
        <v>2.9</v>
      </c>
      <c r="J257" s="6">
        <v>63.3</v>
      </c>
      <c r="K257" s="6">
        <v>2</v>
      </c>
      <c r="L257" s="6">
        <v>7.0000000000000007E-2</v>
      </c>
      <c r="M257" s="6">
        <v>0.94</v>
      </c>
      <c r="N257" s="6">
        <v>3.4</v>
      </c>
      <c r="O257" s="6"/>
      <c r="P257" s="6"/>
      <c r="Q257" s="6"/>
      <c r="R257" s="6">
        <v>390</v>
      </c>
      <c r="S257" s="6"/>
      <c r="T257" s="6">
        <v>3.14</v>
      </c>
    </row>
    <row r="258" spans="4:20">
      <c r="D258" s="10" t="s">
        <v>91</v>
      </c>
      <c r="E258" s="6">
        <v>2017</v>
      </c>
      <c r="F258" s="1" t="s">
        <v>1472</v>
      </c>
      <c r="G258" s="6">
        <v>20</v>
      </c>
      <c r="H258" s="6">
        <v>5.4</v>
      </c>
      <c r="I258" s="6">
        <v>2.2999999999999998</v>
      </c>
      <c r="J258" s="6">
        <v>63.5</v>
      </c>
      <c r="K258" s="6">
        <v>1.4</v>
      </c>
      <c r="L258" s="6">
        <v>0.15</v>
      </c>
      <c r="M258" s="6">
        <v>1.1000000000000001</v>
      </c>
      <c r="N258" s="6">
        <v>4.4000000000000004</v>
      </c>
      <c r="O258" s="6"/>
      <c r="P258" s="6"/>
      <c r="Q258" s="6"/>
      <c r="R258" s="6">
        <v>530</v>
      </c>
      <c r="S258" s="6"/>
      <c r="T258" s="6">
        <v>3.15</v>
      </c>
    </row>
    <row r="259" spans="4:20">
      <c r="D259" s="10" t="s">
        <v>91</v>
      </c>
      <c r="E259" s="6">
        <v>2017</v>
      </c>
      <c r="F259" s="1" t="s">
        <v>747</v>
      </c>
      <c r="G259" s="6">
        <v>52.4</v>
      </c>
      <c r="H259" s="6">
        <v>27.2</v>
      </c>
      <c r="I259" s="6">
        <v>8.3000000000000007</v>
      </c>
      <c r="J259" s="6">
        <v>4.5</v>
      </c>
      <c r="K259" s="6">
        <v>0.96</v>
      </c>
      <c r="L259" s="6">
        <v>0.2</v>
      </c>
      <c r="M259" s="6">
        <v>2.33</v>
      </c>
      <c r="N259" s="6">
        <v>0.05</v>
      </c>
      <c r="O259" s="6"/>
      <c r="P259" s="6"/>
      <c r="Q259" s="6"/>
      <c r="R259" s="6">
        <v>410</v>
      </c>
      <c r="S259" s="6"/>
      <c r="T259" s="6">
        <v>2.5299999999999998</v>
      </c>
    </row>
    <row r="260" spans="4:20">
      <c r="D260" s="10" t="s">
        <v>91</v>
      </c>
      <c r="E260" s="6">
        <v>2017</v>
      </c>
      <c r="F260" s="1" t="s">
        <v>4</v>
      </c>
      <c r="G260" s="6">
        <v>36</v>
      </c>
      <c r="H260" s="6">
        <v>10.4</v>
      </c>
      <c r="I260" s="6">
        <v>1.5</v>
      </c>
      <c r="J260" s="6">
        <v>42.9</v>
      </c>
      <c r="K260" s="6">
        <v>6.7</v>
      </c>
      <c r="L260" s="6">
        <v>0.17</v>
      </c>
      <c r="M260" s="6">
        <v>0.37</v>
      </c>
      <c r="N260" s="6">
        <v>0.48</v>
      </c>
      <c r="O260" s="6"/>
      <c r="P260" s="6"/>
      <c r="Q260" s="6"/>
      <c r="R260" s="6">
        <v>400</v>
      </c>
      <c r="S260" s="6"/>
      <c r="T260" s="6">
        <v>2.95</v>
      </c>
    </row>
    <row r="261" spans="4:20">
      <c r="D261" s="46" t="s">
        <v>432</v>
      </c>
      <c r="E261" s="6">
        <v>2017</v>
      </c>
      <c r="F261" s="1" t="s">
        <v>1464</v>
      </c>
      <c r="G261" s="6">
        <v>16.34</v>
      </c>
      <c r="H261" s="6">
        <v>6.95</v>
      </c>
      <c r="I261" s="6">
        <v>5.38</v>
      </c>
      <c r="J261" s="6">
        <v>60.84</v>
      </c>
      <c r="K261" s="6">
        <v>2.3199999999999998</v>
      </c>
      <c r="L261" s="6">
        <v>1.5</v>
      </c>
      <c r="M261" s="6">
        <v>2.73</v>
      </c>
      <c r="N261" s="6">
        <v>1.99</v>
      </c>
      <c r="O261" s="6"/>
      <c r="P261" s="6"/>
      <c r="Q261" s="6"/>
      <c r="R261" s="6">
        <v>297</v>
      </c>
      <c r="S261" s="6"/>
      <c r="T261" s="6">
        <v>3.12</v>
      </c>
    </row>
    <row r="262" spans="4:20">
      <c r="D262" s="46" t="s">
        <v>432</v>
      </c>
      <c r="E262" s="6">
        <v>2017</v>
      </c>
      <c r="F262" s="1" t="s">
        <v>747</v>
      </c>
      <c r="G262" s="6">
        <v>62.63</v>
      </c>
      <c r="H262" s="6">
        <v>23.35</v>
      </c>
      <c r="I262" s="6">
        <v>3.93</v>
      </c>
      <c r="J262" s="6">
        <v>2.04</v>
      </c>
      <c r="K262" s="6">
        <v>0.46</v>
      </c>
      <c r="L262" s="6">
        <v>1.35</v>
      </c>
      <c r="M262" s="6"/>
      <c r="N262" s="6">
        <v>0.53</v>
      </c>
      <c r="O262" s="6"/>
      <c r="P262" s="6"/>
      <c r="Q262" s="6"/>
      <c r="R262" s="6">
        <v>311</v>
      </c>
      <c r="S262" s="6"/>
      <c r="T262" s="6">
        <v>2.1</v>
      </c>
    </row>
    <row r="263" spans="4:20">
      <c r="D263" s="46" t="s">
        <v>432</v>
      </c>
      <c r="E263" s="6">
        <v>2017</v>
      </c>
      <c r="F263" s="1" t="s">
        <v>4</v>
      </c>
      <c r="G263" s="6">
        <v>33.770000000000003</v>
      </c>
      <c r="H263" s="6">
        <v>13.24</v>
      </c>
      <c r="I263" s="6">
        <v>0.65</v>
      </c>
      <c r="J263" s="6">
        <v>33.770000000000003</v>
      </c>
      <c r="K263" s="6">
        <v>10.130000000000001</v>
      </c>
      <c r="L263" s="6"/>
      <c r="M263" s="6"/>
      <c r="N263" s="6">
        <v>0.23</v>
      </c>
      <c r="O263" s="6"/>
      <c r="P263" s="6"/>
      <c r="Q263" s="6"/>
      <c r="R263" s="6">
        <v>436</v>
      </c>
      <c r="S263" s="6"/>
      <c r="T263" s="6">
        <v>2.9</v>
      </c>
    </row>
    <row r="264" spans="4:20">
      <c r="D264" s="46" t="s">
        <v>432</v>
      </c>
      <c r="E264" s="6">
        <v>2017</v>
      </c>
      <c r="F264" s="1" t="s">
        <v>5</v>
      </c>
      <c r="G264" s="6">
        <v>91.9</v>
      </c>
      <c r="H264" s="6">
        <v>0.4</v>
      </c>
      <c r="I264" s="6">
        <v>0.3</v>
      </c>
      <c r="J264" s="6">
        <v>0.3</v>
      </c>
      <c r="K264" s="6">
        <v>0</v>
      </c>
      <c r="L264" s="6"/>
      <c r="M264" s="6"/>
      <c r="N264" s="6"/>
      <c r="O264" s="6"/>
      <c r="P264" s="6"/>
      <c r="Q264" s="6"/>
      <c r="R264" s="6">
        <v>22000</v>
      </c>
      <c r="S264" s="6"/>
      <c r="T264" s="6">
        <v>2.4500000000000002</v>
      </c>
    </row>
    <row r="265" spans="4:20">
      <c r="D265" s="46" t="s">
        <v>432</v>
      </c>
      <c r="E265" s="6">
        <v>2017</v>
      </c>
      <c r="F265" s="1" t="s">
        <v>744</v>
      </c>
      <c r="G265" s="6">
        <v>52</v>
      </c>
      <c r="H265" s="6">
        <v>42.2</v>
      </c>
      <c r="I265" s="6">
        <v>0.7</v>
      </c>
      <c r="J265" s="6">
        <v>0.08</v>
      </c>
      <c r="K265" s="6">
        <v>1.76</v>
      </c>
      <c r="L265" s="6">
        <v>7.0000000000000007E-2</v>
      </c>
      <c r="M265" s="6"/>
      <c r="N265" s="6"/>
      <c r="O265" s="6"/>
      <c r="P265" s="6"/>
      <c r="Q265" s="6"/>
      <c r="R265" s="6">
        <v>12000</v>
      </c>
      <c r="S265" s="6"/>
      <c r="T265" s="6">
        <v>2.12</v>
      </c>
    </row>
    <row r="266" spans="4:20">
      <c r="D266" s="46" t="s">
        <v>381</v>
      </c>
      <c r="E266" s="6">
        <v>2017</v>
      </c>
      <c r="F266" s="1" t="s">
        <v>1464</v>
      </c>
      <c r="G266" s="6">
        <v>21.74</v>
      </c>
      <c r="H266" s="6">
        <v>5</v>
      </c>
      <c r="I266" s="6">
        <v>4</v>
      </c>
      <c r="J266" s="6">
        <v>63.04</v>
      </c>
      <c r="K266" s="6">
        <v>2</v>
      </c>
      <c r="L266" s="6"/>
      <c r="M266" s="6"/>
      <c r="N266" s="6"/>
      <c r="O266" s="6"/>
      <c r="P266" s="6"/>
      <c r="Q266" s="6"/>
      <c r="R266" s="6">
        <v>290</v>
      </c>
      <c r="S266" s="6"/>
      <c r="T266" s="6">
        <v>3.15</v>
      </c>
    </row>
    <row r="267" spans="4:20">
      <c r="D267" s="46" t="s">
        <v>381</v>
      </c>
      <c r="E267" s="6">
        <v>2017</v>
      </c>
      <c r="F267" s="1" t="s">
        <v>63</v>
      </c>
      <c r="G267" s="6">
        <v>1.19</v>
      </c>
      <c r="H267" s="6">
        <v>0.85</v>
      </c>
      <c r="I267" s="6">
        <v>0.3</v>
      </c>
      <c r="J267" s="6">
        <v>48.82</v>
      </c>
      <c r="K267" s="6">
        <v>1.58</v>
      </c>
      <c r="L267" s="6"/>
      <c r="M267" s="6"/>
      <c r="N267" s="6"/>
      <c r="O267" s="6"/>
      <c r="P267" s="6"/>
      <c r="Q267" s="6"/>
      <c r="R267" s="6"/>
      <c r="S267" s="6"/>
      <c r="T267" s="6"/>
    </row>
    <row r="268" spans="4:20">
      <c r="D268" s="46" t="s">
        <v>381</v>
      </c>
      <c r="E268" s="6">
        <v>2017</v>
      </c>
      <c r="F268" s="1" t="s">
        <v>377</v>
      </c>
      <c r="G268" s="6">
        <v>56.04</v>
      </c>
      <c r="H268" s="6">
        <v>27.61</v>
      </c>
      <c r="I268" s="6">
        <v>0.25</v>
      </c>
      <c r="J268" s="6">
        <v>8.76</v>
      </c>
      <c r="K268" s="6">
        <v>4.5199999999999996</v>
      </c>
      <c r="L268" s="6"/>
      <c r="M268" s="6"/>
      <c r="N268" s="6"/>
      <c r="O268" s="6"/>
      <c r="P268" s="6"/>
      <c r="Q268" s="6"/>
      <c r="R268" s="6">
        <v>422</v>
      </c>
      <c r="S268" s="6"/>
      <c r="T268" s="6">
        <v>2.58</v>
      </c>
    </row>
    <row r="269" spans="4:20">
      <c r="D269" s="46" t="s">
        <v>381</v>
      </c>
      <c r="E269" s="6">
        <v>2017</v>
      </c>
      <c r="F269" s="1" t="s">
        <v>376</v>
      </c>
      <c r="G269" s="6">
        <v>69.72</v>
      </c>
      <c r="H269" s="6">
        <v>13.54</v>
      </c>
      <c r="I269" s="6">
        <v>1.26</v>
      </c>
      <c r="J269" s="6">
        <v>0.87</v>
      </c>
      <c r="K269" s="6">
        <v>2.4500000000000002</v>
      </c>
      <c r="L269" s="6"/>
      <c r="M269" s="6"/>
      <c r="N269" s="6"/>
      <c r="O269" s="6"/>
      <c r="P269" s="6"/>
      <c r="Q269" s="6"/>
      <c r="R269" s="6">
        <v>406</v>
      </c>
      <c r="S269" s="6"/>
      <c r="T269" s="6">
        <v>2.25</v>
      </c>
    </row>
    <row r="270" spans="4:20">
      <c r="D270" s="46" t="s">
        <v>389</v>
      </c>
      <c r="E270" s="6">
        <v>2017</v>
      </c>
      <c r="F270" s="1" t="s">
        <v>1464</v>
      </c>
      <c r="G270" s="6">
        <v>21.3</v>
      </c>
      <c r="H270" s="6">
        <v>5.53</v>
      </c>
      <c r="I270" s="6">
        <v>3.25</v>
      </c>
      <c r="J270" s="6">
        <v>62.3</v>
      </c>
      <c r="K270" s="6">
        <v>3.9</v>
      </c>
      <c r="L270" s="6">
        <v>0.64</v>
      </c>
      <c r="M270" s="6">
        <v>0.32</v>
      </c>
      <c r="N270" s="6">
        <v>1.8</v>
      </c>
      <c r="O270" s="6"/>
      <c r="P270" s="6"/>
      <c r="Q270" s="6"/>
      <c r="R270" s="6">
        <v>325</v>
      </c>
      <c r="S270" s="6"/>
      <c r="T270" s="6">
        <v>3.1</v>
      </c>
    </row>
    <row r="271" spans="4:20">
      <c r="D271" s="10" t="s">
        <v>1447</v>
      </c>
      <c r="E271" s="6">
        <v>2017</v>
      </c>
      <c r="F271" s="1" t="s">
        <v>1464</v>
      </c>
      <c r="G271" s="6">
        <v>18.5</v>
      </c>
      <c r="H271" s="6">
        <v>5</v>
      </c>
      <c r="I271" s="6">
        <v>2.9</v>
      </c>
      <c r="J271" s="6">
        <v>62</v>
      </c>
      <c r="K271" s="6">
        <v>1.2</v>
      </c>
      <c r="L271" s="6">
        <v>0.19500000000000001</v>
      </c>
      <c r="M271" s="6">
        <v>0.19500000000000001</v>
      </c>
      <c r="N271" s="6"/>
      <c r="O271" s="6"/>
      <c r="P271" s="6"/>
      <c r="Q271" s="6"/>
      <c r="R271" s="6">
        <v>469</v>
      </c>
      <c r="S271" s="6"/>
      <c r="T271" s="6">
        <v>3.08</v>
      </c>
    </row>
    <row r="272" spans="4:20">
      <c r="D272" s="46" t="s">
        <v>329</v>
      </c>
      <c r="E272" s="6">
        <v>2017</v>
      </c>
      <c r="F272" s="1" t="s">
        <v>1464</v>
      </c>
      <c r="G272" s="6">
        <v>27.11</v>
      </c>
      <c r="H272" s="6">
        <v>6.45</v>
      </c>
      <c r="I272" s="6">
        <v>0.12</v>
      </c>
      <c r="J272" s="6">
        <v>66.05</v>
      </c>
      <c r="K272" s="6">
        <v>7.0000000000000007E-2</v>
      </c>
      <c r="L272" s="6"/>
      <c r="M272" s="6"/>
      <c r="N272" s="6"/>
      <c r="O272" s="6"/>
      <c r="P272" s="6"/>
      <c r="Q272" s="6"/>
      <c r="R272" s="6"/>
      <c r="S272" s="6"/>
      <c r="T272" s="6">
        <v>3.01</v>
      </c>
    </row>
    <row r="273" spans="4:20">
      <c r="D273" s="46" t="s">
        <v>329</v>
      </c>
      <c r="E273" s="6">
        <v>2017</v>
      </c>
      <c r="F273" s="1" t="s">
        <v>4</v>
      </c>
      <c r="G273" s="6">
        <v>35.01</v>
      </c>
      <c r="H273" s="6">
        <v>19.62</v>
      </c>
      <c r="I273" s="6">
        <v>1.71</v>
      </c>
      <c r="J273" s="6">
        <v>31.25</v>
      </c>
      <c r="K273" s="6">
        <v>9.11</v>
      </c>
      <c r="L273" s="6">
        <v>0.48</v>
      </c>
      <c r="M273" s="6">
        <v>0.46</v>
      </c>
      <c r="N273" s="6">
        <v>0.55000000000000004</v>
      </c>
      <c r="O273" s="6">
        <v>0.69</v>
      </c>
      <c r="P273" s="6"/>
      <c r="Q273" s="6"/>
      <c r="R273" s="6"/>
      <c r="S273" s="6"/>
      <c r="T273" s="6">
        <v>2.82</v>
      </c>
    </row>
    <row r="274" spans="4:20">
      <c r="D274" s="46" t="s">
        <v>329</v>
      </c>
      <c r="E274" s="6">
        <v>2017</v>
      </c>
      <c r="F274" s="1" t="s">
        <v>5</v>
      </c>
      <c r="G274" s="6">
        <v>97.36</v>
      </c>
      <c r="H274" s="6">
        <v>0.53</v>
      </c>
      <c r="I274" s="6">
        <v>0.28999999999999998</v>
      </c>
      <c r="J274" s="6">
        <v>0.79</v>
      </c>
      <c r="K274" s="6">
        <v>0.51</v>
      </c>
      <c r="L274" s="6">
        <v>0.09</v>
      </c>
      <c r="M274" s="6">
        <v>0.06</v>
      </c>
      <c r="N274" s="6">
        <v>0.15</v>
      </c>
      <c r="O274" s="6">
        <v>0.14000000000000001</v>
      </c>
      <c r="P274" s="6"/>
      <c r="Q274" s="6"/>
      <c r="R274" s="6"/>
      <c r="S274" s="6"/>
      <c r="T274" s="6">
        <v>2.08</v>
      </c>
    </row>
    <row r="275" spans="4:20">
      <c r="D275" s="46" t="s">
        <v>329</v>
      </c>
      <c r="E275" s="6">
        <v>2017</v>
      </c>
      <c r="F275" s="1" t="s">
        <v>744</v>
      </c>
      <c r="G275" s="6">
        <v>62.58</v>
      </c>
      <c r="H275" s="6">
        <v>28.73</v>
      </c>
      <c r="I275" s="6">
        <v>1.1000000000000001</v>
      </c>
      <c r="J275" s="6">
        <v>0.08</v>
      </c>
      <c r="K275" s="6">
        <v>0.13</v>
      </c>
      <c r="L275" s="6">
        <v>1.89</v>
      </c>
      <c r="M275" s="6">
        <v>3.94</v>
      </c>
      <c r="N275" s="6"/>
      <c r="O275" s="6">
        <v>0.55000000000000004</v>
      </c>
      <c r="P275" s="6"/>
      <c r="Q275" s="6"/>
      <c r="R275" s="6"/>
      <c r="S275" s="6"/>
      <c r="T275" s="6">
        <v>2.5</v>
      </c>
    </row>
    <row r="276" spans="4:20">
      <c r="D276" s="10" t="s">
        <v>165</v>
      </c>
      <c r="E276" s="6">
        <v>2018</v>
      </c>
      <c r="F276" s="1" t="s">
        <v>1464</v>
      </c>
      <c r="G276" s="6">
        <v>15.2</v>
      </c>
      <c r="H276" s="6">
        <v>3.44</v>
      </c>
      <c r="I276" s="6">
        <v>2.8800000000000003</v>
      </c>
      <c r="J276" s="6">
        <v>71.790000000000006</v>
      </c>
      <c r="K276" s="6">
        <v>1.7</v>
      </c>
      <c r="L276" s="6"/>
      <c r="M276" s="6">
        <v>0.4</v>
      </c>
      <c r="N276" s="6">
        <v>3.91</v>
      </c>
      <c r="O276" s="6"/>
      <c r="P276" s="6"/>
      <c r="Q276" s="6"/>
      <c r="R276" s="6">
        <v>351</v>
      </c>
      <c r="S276" s="6"/>
      <c r="T276" s="6">
        <v>3.16</v>
      </c>
    </row>
    <row r="277" spans="4:20">
      <c r="D277" s="10" t="s">
        <v>165</v>
      </c>
      <c r="E277" s="6">
        <v>2018</v>
      </c>
      <c r="F277" s="1" t="s">
        <v>148</v>
      </c>
      <c r="G277" s="6">
        <v>62.27</v>
      </c>
      <c r="H277" s="6">
        <v>3.18</v>
      </c>
      <c r="I277" s="6">
        <v>13.57</v>
      </c>
      <c r="J277" s="6">
        <v>4.8899999999999997</v>
      </c>
      <c r="K277" s="6">
        <v>3.67</v>
      </c>
      <c r="L277" s="6"/>
      <c r="M277" s="6">
        <v>7.89</v>
      </c>
      <c r="N277" s="6">
        <v>0.36</v>
      </c>
      <c r="O277" s="6"/>
      <c r="P277" s="6"/>
      <c r="Q277" s="6"/>
      <c r="R277" s="6">
        <v>775</v>
      </c>
      <c r="S277" s="6"/>
      <c r="T277" s="6">
        <v>2.48</v>
      </c>
    </row>
    <row r="278" spans="4:20">
      <c r="D278" s="10" t="s">
        <v>1450</v>
      </c>
      <c r="E278" s="6">
        <v>2018</v>
      </c>
      <c r="F278" s="1" t="s">
        <v>1471</v>
      </c>
      <c r="G278" s="6">
        <v>20.8</v>
      </c>
      <c r="H278" s="6">
        <v>3.8</v>
      </c>
      <c r="I278" s="6">
        <v>2.9</v>
      </c>
      <c r="J278" s="6">
        <v>64</v>
      </c>
      <c r="K278" s="6">
        <v>1.2</v>
      </c>
      <c r="L278" s="6">
        <v>0.34</v>
      </c>
      <c r="M278" s="6">
        <v>0.66</v>
      </c>
      <c r="N278" s="6">
        <v>2.33</v>
      </c>
      <c r="O278" s="6">
        <v>0.2</v>
      </c>
      <c r="P278" s="6">
        <v>0.17</v>
      </c>
      <c r="Q278" s="6"/>
      <c r="R278" s="6">
        <v>375</v>
      </c>
      <c r="S278" s="6"/>
      <c r="T278" s="6">
        <v>3.05</v>
      </c>
    </row>
    <row r="279" spans="4:20">
      <c r="D279" s="10" t="s">
        <v>1450</v>
      </c>
      <c r="E279" s="6">
        <v>2018</v>
      </c>
      <c r="F279" s="1" t="s">
        <v>1472</v>
      </c>
      <c r="G279" s="6">
        <v>21.5</v>
      </c>
      <c r="H279" s="6">
        <v>4.0999999999999996</v>
      </c>
      <c r="I279" s="6">
        <v>2.8</v>
      </c>
      <c r="J279" s="6">
        <v>62.7</v>
      </c>
      <c r="K279" s="6">
        <v>3.3</v>
      </c>
      <c r="L279" s="6">
        <v>0.19</v>
      </c>
      <c r="M279" s="6">
        <v>0.36</v>
      </c>
      <c r="N279" s="6">
        <v>2.4700000000000002</v>
      </c>
      <c r="O279" s="6">
        <v>0.3</v>
      </c>
      <c r="P279" s="6">
        <v>0.1</v>
      </c>
      <c r="Q279" s="6"/>
      <c r="R279" s="6">
        <v>365</v>
      </c>
      <c r="S279" s="6"/>
      <c r="T279" s="6">
        <v>3.03</v>
      </c>
    </row>
    <row r="280" spans="4:20">
      <c r="D280" s="10" t="s">
        <v>1450</v>
      </c>
      <c r="E280" s="6">
        <v>2018</v>
      </c>
      <c r="F280" s="1" t="s">
        <v>1473</v>
      </c>
      <c r="G280" s="6">
        <v>20.9</v>
      </c>
      <c r="H280" s="6">
        <v>4</v>
      </c>
      <c r="I280" s="6">
        <v>3</v>
      </c>
      <c r="J280" s="6">
        <v>62.7</v>
      </c>
      <c r="K280" s="6">
        <v>2.9</v>
      </c>
      <c r="L280" s="6">
        <v>0.15</v>
      </c>
      <c r="M280" s="6">
        <v>0.24</v>
      </c>
      <c r="N280" s="6">
        <v>2.81</v>
      </c>
      <c r="O280" s="6">
        <v>0.3</v>
      </c>
      <c r="P280" s="6">
        <v>0.03</v>
      </c>
      <c r="Q280" s="6"/>
      <c r="R280" s="6">
        <v>425</v>
      </c>
      <c r="S280" s="6"/>
      <c r="T280" s="6">
        <v>3.04</v>
      </c>
    </row>
    <row r="281" spans="4:20">
      <c r="D281" s="10" t="s">
        <v>1450</v>
      </c>
      <c r="E281" s="6">
        <v>2018</v>
      </c>
      <c r="F281" s="1" t="s">
        <v>1474</v>
      </c>
      <c r="G281" s="6">
        <v>22.3</v>
      </c>
      <c r="H281" s="6">
        <v>4.7</v>
      </c>
      <c r="I281" s="6">
        <v>3.3</v>
      </c>
      <c r="J281" s="6">
        <v>61.3</v>
      </c>
      <c r="K281" s="6">
        <v>2.6</v>
      </c>
      <c r="L281" s="6">
        <v>0.18</v>
      </c>
      <c r="M281" s="6">
        <v>0.25</v>
      </c>
      <c r="N281" s="6">
        <v>2.95</v>
      </c>
      <c r="O281" s="6">
        <v>0.5</v>
      </c>
      <c r="P281" s="6">
        <v>0.12</v>
      </c>
      <c r="Q281" s="6"/>
      <c r="R281" s="6">
        <v>385</v>
      </c>
      <c r="S281" s="6"/>
      <c r="T281" s="6">
        <v>2.99</v>
      </c>
    </row>
    <row r="282" spans="4:20">
      <c r="D282" s="10" t="s">
        <v>1450</v>
      </c>
      <c r="E282" s="6">
        <v>2018</v>
      </c>
      <c r="F282" s="1" t="s">
        <v>28</v>
      </c>
      <c r="G282" s="6">
        <v>53.6</v>
      </c>
      <c r="H282" s="6">
        <v>27.7</v>
      </c>
      <c r="I282" s="6">
        <v>3.56</v>
      </c>
      <c r="J282" s="6">
        <v>7.25</v>
      </c>
      <c r="K282" s="6">
        <v>1.6</v>
      </c>
      <c r="L282" s="6">
        <v>0.25</v>
      </c>
      <c r="M282" s="6">
        <v>1.02</v>
      </c>
      <c r="N282" s="6">
        <v>0.66</v>
      </c>
      <c r="O282" s="6">
        <v>1.64</v>
      </c>
      <c r="P282" s="6">
        <v>0.56999999999999995</v>
      </c>
      <c r="Q282" s="6"/>
      <c r="R282" s="6">
        <v>708</v>
      </c>
      <c r="S282" s="6">
        <v>23.616</v>
      </c>
      <c r="T282" s="6">
        <v>2</v>
      </c>
    </row>
    <row r="283" spans="4:20">
      <c r="D283" s="10" t="s">
        <v>1450</v>
      </c>
      <c r="E283" s="6">
        <v>2018</v>
      </c>
      <c r="F283" s="1" t="s">
        <v>29</v>
      </c>
      <c r="G283" s="6">
        <v>53.7</v>
      </c>
      <c r="H283" s="6">
        <v>33.4</v>
      </c>
      <c r="I283" s="6">
        <v>3.15</v>
      </c>
      <c r="J283" s="6">
        <v>4.16</v>
      </c>
      <c r="K283" s="6">
        <v>0.98</v>
      </c>
      <c r="L283" s="6">
        <v>0.21</v>
      </c>
      <c r="M283" s="6">
        <v>0.77</v>
      </c>
      <c r="N283" s="6">
        <v>0.4</v>
      </c>
      <c r="O283" s="6">
        <v>1.71</v>
      </c>
      <c r="P283" s="6">
        <v>0.38</v>
      </c>
      <c r="Q283" s="6"/>
      <c r="R283" s="6">
        <v>1120</v>
      </c>
      <c r="S283" s="6">
        <v>15.54</v>
      </c>
      <c r="T283" s="6">
        <v>2</v>
      </c>
    </row>
    <row r="284" spans="4:20">
      <c r="D284" s="10" t="s">
        <v>1450</v>
      </c>
      <c r="E284" s="6">
        <v>2018</v>
      </c>
      <c r="F284" s="1" t="s">
        <v>4</v>
      </c>
      <c r="G284" s="6">
        <v>33.200000000000003</v>
      </c>
      <c r="H284" s="6">
        <v>14.9</v>
      </c>
      <c r="I284" s="6">
        <v>1.72</v>
      </c>
      <c r="J284" s="6">
        <v>35.6</v>
      </c>
      <c r="K284" s="6">
        <v>11.5</v>
      </c>
      <c r="L284" s="6">
        <v>0.21</v>
      </c>
      <c r="M284" s="6">
        <v>1.01</v>
      </c>
      <c r="N284" s="6">
        <v>2.33</v>
      </c>
      <c r="O284" s="6">
        <v>0.48</v>
      </c>
      <c r="P284" s="6"/>
      <c r="Q284" s="6"/>
      <c r="R284" s="6">
        <v>998</v>
      </c>
      <c r="S284" s="6">
        <v>16.189</v>
      </c>
      <c r="T284" s="6">
        <v>2.9</v>
      </c>
    </row>
    <row r="285" spans="4:20">
      <c r="D285" s="10" t="s">
        <v>1450</v>
      </c>
      <c r="E285" s="6">
        <v>2018</v>
      </c>
      <c r="F285" s="1" t="s">
        <v>63</v>
      </c>
      <c r="G285" s="6">
        <v>8.5</v>
      </c>
      <c r="H285" s="6">
        <v>0.3</v>
      </c>
      <c r="I285" s="6">
        <v>0.56999999999999995</v>
      </c>
      <c r="J285" s="6">
        <v>49.23</v>
      </c>
      <c r="K285" s="6">
        <v>0.65</v>
      </c>
      <c r="L285" s="6">
        <v>0.28000000000000003</v>
      </c>
      <c r="M285" s="6">
        <v>0.3</v>
      </c>
      <c r="N285" s="6">
        <v>0.2</v>
      </c>
      <c r="O285" s="6">
        <v>0.05</v>
      </c>
      <c r="P285" s="6">
        <v>0.16</v>
      </c>
      <c r="Q285" s="6"/>
      <c r="R285" s="6">
        <v>367</v>
      </c>
      <c r="S285" s="6">
        <v>75.507000000000005</v>
      </c>
      <c r="T285" s="6">
        <v>2.72</v>
      </c>
    </row>
    <row r="286" spans="4:20">
      <c r="D286" s="10" t="s">
        <v>92</v>
      </c>
      <c r="E286" s="6">
        <v>2018</v>
      </c>
      <c r="F286" s="1" t="s">
        <v>1464</v>
      </c>
      <c r="G286" s="6">
        <v>20.18</v>
      </c>
      <c r="H286" s="6">
        <v>3.75</v>
      </c>
      <c r="I286" s="6">
        <v>4.74</v>
      </c>
      <c r="J286" s="6">
        <v>63.57</v>
      </c>
      <c r="K286" s="6">
        <v>2.12</v>
      </c>
      <c r="L286" s="6">
        <v>0.69</v>
      </c>
      <c r="M286" s="6">
        <v>0.55000000000000004</v>
      </c>
      <c r="N286" s="6">
        <v>2.67</v>
      </c>
      <c r="O286" s="6"/>
      <c r="P286" s="6"/>
      <c r="Q286" s="6"/>
      <c r="R286" s="6">
        <v>337</v>
      </c>
      <c r="S286" s="6"/>
      <c r="T286" s="6">
        <v>3.15</v>
      </c>
    </row>
    <row r="287" spans="4:20">
      <c r="D287" s="10" t="s">
        <v>92</v>
      </c>
      <c r="E287" s="6">
        <v>2018</v>
      </c>
      <c r="F287" s="1" t="s">
        <v>4</v>
      </c>
      <c r="G287" s="6">
        <v>40.1</v>
      </c>
      <c r="H287" s="6">
        <v>6</v>
      </c>
      <c r="I287" s="6">
        <v>2</v>
      </c>
      <c r="J287" s="6">
        <v>42.2</v>
      </c>
      <c r="K287" s="6">
        <v>4.7</v>
      </c>
      <c r="L287" s="6"/>
      <c r="M287" s="6">
        <v>1.17</v>
      </c>
      <c r="N287" s="6">
        <v>0.13</v>
      </c>
      <c r="O287" s="6"/>
      <c r="P287" s="6"/>
      <c r="Q287" s="6"/>
      <c r="R287" s="6">
        <v>345</v>
      </c>
      <c r="S287" s="6"/>
      <c r="T287" s="6">
        <v>2.86</v>
      </c>
    </row>
    <row r="288" spans="4:20">
      <c r="D288" s="10" t="s">
        <v>92</v>
      </c>
      <c r="E288" s="6">
        <v>2018</v>
      </c>
      <c r="F288" s="1" t="s">
        <v>97</v>
      </c>
      <c r="G288" s="6">
        <v>47.97</v>
      </c>
      <c r="H288" s="6">
        <v>17.54</v>
      </c>
      <c r="I288" s="6">
        <v>10.5</v>
      </c>
      <c r="J288" s="6">
        <v>10.5</v>
      </c>
      <c r="K288" s="6">
        <v>3.8</v>
      </c>
      <c r="L288" s="6">
        <v>3.4</v>
      </c>
      <c r="M288" s="6">
        <v>1.5</v>
      </c>
      <c r="N288" s="6">
        <v>0.4</v>
      </c>
      <c r="O288" s="6"/>
      <c r="P288" s="6"/>
      <c r="Q288" s="6"/>
      <c r="R288" s="6">
        <v>349</v>
      </c>
      <c r="S288" s="6"/>
      <c r="T288" s="6">
        <v>2.59</v>
      </c>
    </row>
    <row r="289" spans="4:20">
      <c r="D289" s="10" t="s">
        <v>92</v>
      </c>
      <c r="E289" s="6">
        <v>2018</v>
      </c>
      <c r="F289" s="1" t="s">
        <v>63</v>
      </c>
      <c r="G289" s="6">
        <v>1.42</v>
      </c>
      <c r="H289" s="6">
        <v>0.91</v>
      </c>
      <c r="I289" s="6">
        <v>0.56000000000000005</v>
      </c>
      <c r="J289" s="6">
        <v>53.08</v>
      </c>
      <c r="K289" s="6">
        <v>0.43</v>
      </c>
      <c r="L289" s="6">
        <v>0.08</v>
      </c>
      <c r="M289" s="6">
        <v>0.52</v>
      </c>
      <c r="N289" s="6">
        <v>0.6</v>
      </c>
      <c r="O289" s="6"/>
      <c r="P289" s="6"/>
      <c r="Q289" s="6"/>
      <c r="R289" s="6">
        <v>356</v>
      </c>
      <c r="S289" s="6"/>
      <c r="T289" s="6">
        <v>2.54</v>
      </c>
    </row>
    <row r="290" spans="4:20">
      <c r="D290" s="10" t="s">
        <v>182</v>
      </c>
      <c r="E290" s="6">
        <v>2018</v>
      </c>
      <c r="F290" s="1" t="s">
        <v>1464</v>
      </c>
      <c r="G290" s="6">
        <v>21.96</v>
      </c>
      <c r="H290" s="6">
        <v>5.05</v>
      </c>
      <c r="I290" s="6">
        <v>3.96</v>
      </c>
      <c r="J290" s="6">
        <v>1.56</v>
      </c>
      <c r="K290" s="6">
        <v>63.45</v>
      </c>
      <c r="L290" s="6">
        <v>0.36</v>
      </c>
      <c r="M290" s="6">
        <v>0.64</v>
      </c>
      <c r="N290" s="6">
        <v>1.62</v>
      </c>
      <c r="O290" s="6"/>
      <c r="P290" s="6"/>
      <c r="Q290" s="6"/>
      <c r="R290" s="6"/>
      <c r="S290" s="6"/>
      <c r="T290" s="6">
        <v>3.2</v>
      </c>
    </row>
    <row r="291" spans="4:20">
      <c r="D291" s="10" t="s">
        <v>182</v>
      </c>
      <c r="E291" s="6">
        <v>2018</v>
      </c>
      <c r="F291" s="1" t="s">
        <v>744</v>
      </c>
      <c r="G291" s="6">
        <v>51.1</v>
      </c>
      <c r="H291" s="6">
        <v>43.8</v>
      </c>
      <c r="I291" s="6">
        <v>1.6</v>
      </c>
      <c r="J291" s="6">
        <v>0.3</v>
      </c>
      <c r="K291" s="6">
        <v>0.2</v>
      </c>
      <c r="L291" s="6">
        <v>0.1</v>
      </c>
      <c r="M291" s="6">
        <v>0.2</v>
      </c>
      <c r="N291" s="6">
        <v>0.05</v>
      </c>
      <c r="O291" s="6"/>
      <c r="P291" s="6"/>
      <c r="Q291" s="6"/>
      <c r="R291" s="6"/>
      <c r="S291" s="6"/>
      <c r="T291" s="6">
        <v>2.65</v>
      </c>
    </row>
    <row r="292" spans="4:20">
      <c r="D292" s="10" t="s">
        <v>182</v>
      </c>
      <c r="E292" s="6">
        <v>2018</v>
      </c>
      <c r="F292" s="1" t="s">
        <v>181</v>
      </c>
      <c r="G292" s="6">
        <v>93.5</v>
      </c>
      <c r="H292" s="6">
        <v>0.55000000000000004</v>
      </c>
      <c r="I292" s="6">
        <v>0.23</v>
      </c>
      <c r="J292" s="6">
        <v>0.31</v>
      </c>
      <c r="K292" s="6">
        <v>1.1100000000000001</v>
      </c>
      <c r="L292" s="6">
        <v>0.1</v>
      </c>
      <c r="M292" s="6">
        <v>1.4</v>
      </c>
      <c r="N292" s="6">
        <v>7.0000000000000007E-2</v>
      </c>
      <c r="O292" s="6"/>
      <c r="P292" s="6"/>
      <c r="Q292" s="6"/>
      <c r="R292" s="6"/>
      <c r="S292" s="6"/>
      <c r="T292" s="6"/>
    </row>
    <row r="293" spans="4:20">
      <c r="D293" s="10" t="s">
        <v>147</v>
      </c>
      <c r="E293" s="6">
        <v>2018</v>
      </c>
      <c r="F293" s="1" t="s">
        <v>1464</v>
      </c>
      <c r="G293" s="6">
        <v>20.7</v>
      </c>
      <c r="H293" s="6">
        <v>5.2</v>
      </c>
      <c r="I293" s="6">
        <v>4.5999999999999996</v>
      </c>
      <c r="J293" s="6">
        <v>65</v>
      </c>
      <c r="K293" s="6">
        <v>1.8</v>
      </c>
      <c r="L293" s="6">
        <v>0.15</v>
      </c>
      <c r="M293" s="6">
        <v>0.5</v>
      </c>
      <c r="N293" s="6">
        <v>2.2000000000000002</v>
      </c>
      <c r="O293" s="6"/>
      <c r="P293" s="6"/>
      <c r="Q293" s="6"/>
      <c r="R293" s="6">
        <v>320</v>
      </c>
      <c r="S293" s="6"/>
      <c r="T293" s="6">
        <v>3.13</v>
      </c>
    </row>
    <row r="294" spans="4:20">
      <c r="D294" s="10" t="s">
        <v>259</v>
      </c>
      <c r="E294" s="6">
        <v>2018</v>
      </c>
      <c r="F294" s="1" t="s">
        <v>1464</v>
      </c>
      <c r="G294" s="6">
        <v>20.21</v>
      </c>
      <c r="H294" s="6">
        <v>5.0599999999999996</v>
      </c>
      <c r="I294" s="6">
        <v>3.18</v>
      </c>
      <c r="J294" s="6">
        <v>63.3</v>
      </c>
      <c r="K294" s="6">
        <v>4.2</v>
      </c>
      <c r="L294" s="6">
        <v>0.09</v>
      </c>
      <c r="M294" s="6">
        <v>0.52</v>
      </c>
      <c r="N294" s="6"/>
      <c r="O294" s="6"/>
      <c r="P294" s="6"/>
      <c r="Q294" s="6"/>
      <c r="R294" s="6">
        <v>316</v>
      </c>
      <c r="S294" s="6"/>
      <c r="T294" s="6">
        <v>3.13</v>
      </c>
    </row>
    <row r="295" spans="4:20">
      <c r="D295" s="10" t="s">
        <v>259</v>
      </c>
      <c r="E295" s="6">
        <v>2018</v>
      </c>
      <c r="F295" s="1" t="s">
        <v>744</v>
      </c>
      <c r="G295" s="6">
        <v>49.5</v>
      </c>
      <c r="H295" s="6">
        <v>44.23</v>
      </c>
      <c r="I295" s="6">
        <v>0.92</v>
      </c>
      <c r="J295" s="6">
        <v>0.17</v>
      </c>
      <c r="K295" s="6">
        <v>0.08</v>
      </c>
      <c r="L295" s="6">
        <v>0.1</v>
      </c>
      <c r="M295" s="6">
        <v>0.02</v>
      </c>
      <c r="N295" s="6"/>
      <c r="O295" s="6"/>
      <c r="P295" s="6"/>
      <c r="Q295" s="6"/>
      <c r="R295" s="6">
        <v>2342</v>
      </c>
      <c r="S295" s="6"/>
      <c r="T295" s="6">
        <v>2.59</v>
      </c>
    </row>
    <row r="296" spans="4:20">
      <c r="D296" s="10" t="s">
        <v>259</v>
      </c>
      <c r="E296" s="6">
        <v>2018</v>
      </c>
      <c r="F296" s="1" t="s">
        <v>181</v>
      </c>
      <c r="G296" s="6">
        <v>82.05</v>
      </c>
      <c r="H296" s="6">
        <v>0.45</v>
      </c>
      <c r="I296" s="6">
        <v>2.21</v>
      </c>
      <c r="J296" s="6">
        <v>0.62</v>
      </c>
      <c r="K296" s="6">
        <v>0.62</v>
      </c>
      <c r="L296" s="6">
        <v>0.95</v>
      </c>
      <c r="M296" s="6">
        <v>4.43</v>
      </c>
      <c r="N296" s="6"/>
      <c r="O296" s="6"/>
      <c r="P296" s="6"/>
      <c r="Q296" s="6"/>
      <c r="R296" s="6">
        <v>916</v>
      </c>
      <c r="S296" s="6"/>
      <c r="T296" s="6">
        <v>2.02</v>
      </c>
    </row>
    <row r="297" spans="4:20">
      <c r="D297" s="10" t="s">
        <v>231</v>
      </c>
      <c r="E297" s="6">
        <v>2018</v>
      </c>
      <c r="F297" s="1" t="s">
        <v>1464</v>
      </c>
      <c r="G297" s="6">
        <v>20.8</v>
      </c>
      <c r="H297" s="6">
        <v>4.7</v>
      </c>
      <c r="I297" s="6">
        <v>3.13</v>
      </c>
      <c r="J297" s="6">
        <v>63.2</v>
      </c>
      <c r="K297" s="6">
        <v>3.33</v>
      </c>
      <c r="L297" s="6">
        <v>0.21</v>
      </c>
      <c r="M297" s="6">
        <v>0.69</v>
      </c>
      <c r="N297" s="6">
        <v>2.41</v>
      </c>
      <c r="O297" s="6"/>
      <c r="P297" s="6"/>
      <c r="Q297" s="6"/>
      <c r="R297" s="6">
        <v>353</v>
      </c>
      <c r="S297" s="6"/>
      <c r="T297" s="6">
        <v>3.15</v>
      </c>
    </row>
    <row r="298" spans="4:20">
      <c r="D298" s="10" t="s">
        <v>231</v>
      </c>
      <c r="E298" s="6">
        <v>2018</v>
      </c>
      <c r="F298" s="1" t="s">
        <v>747</v>
      </c>
      <c r="G298" s="6">
        <v>46.01</v>
      </c>
      <c r="H298" s="6">
        <v>37.21</v>
      </c>
      <c r="I298" s="6">
        <v>4.6900000000000004</v>
      </c>
      <c r="J298" s="6">
        <v>2.88</v>
      </c>
      <c r="K298" s="6">
        <v>1.99</v>
      </c>
      <c r="L298" s="6">
        <v>0.22</v>
      </c>
      <c r="M298" s="6">
        <v>1.1599999999999999</v>
      </c>
      <c r="N298" s="6">
        <v>0.71</v>
      </c>
      <c r="O298" s="6"/>
      <c r="P298" s="6"/>
      <c r="Q298" s="6"/>
      <c r="R298" s="6">
        <v>405</v>
      </c>
      <c r="S298" s="6"/>
      <c r="T298" s="6">
        <v>2.2000000000000002</v>
      </c>
    </row>
    <row r="299" spans="4:20">
      <c r="D299" s="10" t="s">
        <v>231</v>
      </c>
      <c r="E299" s="6">
        <v>2018</v>
      </c>
      <c r="F299" s="1" t="s">
        <v>4</v>
      </c>
      <c r="G299" s="6">
        <v>36.61</v>
      </c>
      <c r="H299" s="6">
        <v>13.67</v>
      </c>
      <c r="I299" s="6">
        <v>0.37</v>
      </c>
      <c r="J299" s="6">
        <v>42.1</v>
      </c>
      <c r="K299" s="6">
        <v>6.6</v>
      </c>
      <c r="L299" s="6"/>
      <c r="M299" s="6"/>
      <c r="N299" s="6">
        <v>0.51</v>
      </c>
      <c r="O299" s="6"/>
      <c r="P299" s="6"/>
      <c r="Q299" s="6"/>
      <c r="R299" s="6">
        <v>455</v>
      </c>
      <c r="S299" s="6"/>
      <c r="T299" s="6">
        <v>2.8</v>
      </c>
    </row>
    <row r="300" spans="4:20">
      <c r="D300" s="10" t="s">
        <v>231</v>
      </c>
      <c r="E300" s="6">
        <v>2018</v>
      </c>
      <c r="F300" s="1" t="s">
        <v>213</v>
      </c>
      <c r="G300" s="6">
        <v>53.2</v>
      </c>
      <c r="H300" s="6">
        <v>6.89</v>
      </c>
      <c r="I300" s="6">
        <v>3</v>
      </c>
      <c r="J300" s="6">
        <v>3.4510000000000001</v>
      </c>
      <c r="K300" s="6">
        <v>2.8210000000000002</v>
      </c>
      <c r="L300" s="6">
        <v>0.67700000000000005</v>
      </c>
      <c r="M300" s="6">
        <v>7.3209999999999997</v>
      </c>
      <c r="N300" s="6"/>
      <c r="O300" s="6"/>
      <c r="P300" s="6"/>
      <c r="Q300" s="6"/>
      <c r="R300" s="6">
        <v>401</v>
      </c>
      <c r="S300" s="6"/>
      <c r="T300" s="6">
        <v>2.02</v>
      </c>
    </row>
    <row r="301" spans="4:20">
      <c r="D301" s="10" t="s">
        <v>91</v>
      </c>
      <c r="E301" s="6">
        <v>2018</v>
      </c>
      <c r="F301" s="1" t="s">
        <v>1464</v>
      </c>
      <c r="G301" s="6">
        <v>25.2</v>
      </c>
      <c r="H301" s="6">
        <v>7.04</v>
      </c>
      <c r="I301" s="6">
        <v>3.16</v>
      </c>
      <c r="J301" s="6">
        <v>57.8</v>
      </c>
      <c r="K301" s="6">
        <v>0.97</v>
      </c>
      <c r="L301" s="6"/>
      <c r="M301" s="6">
        <v>2.35</v>
      </c>
      <c r="N301" s="6">
        <v>2.5099999999999998</v>
      </c>
      <c r="O301" s="6">
        <v>0.26</v>
      </c>
      <c r="P301" s="6">
        <v>0.03</v>
      </c>
      <c r="Q301" s="6"/>
      <c r="R301" s="6">
        <v>581</v>
      </c>
      <c r="S301" s="6"/>
      <c r="T301" s="6">
        <v>3</v>
      </c>
    </row>
    <row r="302" spans="4:20">
      <c r="D302" s="10" t="s">
        <v>91</v>
      </c>
      <c r="E302" s="6">
        <v>2018</v>
      </c>
      <c r="F302" s="1" t="s">
        <v>747</v>
      </c>
      <c r="G302" s="6">
        <v>48.2</v>
      </c>
      <c r="H302" s="6">
        <v>22.59</v>
      </c>
      <c r="I302" s="6">
        <v>0.83</v>
      </c>
      <c r="J302" s="6">
        <v>4.13</v>
      </c>
      <c r="K302" s="6">
        <v>7.68</v>
      </c>
      <c r="L302" s="6">
        <v>0.28999999999999998</v>
      </c>
      <c r="M302" s="6">
        <v>0.24</v>
      </c>
      <c r="N302" s="6">
        <v>2.74</v>
      </c>
      <c r="O302" s="6">
        <v>0.82</v>
      </c>
      <c r="P302" s="6"/>
      <c r="Q302" s="6"/>
      <c r="R302" s="6">
        <v>362</v>
      </c>
      <c r="S302" s="6"/>
      <c r="T302" s="6">
        <v>2</v>
      </c>
    </row>
    <row r="303" spans="4:20">
      <c r="D303" s="10" t="s">
        <v>198</v>
      </c>
      <c r="E303" s="6">
        <v>2018</v>
      </c>
      <c r="F303" s="1" t="s">
        <v>1464</v>
      </c>
      <c r="G303" s="6">
        <v>20.6</v>
      </c>
      <c r="H303" s="6">
        <v>4.8600000000000003</v>
      </c>
      <c r="I303" s="6">
        <v>3.37</v>
      </c>
      <c r="J303" s="6">
        <v>63.56</v>
      </c>
      <c r="K303" s="6">
        <v>2.1800000000000002</v>
      </c>
      <c r="L303" s="6">
        <v>0.33</v>
      </c>
      <c r="M303" s="6">
        <v>0.54</v>
      </c>
      <c r="N303" s="6">
        <v>2.2999999999999998</v>
      </c>
      <c r="O303" s="6"/>
      <c r="P303" s="6"/>
      <c r="Q303" s="6"/>
      <c r="R303" s="6"/>
      <c r="S303" s="6"/>
      <c r="T303" s="6">
        <v>3.14</v>
      </c>
    </row>
    <row r="304" spans="4:20">
      <c r="D304" s="10" t="s">
        <v>198</v>
      </c>
      <c r="E304" s="6">
        <v>2018</v>
      </c>
      <c r="F304" s="1" t="s">
        <v>181</v>
      </c>
      <c r="G304" s="6">
        <v>88.07</v>
      </c>
      <c r="H304" s="6">
        <v>1.35</v>
      </c>
      <c r="I304" s="6">
        <v>0.22</v>
      </c>
      <c r="J304" s="6">
        <v>1.04</v>
      </c>
      <c r="K304" s="6">
        <v>0.74</v>
      </c>
      <c r="L304" s="6">
        <v>1.1499999999999999</v>
      </c>
      <c r="M304" s="6">
        <v>2.02</v>
      </c>
      <c r="N304" s="6">
        <v>0.49</v>
      </c>
      <c r="O304" s="6"/>
      <c r="P304" s="6"/>
      <c r="Q304" s="6"/>
      <c r="R304" s="6"/>
      <c r="S304" s="6"/>
      <c r="T304" s="6"/>
    </row>
    <row r="305" spans="4:20">
      <c r="D305" s="10" t="s">
        <v>273</v>
      </c>
      <c r="E305" s="6">
        <v>2018</v>
      </c>
      <c r="F305" s="1" t="s">
        <v>1464</v>
      </c>
      <c r="G305" s="6">
        <v>23.85</v>
      </c>
      <c r="H305" s="6">
        <v>5.22</v>
      </c>
      <c r="I305" s="6">
        <v>4.13</v>
      </c>
      <c r="J305" s="6">
        <v>58.2</v>
      </c>
      <c r="K305" s="6">
        <v>3.2</v>
      </c>
      <c r="L305" s="6">
        <v>0.32</v>
      </c>
      <c r="M305" s="6">
        <v>0.68</v>
      </c>
      <c r="N305" s="6"/>
      <c r="O305" s="6"/>
      <c r="P305" s="6"/>
      <c r="Q305" s="6"/>
      <c r="R305" s="6"/>
      <c r="S305" s="6"/>
      <c r="T305" s="6">
        <v>3.1</v>
      </c>
    </row>
    <row r="306" spans="4:20">
      <c r="D306" s="10" t="s">
        <v>273</v>
      </c>
      <c r="E306" s="6">
        <v>2018</v>
      </c>
      <c r="F306" s="1" t="s">
        <v>4</v>
      </c>
      <c r="G306" s="6">
        <v>6.53</v>
      </c>
      <c r="H306" s="6">
        <v>2.33</v>
      </c>
      <c r="I306" s="6">
        <v>8.69</v>
      </c>
      <c r="J306" s="6">
        <v>30.86</v>
      </c>
      <c r="K306" s="6">
        <v>4.5199999999999996</v>
      </c>
      <c r="L306" s="6">
        <v>0.33</v>
      </c>
      <c r="M306" s="6">
        <v>0.31</v>
      </c>
      <c r="N306" s="6"/>
      <c r="O306" s="6"/>
      <c r="P306" s="6"/>
      <c r="Q306" s="6"/>
      <c r="R306" s="6"/>
      <c r="S306" s="6"/>
      <c r="T306" s="6">
        <v>2.4500000000000002</v>
      </c>
    </row>
    <row r="307" spans="4:20">
      <c r="D307" s="10" t="s">
        <v>273</v>
      </c>
      <c r="E307" s="6">
        <v>2018</v>
      </c>
      <c r="F307" s="1" t="s">
        <v>63</v>
      </c>
      <c r="G307" s="6">
        <v>1.8</v>
      </c>
      <c r="H307" s="6">
        <v>0.45</v>
      </c>
      <c r="I307" s="6">
        <v>0.08</v>
      </c>
      <c r="J307" s="6">
        <v>65.7</v>
      </c>
      <c r="K307" s="6">
        <v>0.68</v>
      </c>
      <c r="L307" s="6"/>
      <c r="M307" s="6"/>
      <c r="N307" s="6"/>
      <c r="O307" s="6"/>
      <c r="P307" s="6"/>
      <c r="Q307" s="6"/>
      <c r="R307" s="6"/>
      <c r="S307" s="6"/>
      <c r="T307" s="6">
        <v>2.65</v>
      </c>
    </row>
    <row r="308" spans="4:20">
      <c r="D308" s="10" t="s">
        <v>284</v>
      </c>
      <c r="E308" s="6">
        <v>2018</v>
      </c>
      <c r="F308" s="1" t="s">
        <v>1464</v>
      </c>
      <c r="G308" s="6">
        <v>21.42</v>
      </c>
      <c r="H308" s="6">
        <v>4.5199999999999996</v>
      </c>
      <c r="I308" s="6">
        <v>3.48</v>
      </c>
      <c r="J308" s="6">
        <v>63.21</v>
      </c>
      <c r="K308" s="6">
        <v>1.48</v>
      </c>
      <c r="L308" s="6">
        <v>0.52</v>
      </c>
      <c r="M308" s="6">
        <v>0.72</v>
      </c>
      <c r="N308" s="6">
        <v>2.36</v>
      </c>
      <c r="O308" s="6"/>
      <c r="P308" s="6"/>
      <c r="Q308" s="6"/>
      <c r="R308" s="6">
        <v>357</v>
      </c>
      <c r="S308" s="6"/>
      <c r="T308" s="6">
        <v>3.12</v>
      </c>
    </row>
    <row r="309" spans="4:20">
      <c r="D309" s="10" t="s">
        <v>284</v>
      </c>
      <c r="E309" s="6">
        <v>2018</v>
      </c>
      <c r="F309" s="1" t="s">
        <v>4</v>
      </c>
      <c r="G309" s="6">
        <v>26</v>
      </c>
      <c r="H309" s="6">
        <v>6.85</v>
      </c>
      <c r="I309" s="6">
        <v>2.95</v>
      </c>
      <c r="J309" s="6">
        <v>57.5</v>
      </c>
      <c r="K309" s="6"/>
      <c r="L309" s="6"/>
      <c r="M309" s="6"/>
      <c r="N309" s="6">
        <v>1.25</v>
      </c>
      <c r="O309" s="6"/>
      <c r="P309" s="6"/>
      <c r="Q309" s="6"/>
      <c r="R309" s="6">
        <v>300</v>
      </c>
      <c r="S309" s="6"/>
      <c r="T309" s="6">
        <v>2.4300000000000002</v>
      </c>
    </row>
    <row r="310" spans="4:20">
      <c r="D310" s="48" t="s">
        <v>284</v>
      </c>
      <c r="E310" s="43">
        <v>2018</v>
      </c>
      <c r="F310" s="44" t="s">
        <v>5</v>
      </c>
      <c r="G310" s="43">
        <v>95</v>
      </c>
      <c r="H310" s="43">
        <v>1.7</v>
      </c>
      <c r="I310" s="43">
        <v>2</v>
      </c>
      <c r="J310" s="43">
        <v>0.1</v>
      </c>
      <c r="K310" s="43">
        <v>0.1</v>
      </c>
      <c r="L310" s="43">
        <v>0.2</v>
      </c>
      <c r="M310" s="43">
        <v>1.2</v>
      </c>
      <c r="N310" s="43"/>
      <c r="O310" s="43"/>
      <c r="P310" s="43"/>
      <c r="Q310" s="43"/>
      <c r="R310" s="43">
        <v>14000</v>
      </c>
      <c r="S310" s="43"/>
      <c r="T310" s="43">
        <v>2.21</v>
      </c>
    </row>
  </sheetData>
  <mergeCells count="6">
    <mergeCell ref="D3:G3"/>
    <mergeCell ref="R6:T6"/>
    <mergeCell ref="D6:D7"/>
    <mergeCell ref="E6:E7"/>
    <mergeCell ref="F6:F7"/>
    <mergeCell ref="G6:P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5:M112"/>
  <sheetViews>
    <sheetView workbookViewId="0">
      <selection activeCell="H22" sqref="H22"/>
    </sheetView>
  </sheetViews>
  <sheetFormatPr defaultRowHeight="14.5"/>
  <cols>
    <col min="5" max="7" width="9.1796875" style="31"/>
    <col min="8" max="8" width="44" style="31" customWidth="1"/>
    <col min="9" max="9" width="16.26953125" style="31" customWidth="1"/>
    <col min="10" max="10" width="21.7265625" style="31" customWidth="1"/>
    <col min="11" max="11" width="20.26953125" style="31" customWidth="1"/>
    <col min="12" max="12" width="28" style="31" customWidth="1"/>
    <col min="13" max="13" width="34.7265625" style="31" customWidth="1"/>
  </cols>
  <sheetData>
    <row r="5" spans="5:13">
      <c r="E5" s="63" t="s">
        <v>1463</v>
      </c>
      <c r="F5" s="63"/>
      <c r="G5" s="63"/>
      <c r="H5" s="63"/>
    </row>
    <row r="7" spans="5:13" ht="17">
      <c r="E7" s="28"/>
      <c r="F7" s="29" t="s">
        <v>0</v>
      </c>
      <c r="G7" s="28" t="s">
        <v>1</v>
      </c>
      <c r="H7" s="29" t="s">
        <v>30</v>
      </c>
      <c r="I7" s="28" t="s">
        <v>21</v>
      </c>
      <c r="J7" s="29" t="s">
        <v>1391</v>
      </c>
      <c r="K7" s="29" t="s">
        <v>1458</v>
      </c>
      <c r="L7" s="29" t="s">
        <v>1392</v>
      </c>
      <c r="M7" s="29" t="s">
        <v>1459</v>
      </c>
    </row>
    <row r="8" spans="5:13">
      <c r="E8" s="11">
        <v>1</v>
      </c>
      <c r="F8" s="30" t="s">
        <v>1272</v>
      </c>
      <c r="G8" s="11">
        <v>2001</v>
      </c>
      <c r="H8" s="31" t="s">
        <v>1393</v>
      </c>
      <c r="J8" s="32"/>
      <c r="K8" s="32"/>
    </row>
    <row r="9" spans="5:13">
      <c r="E9" s="11">
        <v>2</v>
      </c>
      <c r="F9" s="30" t="s">
        <v>1339</v>
      </c>
      <c r="G9" s="11">
        <v>2002</v>
      </c>
      <c r="H9" s="31" t="s">
        <v>1394</v>
      </c>
      <c r="I9" s="31">
        <v>1.1000000000000001</v>
      </c>
      <c r="J9" s="32">
        <v>0.4</v>
      </c>
      <c r="K9" s="32">
        <f t="shared" ref="K9:K15" si="0">1-J9</f>
        <v>0.6</v>
      </c>
    </row>
    <row r="10" spans="5:13">
      <c r="E10" s="11">
        <v>3</v>
      </c>
      <c r="F10" s="30" t="s">
        <v>1341</v>
      </c>
      <c r="G10" s="11">
        <v>2002</v>
      </c>
      <c r="H10" s="31" t="s">
        <v>1395</v>
      </c>
      <c r="I10" s="31">
        <v>1.1100000000000001</v>
      </c>
      <c r="J10" s="32">
        <v>0.3</v>
      </c>
      <c r="K10" s="32">
        <f t="shared" si="0"/>
        <v>0.7</v>
      </c>
    </row>
    <row r="11" spans="5:13">
      <c r="E11" s="11">
        <v>4</v>
      </c>
      <c r="F11" s="30" t="s">
        <v>1223</v>
      </c>
      <c r="G11" s="11">
        <v>2004</v>
      </c>
      <c r="H11" s="31" t="s">
        <v>1396</v>
      </c>
      <c r="I11" s="31">
        <v>1.21</v>
      </c>
      <c r="J11" s="32">
        <v>0.40500000000000003</v>
      </c>
      <c r="K11" s="32">
        <f t="shared" si="0"/>
        <v>0.59499999999999997</v>
      </c>
    </row>
    <row r="12" spans="5:13">
      <c r="E12" s="11">
        <v>5</v>
      </c>
      <c r="F12" s="30" t="s">
        <v>1231</v>
      </c>
      <c r="G12" s="11">
        <v>2004</v>
      </c>
      <c r="H12" s="31" t="s">
        <v>1397</v>
      </c>
      <c r="J12" s="32">
        <v>0.42</v>
      </c>
      <c r="K12" s="32">
        <f t="shared" si="0"/>
        <v>0.58000000000000007</v>
      </c>
    </row>
    <row r="13" spans="5:13">
      <c r="E13" s="11">
        <v>6</v>
      </c>
      <c r="F13" s="30" t="s">
        <v>1249</v>
      </c>
      <c r="G13" s="11">
        <v>2004</v>
      </c>
      <c r="H13" s="31" t="s">
        <v>1394</v>
      </c>
      <c r="I13" s="31">
        <v>1.1000000000000001</v>
      </c>
      <c r="J13" s="32">
        <v>0.27</v>
      </c>
      <c r="K13" s="32">
        <f t="shared" si="0"/>
        <v>0.73</v>
      </c>
    </row>
    <row r="14" spans="5:13">
      <c r="E14" s="11">
        <v>7</v>
      </c>
      <c r="F14" s="30" t="s">
        <v>1270</v>
      </c>
      <c r="G14" s="11" t="s">
        <v>1258</v>
      </c>
      <c r="H14" s="31" t="s">
        <v>1394</v>
      </c>
      <c r="I14" s="31">
        <v>1.1000000000000001</v>
      </c>
      <c r="J14" s="32">
        <v>0.27</v>
      </c>
      <c r="K14" s="32">
        <f t="shared" si="0"/>
        <v>0.73</v>
      </c>
    </row>
    <row r="15" spans="5:13">
      <c r="E15" s="11">
        <v>8</v>
      </c>
      <c r="F15" s="30" t="s">
        <v>1270</v>
      </c>
      <c r="G15" s="11" t="s">
        <v>1271</v>
      </c>
      <c r="H15" s="31" t="s">
        <v>1394</v>
      </c>
      <c r="I15" s="31">
        <v>1.1000000000000001</v>
      </c>
      <c r="J15" s="32">
        <v>0.27</v>
      </c>
      <c r="K15" s="32">
        <f t="shared" si="0"/>
        <v>0.73</v>
      </c>
    </row>
    <row r="16" spans="5:13">
      <c r="E16" s="62">
        <v>9</v>
      </c>
      <c r="F16" s="30" t="s">
        <v>1210</v>
      </c>
      <c r="G16" s="11">
        <v>2008</v>
      </c>
      <c r="H16" s="31" t="s">
        <v>1398</v>
      </c>
      <c r="I16" s="31">
        <v>1.2</v>
      </c>
      <c r="J16" s="32"/>
      <c r="K16" s="32"/>
    </row>
    <row r="17" spans="5:11">
      <c r="E17" s="62"/>
      <c r="F17" s="30" t="s">
        <v>1210</v>
      </c>
      <c r="G17" s="11">
        <v>2008</v>
      </c>
      <c r="H17" s="31" t="s">
        <v>1399</v>
      </c>
      <c r="I17" s="31">
        <v>1.1000000000000001</v>
      </c>
      <c r="J17" s="32"/>
      <c r="K17" s="32"/>
    </row>
    <row r="18" spans="5:11">
      <c r="E18" s="11">
        <v>10</v>
      </c>
      <c r="F18" s="30" t="s">
        <v>1222</v>
      </c>
      <c r="G18" s="11">
        <v>2008</v>
      </c>
      <c r="H18" s="31" t="s">
        <v>1400</v>
      </c>
      <c r="J18" s="32"/>
      <c r="K18" s="32"/>
    </row>
    <row r="19" spans="5:11">
      <c r="E19" s="11">
        <v>11</v>
      </c>
      <c r="F19" s="30" t="s">
        <v>1184</v>
      </c>
      <c r="G19" s="11">
        <v>2008</v>
      </c>
      <c r="H19" s="31" t="s">
        <v>1401</v>
      </c>
      <c r="I19" s="31">
        <v>1.1100000000000001</v>
      </c>
      <c r="J19" s="32">
        <v>0.35699999999999998</v>
      </c>
      <c r="K19" s="32">
        <f>1-J19</f>
        <v>0.64300000000000002</v>
      </c>
    </row>
    <row r="20" spans="5:11">
      <c r="E20" s="11">
        <v>12</v>
      </c>
      <c r="F20" s="30" t="s">
        <v>1160</v>
      </c>
      <c r="G20" s="11">
        <v>2009</v>
      </c>
      <c r="H20" s="31" t="s">
        <v>1402</v>
      </c>
      <c r="J20" s="32"/>
      <c r="K20" s="32"/>
    </row>
    <row r="21" spans="5:11">
      <c r="E21" s="11">
        <v>13</v>
      </c>
      <c r="F21" s="30" t="s">
        <v>1162</v>
      </c>
      <c r="G21" s="11">
        <v>2009</v>
      </c>
      <c r="H21" s="31" t="s">
        <v>1403</v>
      </c>
      <c r="I21" s="31">
        <v>1.08</v>
      </c>
      <c r="J21" s="32">
        <v>0.4</v>
      </c>
      <c r="K21" s="32">
        <f>1-J21</f>
        <v>0.6</v>
      </c>
    </row>
    <row r="22" spans="5:11">
      <c r="E22" s="11">
        <v>14</v>
      </c>
      <c r="F22" s="30" t="s">
        <v>1166</v>
      </c>
      <c r="G22" s="11">
        <v>2009</v>
      </c>
      <c r="H22" s="31" t="s">
        <v>1404</v>
      </c>
      <c r="I22" s="31">
        <v>1.05</v>
      </c>
      <c r="J22" s="32">
        <v>0.3</v>
      </c>
      <c r="K22" s="32">
        <f>1-J22</f>
        <v>0.7</v>
      </c>
    </row>
    <row r="23" spans="5:11">
      <c r="E23" s="11">
        <v>15</v>
      </c>
      <c r="F23" s="30" t="s">
        <v>1175</v>
      </c>
      <c r="G23" s="11">
        <v>2009</v>
      </c>
      <c r="H23" s="31" t="s">
        <v>1401</v>
      </c>
      <c r="J23" s="32"/>
      <c r="K23" s="32"/>
    </row>
    <row r="24" spans="5:11">
      <c r="E24" s="11">
        <v>16</v>
      </c>
      <c r="F24" s="31" t="s">
        <v>1097</v>
      </c>
      <c r="G24" s="11">
        <v>2010</v>
      </c>
      <c r="H24" s="31" t="s">
        <v>1405</v>
      </c>
      <c r="I24" s="31">
        <v>1.0840000000000001</v>
      </c>
      <c r="J24" s="32">
        <v>0.35149999999999998</v>
      </c>
      <c r="K24" s="32">
        <f t="shared" ref="K24:K29" si="1">1-J24</f>
        <v>0.64850000000000008</v>
      </c>
    </row>
    <row r="25" spans="5:11">
      <c r="E25" s="11">
        <v>17</v>
      </c>
      <c r="F25" s="30" t="s">
        <v>1032</v>
      </c>
      <c r="G25" s="11">
        <v>2010</v>
      </c>
      <c r="H25" s="31" t="s">
        <v>1403</v>
      </c>
      <c r="J25" s="32">
        <v>0.4</v>
      </c>
      <c r="K25" s="32">
        <f t="shared" si="1"/>
        <v>0.6</v>
      </c>
    </row>
    <row r="26" spans="5:11">
      <c r="E26" s="11">
        <v>18</v>
      </c>
      <c r="F26" s="30" t="s">
        <v>1096</v>
      </c>
      <c r="G26" s="11">
        <v>2010</v>
      </c>
      <c r="H26" s="31" t="s">
        <v>1406</v>
      </c>
      <c r="I26" s="31">
        <v>1.21</v>
      </c>
      <c r="J26" s="32">
        <v>0.41</v>
      </c>
      <c r="K26" s="32">
        <f t="shared" si="1"/>
        <v>0.59000000000000008</v>
      </c>
    </row>
    <row r="27" spans="5:11">
      <c r="E27" s="11">
        <v>19</v>
      </c>
      <c r="F27" s="30" t="s">
        <v>1103</v>
      </c>
      <c r="G27" s="11">
        <v>2010</v>
      </c>
      <c r="H27" s="31" t="s">
        <v>1401</v>
      </c>
      <c r="I27" s="31">
        <v>1.06</v>
      </c>
      <c r="J27" s="32">
        <v>0.3</v>
      </c>
      <c r="K27" s="32">
        <f t="shared" si="1"/>
        <v>0.7</v>
      </c>
    </row>
    <row r="28" spans="5:11">
      <c r="E28" s="11">
        <v>20</v>
      </c>
      <c r="F28" s="30" t="s">
        <v>726</v>
      </c>
      <c r="G28" s="11">
        <v>2010</v>
      </c>
      <c r="H28" s="31" t="s">
        <v>1394</v>
      </c>
      <c r="I28" s="31">
        <v>1.069</v>
      </c>
      <c r="J28" s="32">
        <v>0.41</v>
      </c>
      <c r="K28" s="32">
        <f t="shared" si="1"/>
        <v>0.59000000000000008</v>
      </c>
    </row>
    <row r="29" spans="5:11">
      <c r="E29" s="11">
        <v>21</v>
      </c>
      <c r="F29" s="30" t="s">
        <v>1407</v>
      </c>
      <c r="G29" s="11">
        <v>2010</v>
      </c>
      <c r="H29" s="31" t="s">
        <v>1408</v>
      </c>
      <c r="I29" s="31">
        <v>1.1100000000000001</v>
      </c>
      <c r="J29" s="32">
        <v>0.35699999999999998</v>
      </c>
      <c r="K29" s="32">
        <f t="shared" si="1"/>
        <v>0.64300000000000002</v>
      </c>
    </row>
    <row r="30" spans="5:11">
      <c r="E30" s="11">
        <v>22</v>
      </c>
      <c r="F30" s="30" t="s">
        <v>1040</v>
      </c>
      <c r="G30" s="11">
        <v>2011</v>
      </c>
      <c r="H30" s="31" t="s">
        <v>1401</v>
      </c>
      <c r="J30" s="32"/>
      <c r="K30" s="32"/>
    </row>
    <row r="31" spans="5:11">
      <c r="E31" s="11">
        <v>23</v>
      </c>
      <c r="F31" s="30" t="s">
        <v>1016</v>
      </c>
      <c r="G31" s="11">
        <v>2011</v>
      </c>
      <c r="H31" s="31" t="s">
        <v>1403</v>
      </c>
      <c r="J31" s="32">
        <v>0.4</v>
      </c>
      <c r="K31" s="32">
        <f>1-J31</f>
        <v>0.6</v>
      </c>
    </row>
    <row r="32" spans="5:11">
      <c r="E32" s="11">
        <v>24</v>
      </c>
      <c r="F32" s="30" t="s">
        <v>1032</v>
      </c>
      <c r="G32" s="11">
        <v>2011</v>
      </c>
      <c r="H32" s="31" t="s">
        <v>1403</v>
      </c>
      <c r="J32" s="32">
        <v>0.4</v>
      </c>
      <c r="K32" s="32">
        <f>1-J32</f>
        <v>0.6</v>
      </c>
    </row>
    <row r="33" spans="5:13">
      <c r="E33" s="11">
        <v>25</v>
      </c>
      <c r="F33" s="30" t="s">
        <v>1003</v>
      </c>
      <c r="G33" s="11">
        <v>2011</v>
      </c>
      <c r="H33" s="31" t="s">
        <v>1398</v>
      </c>
      <c r="J33" s="32"/>
      <c r="K33" s="32"/>
    </row>
    <row r="34" spans="5:13">
      <c r="E34" s="11">
        <v>26</v>
      </c>
      <c r="F34" s="30" t="s">
        <v>514</v>
      </c>
      <c r="G34" s="11">
        <v>2012</v>
      </c>
      <c r="H34" s="31" t="s">
        <v>1409</v>
      </c>
      <c r="I34" s="31">
        <v>1.07</v>
      </c>
      <c r="J34" s="32">
        <v>0.3</v>
      </c>
      <c r="K34" s="32">
        <f>1-J34</f>
        <v>0.7</v>
      </c>
    </row>
    <row r="35" spans="5:13">
      <c r="E35" s="62">
        <v>27</v>
      </c>
      <c r="F35" s="30" t="s">
        <v>921</v>
      </c>
      <c r="G35" s="11">
        <v>2012</v>
      </c>
      <c r="H35" s="31" t="s">
        <v>1401</v>
      </c>
      <c r="I35" s="31">
        <v>1.07</v>
      </c>
      <c r="J35" s="32">
        <v>0.3</v>
      </c>
      <c r="K35" s="32">
        <f>1-J35</f>
        <v>0.7</v>
      </c>
    </row>
    <row r="36" spans="5:13">
      <c r="E36" s="62"/>
      <c r="F36" s="30" t="s">
        <v>921</v>
      </c>
      <c r="G36" s="11">
        <v>2012</v>
      </c>
      <c r="H36" s="31" t="s">
        <v>1410</v>
      </c>
      <c r="I36" s="31">
        <v>1.1000000000000001</v>
      </c>
      <c r="J36" s="32">
        <v>0.4</v>
      </c>
      <c r="K36" s="32">
        <f>1-J36</f>
        <v>0.6</v>
      </c>
    </row>
    <row r="37" spans="5:13">
      <c r="E37" s="11">
        <v>28</v>
      </c>
      <c r="F37" s="30" t="s">
        <v>935</v>
      </c>
      <c r="G37" s="11">
        <v>2012</v>
      </c>
      <c r="H37" s="31" t="s">
        <v>1403</v>
      </c>
      <c r="I37" s="31">
        <v>1.07</v>
      </c>
      <c r="J37" s="32">
        <v>0.3</v>
      </c>
      <c r="K37" s="32">
        <f>1-J37</f>
        <v>0.7</v>
      </c>
    </row>
    <row r="38" spans="5:13">
      <c r="E38" s="11">
        <v>29</v>
      </c>
      <c r="F38" s="30" t="s">
        <v>951</v>
      </c>
      <c r="G38" s="11">
        <v>2012</v>
      </c>
      <c r="H38" s="31" t="s">
        <v>1411</v>
      </c>
      <c r="I38" s="31">
        <v>1.07</v>
      </c>
      <c r="J38" s="32"/>
      <c r="K38" s="32"/>
    </row>
    <row r="39" spans="5:13">
      <c r="E39" s="11">
        <v>30</v>
      </c>
      <c r="F39" s="30" t="s">
        <v>979</v>
      </c>
      <c r="G39" s="11">
        <v>2012</v>
      </c>
      <c r="H39" s="31" t="s">
        <v>1412</v>
      </c>
      <c r="I39" s="31">
        <v>1.2</v>
      </c>
      <c r="J39" s="32">
        <v>0.38</v>
      </c>
      <c r="K39" s="32">
        <f>1-J39</f>
        <v>0.62</v>
      </c>
    </row>
    <row r="40" spans="5:13">
      <c r="E40" s="11">
        <v>31</v>
      </c>
      <c r="F40" s="30" t="s">
        <v>993</v>
      </c>
      <c r="G40" s="11">
        <v>2012</v>
      </c>
      <c r="H40" s="31" t="s">
        <v>1411</v>
      </c>
      <c r="J40" s="32"/>
      <c r="K40" s="32"/>
    </row>
    <row r="41" spans="5:13">
      <c r="E41" s="11">
        <v>32</v>
      </c>
      <c r="F41" s="30" t="s">
        <v>984</v>
      </c>
      <c r="G41" s="11">
        <v>2012</v>
      </c>
      <c r="H41" s="31" t="s">
        <v>1401</v>
      </c>
      <c r="I41" s="31">
        <v>1.04</v>
      </c>
      <c r="J41" s="32">
        <v>0.28000000000000003</v>
      </c>
      <c r="K41" s="32">
        <f>1-J41</f>
        <v>0.72</v>
      </c>
    </row>
    <row r="42" spans="5:13">
      <c r="E42" s="11">
        <v>33</v>
      </c>
      <c r="F42" s="30" t="s">
        <v>968</v>
      </c>
      <c r="G42" s="11">
        <v>2012</v>
      </c>
      <c r="H42" s="31" t="s">
        <v>1401</v>
      </c>
      <c r="I42" s="31">
        <v>1.04</v>
      </c>
      <c r="J42" s="32">
        <v>0.28000000000000003</v>
      </c>
      <c r="K42" s="32">
        <f>1-J42</f>
        <v>0.72</v>
      </c>
    </row>
    <row r="43" spans="5:13">
      <c r="E43" s="11">
        <v>34</v>
      </c>
      <c r="F43" s="30" t="s">
        <v>891</v>
      </c>
      <c r="G43" s="11">
        <v>2013</v>
      </c>
      <c r="H43" s="31" t="s">
        <v>1411</v>
      </c>
      <c r="I43" s="31">
        <v>1.0229999999999999</v>
      </c>
      <c r="J43" s="32"/>
      <c r="K43" s="32"/>
      <c r="M43" s="31" t="s">
        <v>1413</v>
      </c>
    </row>
    <row r="44" spans="5:13">
      <c r="E44" s="11">
        <v>35</v>
      </c>
      <c r="F44" s="30" t="s">
        <v>900</v>
      </c>
      <c r="G44" s="11">
        <v>2013</v>
      </c>
      <c r="H44" s="31" t="s">
        <v>1414</v>
      </c>
      <c r="I44" s="31">
        <v>1.18</v>
      </c>
      <c r="J44" s="32">
        <v>0.43</v>
      </c>
      <c r="K44" s="32">
        <f>1-J44</f>
        <v>0.57000000000000006</v>
      </c>
    </row>
    <row r="45" spans="5:13">
      <c r="E45" s="11">
        <v>36</v>
      </c>
      <c r="F45" s="30" t="s">
        <v>868</v>
      </c>
      <c r="G45" s="11">
        <v>2013</v>
      </c>
      <c r="H45" s="31" t="s">
        <v>1415</v>
      </c>
      <c r="J45" s="32"/>
      <c r="K45" s="32"/>
    </row>
    <row r="46" spans="5:13">
      <c r="E46" s="11">
        <v>37</v>
      </c>
      <c r="F46" s="31" t="s">
        <v>876</v>
      </c>
      <c r="G46" s="11">
        <v>2013</v>
      </c>
      <c r="H46" s="31" t="s">
        <v>1412</v>
      </c>
      <c r="J46" s="32"/>
      <c r="K46" s="32"/>
    </row>
    <row r="47" spans="5:13">
      <c r="E47" s="11">
        <v>38</v>
      </c>
      <c r="F47" s="30" t="s">
        <v>1367</v>
      </c>
      <c r="G47" s="11">
        <v>2013</v>
      </c>
      <c r="H47" s="31" t="s">
        <v>1416</v>
      </c>
      <c r="I47" s="31">
        <v>1.08</v>
      </c>
      <c r="J47" s="32">
        <v>0.28000000000000003</v>
      </c>
      <c r="K47" s="32">
        <f>1-J47</f>
        <v>0.72</v>
      </c>
    </row>
    <row r="48" spans="5:13">
      <c r="E48" s="11">
        <v>39</v>
      </c>
      <c r="F48" s="30" t="s">
        <v>901</v>
      </c>
      <c r="G48" s="11">
        <v>2013</v>
      </c>
      <c r="H48" s="31" t="s">
        <v>1417</v>
      </c>
      <c r="I48" s="31">
        <v>1.046</v>
      </c>
      <c r="J48" s="32">
        <v>0.17299999999999999</v>
      </c>
      <c r="K48" s="32">
        <f>1-J48</f>
        <v>0.82699999999999996</v>
      </c>
    </row>
    <row r="49" spans="5:11">
      <c r="E49" s="11">
        <v>40</v>
      </c>
      <c r="F49" s="31" t="s">
        <v>908</v>
      </c>
      <c r="G49" s="11">
        <v>2013</v>
      </c>
      <c r="H49" s="31" t="s">
        <v>1418</v>
      </c>
      <c r="I49" s="31">
        <v>1.06</v>
      </c>
      <c r="J49" s="32"/>
      <c r="K49" s="32"/>
    </row>
    <row r="50" spans="5:11">
      <c r="E50" s="11">
        <v>41</v>
      </c>
      <c r="F50" s="31" t="s">
        <v>751</v>
      </c>
      <c r="G50" s="11">
        <v>2014</v>
      </c>
      <c r="H50" s="31" t="s">
        <v>1401</v>
      </c>
      <c r="I50" s="31">
        <v>1.2</v>
      </c>
      <c r="J50" s="32">
        <v>0.38</v>
      </c>
      <c r="K50" s="32">
        <f>1-J50</f>
        <v>0.62</v>
      </c>
    </row>
    <row r="51" spans="5:11">
      <c r="E51" s="11">
        <v>42</v>
      </c>
      <c r="F51" s="31" t="s">
        <v>788</v>
      </c>
      <c r="G51" s="11">
        <v>2014</v>
      </c>
      <c r="H51" s="31" t="s">
        <v>1419</v>
      </c>
      <c r="J51" s="32"/>
      <c r="K51" s="32"/>
    </row>
    <row r="52" spans="5:11">
      <c r="E52" s="11">
        <v>43</v>
      </c>
      <c r="F52" s="31" t="s">
        <v>836</v>
      </c>
      <c r="G52" s="11">
        <v>2014</v>
      </c>
      <c r="H52" s="31" t="s">
        <v>1394</v>
      </c>
      <c r="I52" s="31">
        <v>1.05</v>
      </c>
      <c r="J52" s="32"/>
      <c r="K52" s="32"/>
    </row>
    <row r="53" spans="5:11">
      <c r="E53" s="11">
        <v>44</v>
      </c>
      <c r="F53" s="31" t="s">
        <v>821</v>
      </c>
      <c r="G53" s="11">
        <v>2014</v>
      </c>
      <c r="H53" s="31" t="s">
        <v>1394</v>
      </c>
      <c r="I53" s="31">
        <v>1.07</v>
      </c>
      <c r="J53" s="32"/>
      <c r="K53" s="32"/>
    </row>
    <row r="54" spans="5:11">
      <c r="E54" s="11">
        <v>45</v>
      </c>
      <c r="F54" s="31" t="s">
        <v>761</v>
      </c>
      <c r="G54" s="11">
        <v>2014</v>
      </c>
      <c r="H54" s="31" t="s">
        <v>1412</v>
      </c>
      <c r="J54" s="32"/>
      <c r="K54" s="32"/>
    </row>
    <row r="55" spans="5:11">
      <c r="E55" s="11">
        <v>46</v>
      </c>
      <c r="F55" s="31" t="s">
        <v>770</v>
      </c>
      <c r="G55" s="11">
        <v>2014</v>
      </c>
      <c r="H55" s="31" t="s">
        <v>1412</v>
      </c>
      <c r="J55" s="32"/>
      <c r="K55" s="32"/>
    </row>
    <row r="56" spans="5:11">
      <c r="E56" s="11">
        <v>47</v>
      </c>
      <c r="F56" s="31" t="s">
        <v>800</v>
      </c>
      <c r="G56" s="11">
        <v>2014</v>
      </c>
      <c r="H56" s="31" t="s">
        <v>1420</v>
      </c>
      <c r="I56" s="31">
        <v>1.2250000000000001</v>
      </c>
      <c r="J56" s="32"/>
      <c r="K56" s="32"/>
    </row>
    <row r="57" spans="5:11">
      <c r="E57" s="11">
        <v>48</v>
      </c>
      <c r="F57" s="31" t="s">
        <v>743</v>
      </c>
      <c r="G57" s="11">
        <v>2014</v>
      </c>
      <c r="H57" s="31" t="s">
        <v>1421</v>
      </c>
      <c r="J57" s="32"/>
      <c r="K57" s="32"/>
    </row>
    <row r="58" spans="5:11">
      <c r="E58" s="11">
        <v>49</v>
      </c>
      <c r="F58" s="31" t="s">
        <v>726</v>
      </c>
      <c r="G58" s="11">
        <v>2014</v>
      </c>
      <c r="H58" s="31" t="s">
        <v>1394</v>
      </c>
      <c r="I58" s="31">
        <v>1.05</v>
      </c>
      <c r="J58" s="32">
        <v>0.3</v>
      </c>
      <c r="K58" s="32">
        <f>1-J58</f>
        <v>0.7</v>
      </c>
    </row>
    <row r="59" spans="5:11">
      <c r="E59" s="11">
        <v>50</v>
      </c>
      <c r="F59" s="31" t="s">
        <v>823</v>
      </c>
      <c r="G59" s="11">
        <v>2014</v>
      </c>
      <c r="H59" s="31" t="s">
        <v>1411</v>
      </c>
      <c r="J59" s="32"/>
      <c r="K59" s="32"/>
    </row>
    <row r="60" spans="5:11">
      <c r="E60" s="11">
        <v>51</v>
      </c>
      <c r="F60" s="31" t="s">
        <v>783</v>
      </c>
      <c r="G60" s="11">
        <v>2014</v>
      </c>
      <c r="H60" s="31" t="s">
        <v>1412</v>
      </c>
      <c r="J60" s="32"/>
      <c r="K60" s="32"/>
    </row>
    <row r="61" spans="5:11">
      <c r="E61" s="11">
        <v>52</v>
      </c>
      <c r="F61" s="30" t="s">
        <v>719</v>
      </c>
      <c r="G61" s="11">
        <v>2014</v>
      </c>
      <c r="H61" s="31" t="s">
        <v>1422</v>
      </c>
      <c r="I61" s="31">
        <v>1.05</v>
      </c>
      <c r="J61" s="32">
        <v>0.42499999999999999</v>
      </c>
      <c r="K61" s="32">
        <f>1-J61</f>
        <v>0.57499999999999996</v>
      </c>
    </row>
    <row r="62" spans="5:11">
      <c r="E62" s="11">
        <v>53</v>
      </c>
      <c r="F62" s="30" t="s">
        <v>1356</v>
      </c>
      <c r="G62" s="11" t="s">
        <v>1357</v>
      </c>
      <c r="H62" s="31" t="s">
        <v>1423</v>
      </c>
      <c r="I62" s="31">
        <v>1.06</v>
      </c>
      <c r="J62" s="32">
        <v>0.28000000000000003</v>
      </c>
      <c r="K62" s="32">
        <f>1-J62</f>
        <v>0.72</v>
      </c>
    </row>
    <row r="63" spans="5:11">
      <c r="E63" s="11">
        <v>54</v>
      </c>
      <c r="F63" s="30" t="s">
        <v>1356</v>
      </c>
      <c r="G63" s="11" t="s">
        <v>1359</v>
      </c>
      <c r="H63" s="31" t="s">
        <v>1423</v>
      </c>
      <c r="I63" s="31">
        <v>1.06</v>
      </c>
      <c r="J63" s="32">
        <v>0.28000000000000003</v>
      </c>
      <c r="K63" s="32">
        <f>1-J63</f>
        <v>0.72</v>
      </c>
    </row>
    <row r="64" spans="5:11">
      <c r="E64" s="11">
        <v>55</v>
      </c>
      <c r="F64" s="30" t="s">
        <v>589</v>
      </c>
      <c r="G64" s="11">
        <v>2015</v>
      </c>
      <c r="H64" s="31" t="s">
        <v>1401</v>
      </c>
      <c r="I64" s="31">
        <v>1.06</v>
      </c>
      <c r="J64" s="32">
        <v>0.3</v>
      </c>
      <c r="K64" s="32">
        <f>1-J64</f>
        <v>0.7</v>
      </c>
    </row>
    <row r="65" spans="5:13">
      <c r="E65" s="11">
        <v>56</v>
      </c>
      <c r="F65" s="31" t="s">
        <v>1424</v>
      </c>
      <c r="G65" s="11">
        <v>2015</v>
      </c>
      <c r="H65" s="31" t="s">
        <v>1425</v>
      </c>
      <c r="I65" s="31">
        <v>1.06</v>
      </c>
      <c r="J65" s="32"/>
      <c r="K65" s="32"/>
    </row>
    <row r="66" spans="5:13">
      <c r="E66" s="11">
        <v>57</v>
      </c>
      <c r="F66" s="30" t="s">
        <v>560</v>
      </c>
      <c r="G66" s="11">
        <v>2015</v>
      </c>
      <c r="H66" s="31" t="s">
        <v>1426</v>
      </c>
      <c r="I66" s="31">
        <v>1.22</v>
      </c>
      <c r="J66" s="32"/>
      <c r="K66" s="32"/>
    </row>
    <row r="67" spans="5:13">
      <c r="E67" s="11">
        <v>58</v>
      </c>
      <c r="F67" s="31" t="s">
        <v>1427</v>
      </c>
      <c r="G67" s="11">
        <v>2015</v>
      </c>
      <c r="H67" s="31" t="s">
        <v>1428</v>
      </c>
      <c r="J67" s="32"/>
      <c r="K67" s="32"/>
    </row>
    <row r="68" spans="5:13">
      <c r="E68" s="11">
        <v>59</v>
      </c>
      <c r="F68" s="31" t="s">
        <v>691</v>
      </c>
      <c r="G68" s="11">
        <v>2015</v>
      </c>
      <c r="H68" s="31" t="s">
        <v>1403</v>
      </c>
      <c r="I68" s="31">
        <v>1.06</v>
      </c>
      <c r="J68" s="32"/>
      <c r="K68" s="32"/>
    </row>
    <row r="69" spans="5:13">
      <c r="E69" s="11">
        <v>60</v>
      </c>
      <c r="F69" s="30" t="s">
        <v>259</v>
      </c>
      <c r="G69" s="11">
        <v>2015</v>
      </c>
      <c r="H69" s="31" t="s">
        <v>1420</v>
      </c>
      <c r="I69" s="31">
        <v>1.2250000000000001</v>
      </c>
      <c r="J69" s="32"/>
      <c r="K69" s="32"/>
    </row>
    <row r="70" spans="5:13">
      <c r="E70" s="11">
        <v>61</v>
      </c>
      <c r="F70" s="30" t="s">
        <v>568</v>
      </c>
      <c r="G70" s="11">
        <v>2015</v>
      </c>
      <c r="H70" s="31" t="s">
        <v>1429</v>
      </c>
      <c r="I70" s="31">
        <v>1.0900000000000001</v>
      </c>
      <c r="J70" s="32">
        <v>0.34</v>
      </c>
      <c r="K70" s="32">
        <f>1-J70</f>
        <v>0.65999999999999992</v>
      </c>
    </row>
    <row r="71" spans="5:13">
      <c r="E71" s="11">
        <v>62</v>
      </c>
      <c r="F71" s="31" t="s">
        <v>679</v>
      </c>
      <c r="G71" s="11">
        <v>2015</v>
      </c>
      <c r="H71" s="31" t="s">
        <v>1430</v>
      </c>
      <c r="I71" s="31">
        <v>1.06</v>
      </c>
      <c r="J71" s="32"/>
      <c r="K71" s="32"/>
    </row>
    <row r="72" spans="5:13">
      <c r="E72" s="11">
        <v>63</v>
      </c>
      <c r="F72" s="30" t="s">
        <v>231</v>
      </c>
      <c r="G72" s="11">
        <v>2015</v>
      </c>
      <c r="H72" s="31" t="s">
        <v>1394</v>
      </c>
      <c r="I72" s="31">
        <v>1.08</v>
      </c>
      <c r="J72" s="32">
        <v>0.4</v>
      </c>
      <c r="K72" s="32">
        <f>1-J72</f>
        <v>0.6</v>
      </c>
    </row>
    <row r="73" spans="5:13">
      <c r="E73" s="11">
        <v>64</v>
      </c>
      <c r="F73" s="30" t="s">
        <v>574</v>
      </c>
      <c r="G73" s="11">
        <v>2015</v>
      </c>
      <c r="H73" s="31" t="s">
        <v>1431</v>
      </c>
      <c r="I73" s="31">
        <v>1.05</v>
      </c>
      <c r="J73" s="32">
        <v>0.4</v>
      </c>
      <c r="K73" s="32">
        <f>1-J73</f>
        <v>0.6</v>
      </c>
    </row>
    <row r="74" spans="5:13">
      <c r="E74" s="11">
        <v>65</v>
      </c>
      <c r="F74" s="30" t="s">
        <v>846</v>
      </c>
      <c r="G74" s="11">
        <v>2015</v>
      </c>
      <c r="H74" s="31" t="s">
        <v>1432</v>
      </c>
      <c r="J74" s="32"/>
      <c r="K74" s="32"/>
    </row>
    <row r="75" spans="5:13">
      <c r="E75" s="11">
        <v>66</v>
      </c>
      <c r="F75" s="31" t="s">
        <v>1433</v>
      </c>
      <c r="G75" s="11">
        <v>2015</v>
      </c>
      <c r="H75" s="31" t="s">
        <v>1434</v>
      </c>
      <c r="I75" s="31">
        <v>1.08</v>
      </c>
      <c r="J75" s="32"/>
      <c r="K75" s="32"/>
    </row>
    <row r="76" spans="5:13">
      <c r="E76" s="11">
        <v>67</v>
      </c>
      <c r="F76" s="31" t="s">
        <v>557</v>
      </c>
      <c r="G76" s="11">
        <v>2015</v>
      </c>
      <c r="H76" s="31" t="s">
        <v>1394</v>
      </c>
      <c r="J76" s="32"/>
      <c r="K76" s="32"/>
    </row>
    <row r="77" spans="5:13">
      <c r="E77" s="11">
        <v>68</v>
      </c>
      <c r="F77" s="31" t="s">
        <v>1435</v>
      </c>
      <c r="G77" s="11">
        <v>2016</v>
      </c>
      <c r="H77" s="31" t="s">
        <v>1419</v>
      </c>
      <c r="I77" s="31">
        <v>1.0900000000000001</v>
      </c>
      <c r="J77" s="32"/>
      <c r="K77" s="32"/>
    </row>
    <row r="78" spans="5:13">
      <c r="E78" s="11">
        <v>69</v>
      </c>
      <c r="F78" s="31" t="s">
        <v>514</v>
      </c>
      <c r="G78" s="11">
        <v>2016</v>
      </c>
      <c r="H78" s="31" t="s">
        <v>1401</v>
      </c>
      <c r="J78" s="32"/>
      <c r="K78" s="32"/>
    </row>
    <row r="79" spans="5:13">
      <c r="E79" s="11">
        <v>70</v>
      </c>
      <c r="F79" s="30" t="s">
        <v>502</v>
      </c>
      <c r="G79" s="11">
        <v>2016</v>
      </c>
      <c r="H79" s="31" t="s">
        <v>1436</v>
      </c>
      <c r="I79" s="31">
        <v>1.07</v>
      </c>
      <c r="J79" s="32"/>
      <c r="K79" s="32"/>
    </row>
    <row r="80" spans="5:13">
      <c r="E80" s="11">
        <v>71</v>
      </c>
      <c r="F80" s="30" t="s">
        <v>465</v>
      </c>
      <c r="G80" s="11">
        <v>2016</v>
      </c>
      <c r="H80" s="31" t="s">
        <v>1437</v>
      </c>
      <c r="I80" s="31">
        <v>1.0900000000000001</v>
      </c>
      <c r="J80" s="32"/>
      <c r="K80" s="32"/>
      <c r="L80" s="31" t="s">
        <v>1438</v>
      </c>
      <c r="M80" s="31" t="s">
        <v>1439</v>
      </c>
    </row>
    <row r="81" spans="5:11">
      <c r="E81" s="11">
        <v>72</v>
      </c>
      <c r="F81" s="31" t="s">
        <v>476</v>
      </c>
      <c r="G81" s="11">
        <v>2016</v>
      </c>
      <c r="H81" s="31" t="s">
        <v>1423</v>
      </c>
      <c r="I81" s="31">
        <v>1.06</v>
      </c>
      <c r="J81" s="32">
        <v>0.35</v>
      </c>
      <c r="K81" s="32">
        <f>1-J81</f>
        <v>0.65</v>
      </c>
    </row>
    <row r="82" spans="5:11">
      <c r="E82" s="11">
        <v>73</v>
      </c>
      <c r="F82" s="30" t="s">
        <v>511</v>
      </c>
      <c r="G82" s="11">
        <v>2016</v>
      </c>
      <c r="H82" s="31" t="s">
        <v>1401</v>
      </c>
      <c r="I82" s="31">
        <v>1.08</v>
      </c>
      <c r="J82" s="32">
        <v>0.4</v>
      </c>
      <c r="K82" s="32">
        <f>1-J82</f>
        <v>0.6</v>
      </c>
    </row>
    <row r="83" spans="5:11">
      <c r="E83" s="11">
        <v>74</v>
      </c>
      <c r="F83" s="31" t="s">
        <v>546</v>
      </c>
      <c r="G83" s="11">
        <v>2016</v>
      </c>
      <c r="H83" s="31" t="s">
        <v>1434</v>
      </c>
      <c r="I83" s="31">
        <v>1.08</v>
      </c>
      <c r="J83" s="32"/>
      <c r="K83" s="32"/>
    </row>
    <row r="84" spans="5:11">
      <c r="E84" s="11">
        <v>75</v>
      </c>
      <c r="F84" s="31" t="s">
        <v>520</v>
      </c>
      <c r="G84" s="11">
        <v>2016</v>
      </c>
      <c r="H84" s="31" t="s">
        <v>1440</v>
      </c>
      <c r="J84" s="32"/>
      <c r="K84" s="32"/>
    </row>
    <row r="85" spans="5:11">
      <c r="E85" s="11">
        <v>76</v>
      </c>
      <c r="F85" s="31" t="s">
        <v>527</v>
      </c>
      <c r="G85" s="11">
        <v>2016</v>
      </c>
      <c r="H85" s="31" t="s">
        <v>1419</v>
      </c>
      <c r="I85" s="31">
        <v>1.0900000000000001</v>
      </c>
      <c r="J85" s="32"/>
      <c r="K85" s="32"/>
    </row>
    <row r="86" spans="5:11">
      <c r="E86" s="11">
        <v>77</v>
      </c>
      <c r="F86" s="30" t="s">
        <v>867</v>
      </c>
      <c r="G86" s="11">
        <v>2016</v>
      </c>
      <c r="H86" s="31" t="s">
        <v>1394</v>
      </c>
      <c r="I86" s="31">
        <v>1.08</v>
      </c>
      <c r="J86" s="32"/>
      <c r="K86" s="32"/>
    </row>
    <row r="87" spans="5:11">
      <c r="E87" s="11">
        <v>78</v>
      </c>
      <c r="F87" s="31" t="s">
        <v>548</v>
      </c>
      <c r="G87" s="11">
        <v>2016</v>
      </c>
      <c r="H87" s="31" t="s">
        <v>1441</v>
      </c>
      <c r="I87" s="31">
        <v>1.1000000000000001</v>
      </c>
      <c r="J87" s="32"/>
      <c r="K87" s="32"/>
    </row>
    <row r="88" spans="5:11">
      <c r="E88" s="11">
        <v>79</v>
      </c>
      <c r="F88" s="31" t="s">
        <v>531</v>
      </c>
      <c r="G88" s="11">
        <v>2016</v>
      </c>
      <c r="H88" s="31" t="s">
        <v>1394</v>
      </c>
      <c r="I88" s="31">
        <v>1.05</v>
      </c>
      <c r="J88" s="32">
        <v>0.42</v>
      </c>
      <c r="K88" s="32">
        <f>1-J88</f>
        <v>0.58000000000000007</v>
      </c>
    </row>
    <row r="89" spans="5:11">
      <c r="E89" s="11">
        <v>80</v>
      </c>
      <c r="F89" s="30" t="s">
        <v>305</v>
      </c>
      <c r="G89" s="11">
        <v>2017</v>
      </c>
      <c r="H89" s="31" t="s">
        <v>1442</v>
      </c>
      <c r="I89" s="31">
        <v>1.08</v>
      </c>
      <c r="J89" s="32"/>
      <c r="K89" s="32"/>
    </row>
    <row r="90" spans="5:11">
      <c r="E90" s="11">
        <v>81</v>
      </c>
      <c r="F90" s="30" t="s">
        <v>589</v>
      </c>
      <c r="G90" s="11" t="s">
        <v>1368</v>
      </c>
      <c r="H90" s="31" t="s">
        <v>1443</v>
      </c>
      <c r="I90" s="31">
        <v>1.06</v>
      </c>
      <c r="J90" s="32"/>
      <c r="K90" s="32"/>
    </row>
    <row r="91" spans="5:11">
      <c r="E91" s="11">
        <v>82</v>
      </c>
      <c r="F91" s="30" t="s">
        <v>589</v>
      </c>
      <c r="G91" s="11" t="s">
        <v>1369</v>
      </c>
      <c r="H91" s="31" t="s">
        <v>1401</v>
      </c>
      <c r="I91" s="31">
        <v>1.06</v>
      </c>
      <c r="J91" s="32">
        <v>0.3</v>
      </c>
      <c r="K91" s="32">
        <f>1-J91</f>
        <v>0.7</v>
      </c>
    </row>
    <row r="92" spans="5:11">
      <c r="E92" s="11">
        <v>83</v>
      </c>
      <c r="F92" s="31" t="s">
        <v>641</v>
      </c>
      <c r="G92" s="11">
        <v>2017</v>
      </c>
      <c r="H92" s="31" t="s">
        <v>1444</v>
      </c>
      <c r="I92" s="31">
        <v>1.06</v>
      </c>
      <c r="J92" s="32"/>
      <c r="K92" s="32"/>
    </row>
    <row r="93" spans="5:11">
      <c r="E93" s="11">
        <v>84</v>
      </c>
      <c r="F93" s="30" t="s">
        <v>315</v>
      </c>
      <c r="G93" s="11">
        <v>2017</v>
      </c>
      <c r="H93" s="31" t="s">
        <v>1422</v>
      </c>
      <c r="I93" s="31">
        <v>1.07</v>
      </c>
      <c r="J93" s="32"/>
      <c r="K93" s="32"/>
    </row>
    <row r="94" spans="5:11">
      <c r="E94" s="11">
        <v>85</v>
      </c>
      <c r="F94" s="30" t="s">
        <v>91</v>
      </c>
      <c r="G94" s="11">
        <v>2017</v>
      </c>
      <c r="H94" s="31" t="s">
        <v>1394</v>
      </c>
      <c r="I94" s="31">
        <v>1.05</v>
      </c>
      <c r="J94" s="32">
        <v>0.20300000000000001</v>
      </c>
      <c r="K94" s="32">
        <f>1-J94</f>
        <v>0.79699999999999993</v>
      </c>
    </row>
    <row r="95" spans="5:11">
      <c r="E95" s="11">
        <v>86</v>
      </c>
      <c r="F95" s="31" t="s">
        <v>432</v>
      </c>
      <c r="G95" s="11">
        <v>2017</v>
      </c>
      <c r="H95" s="31" t="s">
        <v>1411</v>
      </c>
      <c r="I95" s="31">
        <v>1.08</v>
      </c>
      <c r="J95" s="32"/>
      <c r="K95" s="32"/>
    </row>
    <row r="96" spans="5:11">
      <c r="E96" s="11">
        <v>87</v>
      </c>
      <c r="F96" s="30" t="s">
        <v>336</v>
      </c>
      <c r="G96" s="11">
        <v>2017</v>
      </c>
      <c r="H96" s="31" t="s">
        <v>1445</v>
      </c>
      <c r="I96" s="31">
        <v>1.05</v>
      </c>
      <c r="J96" s="32"/>
      <c r="K96" s="32"/>
    </row>
    <row r="97" spans="5:13">
      <c r="E97" s="11">
        <v>88</v>
      </c>
      <c r="F97" s="30" t="s">
        <v>381</v>
      </c>
      <c r="G97" s="11">
        <v>2017</v>
      </c>
      <c r="H97" s="31" t="s">
        <v>1446</v>
      </c>
      <c r="I97" s="31">
        <v>1.1100000000000001</v>
      </c>
      <c r="J97" s="32"/>
      <c r="K97" s="32"/>
    </row>
    <row r="98" spans="5:13">
      <c r="E98" s="11">
        <v>89</v>
      </c>
      <c r="F98" s="31" t="s">
        <v>389</v>
      </c>
      <c r="G98" s="11">
        <v>2017</v>
      </c>
      <c r="H98" s="31" t="s">
        <v>1416</v>
      </c>
      <c r="I98" s="31">
        <v>1.0900000000000001</v>
      </c>
      <c r="J98" s="32">
        <v>0.35</v>
      </c>
      <c r="K98" s="32">
        <f>1-J98</f>
        <v>0.65</v>
      </c>
    </row>
    <row r="99" spans="5:13">
      <c r="E99" s="11">
        <v>90</v>
      </c>
      <c r="F99" s="30" t="s">
        <v>1447</v>
      </c>
      <c r="G99" s="11">
        <v>2017</v>
      </c>
      <c r="H99" s="31" t="s">
        <v>1448</v>
      </c>
      <c r="I99" s="31">
        <v>1.05</v>
      </c>
      <c r="J99" s="32">
        <v>0.3</v>
      </c>
      <c r="K99" s="32">
        <f>1-J99</f>
        <v>0.7</v>
      </c>
    </row>
    <row r="100" spans="5:13">
      <c r="E100" s="11">
        <v>91</v>
      </c>
      <c r="F100" s="31" t="s">
        <v>329</v>
      </c>
      <c r="G100" s="11">
        <v>2017</v>
      </c>
      <c r="H100" s="31" t="s">
        <v>1449</v>
      </c>
      <c r="I100" s="31">
        <v>1.2</v>
      </c>
      <c r="J100" s="32"/>
      <c r="K100" s="32"/>
    </row>
    <row r="101" spans="5:13">
      <c r="E101" s="11">
        <v>92</v>
      </c>
      <c r="F101" s="30" t="s">
        <v>165</v>
      </c>
      <c r="G101" s="11">
        <v>2018</v>
      </c>
      <c r="H101" s="31" t="s">
        <v>1394</v>
      </c>
      <c r="J101" s="32"/>
      <c r="K101" s="32"/>
    </row>
    <row r="102" spans="5:13">
      <c r="E102" s="62">
        <v>93</v>
      </c>
      <c r="F102" s="30" t="s">
        <v>1450</v>
      </c>
      <c r="G102" s="11">
        <v>2018</v>
      </c>
      <c r="H102" s="31" t="s">
        <v>1451</v>
      </c>
      <c r="I102" s="31">
        <v>1.07</v>
      </c>
      <c r="J102" s="32">
        <v>0.26</v>
      </c>
      <c r="K102" s="32">
        <f>1-J102</f>
        <v>0.74</v>
      </c>
      <c r="L102" s="31" t="s">
        <v>1438</v>
      </c>
      <c r="M102" s="31" t="s">
        <v>1438</v>
      </c>
    </row>
    <row r="103" spans="5:13">
      <c r="E103" s="62"/>
      <c r="F103" s="30" t="s">
        <v>1450</v>
      </c>
      <c r="G103" s="11">
        <v>2018</v>
      </c>
      <c r="H103" s="31" t="s">
        <v>1451</v>
      </c>
      <c r="I103" s="31">
        <v>1.05</v>
      </c>
      <c r="J103" s="32">
        <v>0.23</v>
      </c>
      <c r="K103" s="32">
        <f>1-J103</f>
        <v>0.77</v>
      </c>
      <c r="L103" s="31" t="s">
        <v>1452</v>
      </c>
      <c r="M103" s="31" t="s">
        <v>1453</v>
      </c>
    </row>
    <row r="104" spans="5:13">
      <c r="E104" s="11">
        <v>94</v>
      </c>
      <c r="F104" s="30" t="s">
        <v>92</v>
      </c>
      <c r="G104" s="11">
        <v>2018</v>
      </c>
      <c r="H104" s="31" t="s">
        <v>1454</v>
      </c>
      <c r="I104" s="31">
        <v>1.0649999999999999</v>
      </c>
      <c r="J104" s="32">
        <v>0.3</v>
      </c>
      <c r="K104" s="32">
        <f>1-J104</f>
        <v>0.7</v>
      </c>
    </row>
    <row r="105" spans="5:13">
      <c r="E105" s="11">
        <v>95</v>
      </c>
      <c r="F105" s="30" t="s">
        <v>182</v>
      </c>
      <c r="G105" s="11">
        <v>2018</v>
      </c>
      <c r="H105" s="31" t="s">
        <v>1426</v>
      </c>
      <c r="I105" s="31">
        <v>1.2050000000000001</v>
      </c>
      <c r="J105" s="32">
        <v>0.39</v>
      </c>
      <c r="K105" s="32">
        <f>1-J105</f>
        <v>0.61</v>
      </c>
    </row>
    <row r="106" spans="5:13">
      <c r="E106" s="11">
        <v>96</v>
      </c>
      <c r="F106" s="31" t="s">
        <v>147</v>
      </c>
      <c r="G106" s="11">
        <v>2018</v>
      </c>
      <c r="H106" s="31" t="s">
        <v>1394</v>
      </c>
      <c r="I106" s="31">
        <v>1.1200000000000001</v>
      </c>
      <c r="J106" s="32"/>
      <c r="K106" s="32"/>
    </row>
    <row r="107" spans="5:13">
      <c r="E107" s="11">
        <v>97</v>
      </c>
      <c r="F107" s="30" t="s">
        <v>259</v>
      </c>
      <c r="G107" s="11">
        <v>2018</v>
      </c>
      <c r="H107" s="31" t="s">
        <v>1455</v>
      </c>
      <c r="I107" s="31">
        <v>1.22</v>
      </c>
      <c r="J107" s="32"/>
      <c r="K107" s="32"/>
    </row>
    <row r="108" spans="5:13">
      <c r="E108" s="11">
        <v>98</v>
      </c>
      <c r="F108" s="30" t="s">
        <v>231</v>
      </c>
      <c r="G108" s="11">
        <v>2018</v>
      </c>
      <c r="H108" s="31" t="s">
        <v>1394</v>
      </c>
      <c r="I108" s="31">
        <v>1.0900000000000001</v>
      </c>
      <c r="J108" s="32"/>
      <c r="K108" s="32"/>
    </row>
    <row r="109" spans="5:13">
      <c r="E109" s="11">
        <v>99</v>
      </c>
      <c r="F109" s="30" t="s">
        <v>91</v>
      </c>
      <c r="G109" s="11">
        <v>2018</v>
      </c>
      <c r="H109" s="31" t="s">
        <v>1394</v>
      </c>
      <c r="I109" s="31">
        <v>1.1020000000000001</v>
      </c>
      <c r="J109" s="32">
        <v>0.49980000000000002</v>
      </c>
      <c r="K109" s="32">
        <f>1-J109</f>
        <v>0.50019999999999998</v>
      </c>
    </row>
    <row r="110" spans="5:13">
      <c r="E110" s="11">
        <v>100</v>
      </c>
      <c r="F110" s="30" t="s">
        <v>198</v>
      </c>
      <c r="G110" s="11">
        <v>2018</v>
      </c>
      <c r="H110" s="31" t="s">
        <v>1394</v>
      </c>
      <c r="I110" s="31">
        <v>1.22</v>
      </c>
      <c r="J110" s="32"/>
      <c r="K110" s="32"/>
    </row>
    <row r="111" spans="5:13">
      <c r="E111" s="12">
        <v>101</v>
      </c>
      <c r="F111" s="33" t="s">
        <v>1456</v>
      </c>
      <c r="G111" s="12">
        <v>2018</v>
      </c>
      <c r="H111" s="34" t="s">
        <v>1423</v>
      </c>
      <c r="I111" s="34"/>
      <c r="J111" s="35"/>
      <c r="K111" s="35"/>
      <c r="L111" s="34"/>
      <c r="M111" s="34"/>
    </row>
    <row r="112" spans="5:13">
      <c r="E112" s="37">
        <v>102</v>
      </c>
      <c r="F112" s="36" t="s">
        <v>284</v>
      </c>
      <c r="G112" s="37">
        <v>2018</v>
      </c>
      <c r="H112" s="38" t="s">
        <v>1457</v>
      </c>
      <c r="I112" s="38">
        <v>1.1000000000000001</v>
      </c>
      <c r="J112" s="39"/>
      <c r="K112" s="39"/>
      <c r="L112" s="38"/>
      <c r="M112" s="38"/>
    </row>
  </sheetData>
  <mergeCells count="4">
    <mergeCell ref="E16:E17"/>
    <mergeCell ref="E35:E36"/>
    <mergeCell ref="E102:E103"/>
    <mergeCell ref="E5:H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Table A1</vt:lpstr>
      <vt:lpstr>Table A2</vt:lpstr>
      <vt:lpstr>Table A3</vt:lpstr>
      <vt:lpstr>'Table A2'!New_Text_Document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2020-01-28T00:43:10Z</dcterms:modified>
</cp:coreProperties>
</file>