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7.xml" ContentType="application/vnd.openxmlformats-officedocument.spreadsheetml.table+xml"/>
  <Override PartName="/xl/queryTables/queryTable7.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OneDrive\Desktop\EXCEL_PIZZA\"/>
    </mc:Choice>
  </mc:AlternateContent>
  <xr:revisionPtr revIDLastSave="0" documentId="8_{5DFBF6F5-4546-4BF5-960C-34F7DD8D6692}" xr6:coauthVersionLast="47" xr6:coauthVersionMax="47" xr10:uidLastSave="{00000000-0000-0000-0000-000000000000}"/>
  <bookViews>
    <workbookView xWindow="-108" yWindow="-108" windowWidth="23256" windowHeight="12456" tabRatio="759" activeTab="8" xr2:uid="{9A3B3CFF-8970-46F4-B24D-1E6A6704A46F}"/>
  </bookViews>
  <sheets>
    <sheet name="staff" sheetId="11" r:id="rId1"/>
    <sheet name="shift" sheetId="10" r:id="rId2"/>
    <sheet name="rota" sheetId="9" r:id="rId3"/>
    <sheet name="recipe" sheetId="8" r:id="rId4"/>
    <sheet name="inventory" sheetId="6" r:id="rId5"/>
    <sheet name="ingredient" sheetId="5" r:id="rId6"/>
    <sheet name="ORDERS&amp;CUSTOMERSPIVOT" sheetId="18" r:id="rId7"/>
    <sheet name="orders" sheetId="2" r:id="rId8"/>
    <sheet name="Sheet9" sheetId="19" r:id="rId9"/>
    <sheet name="address" sheetId="4" r:id="rId10"/>
    <sheet name="item" sheetId="7" r:id="rId11"/>
    <sheet name="customers" sheetId="3" r:id="rId12"/>
    <sheet name="Sheet5" sheetId="15" r:id="rId13"/>
  </sheets>
  <definedNames>
    <definedName name="_xlcn.WorksheetConnection_Book1Table_address" hidden="1">Table_address[]</definedName>
    <definedName name="_xlcn.WorksheetConnection_Book1Table_customers1" hidden="1">Table_customers[]</definedName>
    <definedName name="_xlcn.WorksheetConnection_Book1Table_item1" hidden="1">Table_item[]</definedName>
    <definedName name="_xlcn.WorksheetConnection_Book1Table_orders1" hidden="1">Table_orders[]</definedName>
    <definedName name="ExternalData_1" localSheetId="7" hidden="1">orders!$A$1:$H$32</definedName>
    <definedName name="ExternalData_10" localSheetId="0" hidden="1">staff!$A$1:$E$17</definedName>
    <definedName name="ExternalData_2" localSheetId="11" hidden="1">customers!$A$1:$C$21</definedName>
    <definedName name="ExternalData_3" localSheetId="9" hidden="1">address!$A$1:$E$21</definedName>
    <definedName name="ExternalData_4" localSheetId="5" hidden="1">ingredient!$A$1:$E$32</definedName>
    <definedName name="ExternalData_5" localSheetId="4" hidden="1">inventory!$A$1:$C$34</definedName>
    <definedName name="ExternalData_6" localSheetId="10" hidden="1">item!$A$1:$F$34</definedName>
    <definedName name="ExternalData_7" localSheetId="3" hidden="1">recipe!$A$1:$D$80</definedName>
    <definedName name="ExternalData_8" localSheetId="2" hidden="1">rota!$A$1:$E$33</definedName>
    <definedName name="ExternalData_9" localSheetId="1" hidden="1">shift!$A$1:$D$15</definedName>
    <definedName name="Slicer_order_id">#N/A</definedName>
  </definedNames>
  <calcPr calcId="191029"/>
  <pivotCaches>
    <pivotCache cacheId="125" r:id="rId14"/>
    <pivotCache cacheId="129" r:id="rId15"/>
    <pivotCache cacheId="136" r:id="rId16"/>
    <pivotCache cacheId="183" r:id="rId17"/>
    <pivotCache cacheId="186"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orders" name="Table_orders" connection="WorksheetConnection_Book1!Table_orders"/>
          <x15:modelTable id="Table_item" name="Table_item" connection="WorksheetConnection_Book1!Table_item"/>
          <x15:modelTable id="Table_customers" name="Table_customers" connection="WorksheetConnection_Book1!Table_customers"/>
          <x15:modelTable id="Table_address" name="Table_address" connection="WorksheetConnection_Book1!Table_address"/>
        </x15:modelTables>
        <x15:modelRelationships>
          <x15:modelRelationship fromTable="Table_orders" fromColumn="item_id" toTable="Table_item" toColumn="item_id"/>
          <x15:modelRelationship fromTable="Table_orders" fromColumn="cust_id" toTable="Table_customers" toColumn="cus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055CF4-5667-4C5B-A05B-1A8ECD73B0CE}" keepAlive="1" name="Query - address" description="Connection to the 'address' query in the workbook." type="5" refreshedVersion="8" background="1" saveData="1">
    <dbPr connection="Provider=Microsoft.Mashup.OleDb.1;Data Source=$Workbook$;Location=address;Extended Properties=&quot;&quot;" command="SELECT * FROM [address]"/>
  </connection>
  <connection id="2" xr16:uid="{EC33B6AA-602A-46A7-9D92-CD39181C160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B7B9D229-6DF7-417D-A6D6-55933751610E}" keepAlive="1" name="Query - ingredient" description="Connection to the 'ingredient' query in the workbook." type="5" refreshedVersion="8" background="1" saveData="1">
    <dbPr connection="Provider=Microsoft.Mashup.OleDb.1;Data Source=$Workbook$;Location=ingredient;Extended Properties=&quot;&quot;" command="SELECT * FROM [ingredient]"/>
  </connection>
  <connection id="4" xr16:uid="{0864DCD0-6B6C-42B4-BCF4-1A7927ABFCA5}" keepAlive="1" name="Query - inventory" description="Connection to the 'inventory' query in the workbook." type="5" refreshedVersion="8" background="1" saveData="1">
    <dbPr connection="Provider=Microsoft.Mashup.OleDb.1;Data Source=$Workbook$;Location=inventory;Extended Properties=&quot;&quot;" command="SELECT * FROM [inventory]"/>
  </connection>
  <connection id="5" xr16:uid="{FDAC308D-EFB9-460D-9A6C-C4C2787339CE}" keepAlive="1" name="Query - item" description="Connection to the 'item' query in the workbook." type="5" refreshedVersion="8" background="1" saveData="1">
    <dbPr connection="Provider=Microsoft.Mashup.OleDb.1;Data Source=$Workbook$;Location=item;Extended Properties=&quot;&quot;" command="SELECT * FROM [item]"/>
  </connection>
  <connection id="6" xr16:uid="{E1BE784D-126C-46D5-9F98-83B0C1C0C71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7" xr16:uid="{B2D79D5A-3257-4928-A995-AB0E2D3557D8}" keepAlive="1" name="Query - recipe" description="Connection to the 'recipe' query in the workbook." type="5" refreshedVersion="8" background="1" saveData="1">
    <dbPr connection="Provider=Microsoft.Mashup.OleDb.1;Data Source=$Workbook$;Location=recipe;Extended Properties=&quot;&quot;" command="SELECT * FROM [recipe]"/>
  </connection>
  <connection id="8" xr16:uid="{DD605B25-C21F-432A-9986-F382BFA64428}" keepAlive="1" name="Query - rota" description="Connection to the 'rota' query in the workbook." type="5" refreshedVersion="8" background="1" saveData="1">
    <dbPr connection="Provider=Microsoft.Mashup.OleDb.1;Data Source=$Workbook$;Location=rota;Extended Properties=&quot;&quot;" command="SELECT * FROM [rota]"/>
  </connection>
  <connection id="9" xr16:uid="{C0035331-E2F9-4395-B2E0-BF7CE5FC6235}" keepAlive="1" name="Query - shift" description="Connection to the 'shift' query in the workbook." type="5" refreshedVersion="8" background="1" saveData="1">
    <dbPr connection="Provider=Microsoft.Mashup.OleDb.1;Data Source=$Workbook$;Location=shift;Extended Properties=&quot;&quot;" command="SELECT * FROM [shift]"/>
  </connection>
  <connection id="10" xr16:uid="{45F93E84-A3A0-455E-8663-586F53D2E1B0}"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11" xr16:uid="{3B5E43DF-2DF2-41D7-B2EF-5EF1688C1D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95350DF7-093D-413E-89E5-9D2AAE2257C9}" name="WorksheetConnection_Book1!Table_address" type="102" refreshedVersion="8" minRefreshableVersion="5">
    <extLst>
      <ext xmlns:x15="http://schemas.microsoft.com/office/spreadsheetml/2010/11/main" uri="{DE250136-89BD-433C-8126-D09CA5730AF9}">
        <x15:connection id="Table_address" autoDelete="1">
          <x15:rangePr sourceName="_xlcn.WorksheetConnection_Book1Table_address"/>
        </x15:connection>
      </ext>
    </extLst>
  </connection>
  <connection id="13" xr16:uid="{63A845F3-68B6-490C-944C-0D8388667AFD}" name="WorksheetConnection_Book1!Table_customers" type="102" refreshedVersion="8" minRefreshableVersion="5">
    <extLst>
      <ext xmlns:x15="http://schemas.microsoft.com/office/spreadsheetml/2010/11/main" uri="{DE250136-89BD-433C-8126-D09CA5730AF9}">
        <x15:connection id="Table_customers">
          <x15:rangePr sourceName="_xlcn.WorksheetConnection_Book1Table_customers1"/>
        </x15:connection>
      </ext>
    </extLst>
  </connection>
  <connection id="14" xr16:uid="{6A623EF7-95DA-4B30-81C8-909B240A2A96}" name="WorksheetConnection_Book1!Table_item" type="102" refreshedVersion="8" minRefreshableVersion="5">
    <extLst>
      <ext xmlns:x15="http://schemas.microsoft.com/office/spreadsheetml/2010/11/main" uri="{DE250136-89BD-433C-8126-D09CA5730AF9}">
        <x15:connection id="Table_item">
          <x15:rangePr sourceName="_xlcn.WorksheetConnection_Book1Table_item1"/>
        </x15:connection>
      </ext>
    </extLst>
  </connection>
  <connection id="15" xr16:uid="{1C90F21A-A467-404A-B46B-4C500A47E453}" name="WorksheetConnection_Book1!Table_orders" type="102" refreshedVersion="8" minRefreshableVersion="5">
    <extLst>
      <ext xmlns:x15="http://schemas.microsoft.com/office/spreadsheetml/2010/11/main" uri="{DE250136-89BD-433C-8126-D09CA5730AF9}">
        <x15:connection id="Table_orders" autoDelete="1">
          <x15:rangePr sourceName="_xlcn.WorksheetConnection_Book1Table_orders1"/>
        </x15:connection>
      </ext>
    </extLst>
  </connection>
</connections>
</file>

<file path=xl/sharedStrings.xml><?xml version="1.0" encoding="utf-8"?>
<sst xmlns="http://schemas.openxmlformats.org/spreadsheetml/2006/main" count="899" uniqueCount="356">
  <si>
    <t>row_d</t>
  </si>
  <si>
    <t>order_id</t>
  </si>
  <si>
    <t>created_at</t>
  </si>
  <si>
    <t>item_id</t>
  </si>
  <si>
    <t>quantity</t>
  </si>
  <si>
    <t>cust_id</t>
  </si>
  <si>
    <t>delivery</t>
  </si>
  <si>
    <t>add_id</t>
  </si>
  <si>
    <t>it_001</t>
  </si>
  <si>
    <t>it_003</t>
  </si>
  <si>
    <t>it_019</t>
  </si>
  <si>
    <t>it_008</t>
  </si>
  <si>
    <t>it_020</t>
  </si>
  <si>
    <t>it_023</t>
  </si>
  <si>
    <t>it_004</t>
  </si>
  <si>
    <t>it_009</t>
  </si>
  <si>
    <t>it_022</t>
  </si>
  <si>
    <t>it_025</t>
  </si>
  <si>
    <t>it_002</t>
  </si>
  <si>
    <t>it_010</t>
  </si>
  <si>
    <t>it_018</t>
  </si>
  <si>
    <t>it_026</t>
  </si>
  <si>
    <t>it_021</t>
  </si>
  <si>
    <t>it_029</t>
  </si>
  <si>
    <t>it_005</t>
  </si>
  <si>
    <t>it_027</t>
  </si>
  <si>
    <t>it_028</t>
  </si>
  <si>
    <t>it_030</t>
  </si>
  <si>
    <t>it_031</t>
  </si>
  <si>
    <t>cust_firstname</t>
  </si>
  <si>
    <t>cust_lastname</t>
  </si>
  <si>
    <t>Emily</t>
  </si>
  <si>
    <t>Johnson</t>
  </si>
  <si>
    <t>Daniel</t>
  </si>
  <si>
    <t>Martinez</t>
  </si>
  <si>
    <t>Olivia</t>
  </si>
  <si>
    <t>Anderson</t>
  </si>
  <si>
    <t>Liam</t>
  </si>
  <si>
    <t>Wilson</t>
  </si>
  <si>
    <t>Sophia</t>
  </si>
  <si>
    <t>Davis</t>
  </si>
  <si>
    <t>Noah</t>
  </si>
  <si>
    <t>Thompson</t>
  </si>
  <si>
    <t>Ava</t>
  </si>
  <si>
    <t>Clark</t>
  </si>
  <si>
    <t>Ethan</t>
  </si>
  <si>
    <t>Miller</t>
  </si>
  <si>
    <t>Mia</t>
  </si>
  <si>
    <t>Turner</t>
  </si>
  <si>
    <t>Jackson</t>
  </si>
  <si>
    <t>Mitchell</t>
  </si>
  <si>
    <t>Harper</t>
  </si>
  <si>
    <t>Parker</t>
  </si>
  <si>
    <t>Aiden</t>
  </si>
  <si>
    <t>Admas</t>
  </si>
  <si>
    <t>Isabella</t>
  </si>
  <si>
    <t>Harris</t>
  </si>
  <si>
    <t>Lucas</t>
  </si>
  <si>
    <t>Wright</t>
  </si>
  <si>
    <t>Grace</t>
  </si>
  <si>
    <t>Lewis</t>
  </si>
  <si>
    <t>Oliver</t>
  </si>
  <si>
    <t>Walker</t>
  </si>
  <si>
    <t>Amelia</t>
  </si>
  <si>
    <t>Scott</t>
  </si>
  <si>
    <t>Benjamin</t>
  </si>
  <si>
    <t>Hill</t>
  </si>
  <si>
    <t>Charlotte</t>
  </si>
  <si>
    <t>White</t>
  </si>
  <si>
    <t>Henry</t>
  </si>
  <si>
    <t>Carter</t>
  </si>
  <si>
    <t>delivery_address1</t>
  </si>
  <si>
    <t>delivery_address2</t>
  </si>
  <si>
    <t>delivery_city</t>
  </si>
  <si>
    <t>delivery_zipcode</t>
  </si>
  <si>
    <t>607 Trails End Road</t>
  </si>
  <si>
    <t>NULL</t>
  </si>
  <si>
    <t>Manchester</t>
  </si>
  <si>
    <t>105 Robinson Lane</t>
  </si>
  <si>
    <t>75 Valley Road</t>
  </si>
  <si>
    <t>56 Real Lambridge Park</t>
  </si>
  <si>
    <t>711 Markcob Valley</t>
  </si>
  <si>
    <t>94 Slater Street</t>
  </si>
  <si>
    <t>159 Adams Street</t>
  </si>
  <si>
    <t>26 Pine Street</t>
  </si>
  <si>
    <t>99 Downey Valley</t>
  </si>
  <si>
    <t>187 Timroad Drive</t>
  </si>
  <si>
    <t>15 Cambridge Hill</t>
  </si>
  <si>
    <t>612 Valley View</t>
  </si>
  <si>
    <t>333 The Original Street</t>
  </si>
  <si>
    <t>21 Bunney Store Street</t>
  </si>
  <si>
    <t>298 Nexsus Lane</t>
  </si>
  <si>
    <t>546 Sidney Road</t>
  </si>
  <si>
    <t>989 Downey Street</t>
  </si>
  <si>
    <t>73 Mary Road</t>
  </si>
  <si>
    <t>154 Cliffside Drive</t>
  </si>
  <si>
    <t>25 Concord Road</t>
  </si>
  <si>
    <t>ing_id</t>
  </si>
  <si>
    <t>ing_name</t>
  </si>
  <si>
    <t>ing_weight</t>
  </si>
  <si>
    <t>ing_meas</t>
  </si>
  <si>
    <t>ing_price</t>
  </si>
  <si>
    <t>ING001</t>
  </si>
  <si>
    <t>Pizza dough ball (10pack)</t>
  </si>
  <si>
    <t xml:space="preserve"> grams </t>
  </si>
  <si>
    <t>ING002</t>
  </si>
  <si>
    <t>Tomato sauce</t>
  </si>
  <si>
    <t>ING003</t>
  </si>
  <si>
    <t>Mozzarella cheese</t>
  </si>
  <si>
    <t>ING004</t>
  </si>
  <si>
    <t>Dried oregano</t>
  </si>
  <si>
    <t>ING005</t>
  </si>
  <si>
    <t>Spicy salami</t>
  </si>
  <si>
    <t>ING006</t>
  </si>
  <si>
    <t>Chilli pepper</t>
  </si>
  <si>
    <t>ING007</t>
  </si>
  <si>
    <t>Eggplant</t>
  </si>
  <si>
    <t>ING008</t>
  </si>
  <si>
    <t>Parmesan cheese</t>
  </si>
  <si>
    <t>ING009</t>
  </si>
  <si>
    <t>Gorgonzola cheese</t>
  </si>
  <si>
    <t>ING010</t>
  </si>
  <si>
    <t>Ricotta cheese</t>
  </si>
  <si>
    <t>ING011</t>
  </si>
  <si>
    <t>Anchovies</t>
  </si>
  <si>
    <t>ING012</t>
  </si>
  <si>
    <t>Capers</t>
  </si>
  <si>
    <t>ING013</t>
  </si>
  <si>
    <t>Pepperoni</t>
  </si>
  <si>
    <t>ING014</t>
  </si>
  <si>
    <t>Shrimp</t>
  </si>
  <si>
    <t>ING015</t>
  </si>
  <si>
    <t>Tuna</t>
  </si>
  <si>
    <t>ING016</t>
  </si>
  <si>
    <t>Calamari</t>
  </si>
  <si>
    <t>ING017</t>
  </si>
  <si>
    <t>Ham</t>
  </si>
  <si>
    <t>ING018</t>
  </si>
  <si>
    <t>Pineapple</t>
  </si>
  <si>
    <t>ING019</t>
  </si>
  <si>
    <t>Garlic and Parsley butter</t>
  </si>
  <si>
    <t>grams</t>
  </si>
  <si>
    <t>ING020</t>
  </si>
  <si>
    <t>Chicken Wings</t>
  </si>
  <si>
    <t>ING021</t>
  </si>
  <si>
    <t>Rotisserie chicken pieces</t>
  </si>
  <si>
    <t>ING022</t>
  </si>
  <si>
    <t>Croutons</t>
  </si>
  <si>
    <t>ING023</t>
  </si>
  <si>
    <t>Romain</t>
  </si>
  <si>
    <t>ING024</t>
  </si>
  <si>
    <t>Caesar</t>
  </si>
  <si>
    <t>ING025</t>
  </si>
  <si>
    <t>Vanilla ice cream</t>
  </si>
  <si>
    <t>ING026</t>
  </si>
  <si>
    <t>Chocolate ice cream</t>
  </si>
  <si>
    <t>ING027</t>
  </si>
  <si>
    <t>Strawberry ice cream</t>
  </si>
  <si>
    <t>ING028</t>
  </si>
  <si>
    <t>Pistachiao ice cream</t>
  </si>
  <si>
    <t>ING029</t>
  </si>
  <si>
    <t>Chocolate brownie</t>
  </si>
  <si>
    <t>ING030</t>
  </si>
  <si>
    <t>Banoffee pie</t>
  </si>
  <si>
    <t>ING031</t>
  </si>
  <si>
    <t>Fruit salad</t>
  </si>
  <si>
    <t>inv_id</t>
  </si>
  <si>
    <t>quantiy</t>
  </si>
  <si>
    <t>it_006</t>
  </si>
  <si>
    <t>it_007</t>
  </si>
  <si>
    <t>it_011</t>
  </si>
  <si>
    <t>it_012</t>
  </si>
  <si>
    <t>it_013</t>
  </si>
  <si>
    <t>it_014</t>
  </si>
  <si>
    <t>it_015</t>
  </si>
  <si>
    <t>it_016</t>
  </si>
  <si>
    <t>it_017</t>
  </si>
  <si>
    <t>it_024</t>
  </si>
  <si>
    <t>it_032</t>
  </si>
  <si>
    <t>it_033</t>
  </si>
  <si>
    <t>sku</t>
  </si>
  <si>
    <t>item_name</t>
  </si>
  <si>
    <t>item_cat</t>
  </si>
  <si>
    <t>item_size</t>
  </si>
  <si>
    <t>item_price</t>
  </si>
  <si>
    <t>PIZZ-MARG-R</t>
  </si>
  <si>
    <t>Pizza-Margherita-Reg</t>
  </si>
  <si>
    <t>Pizza</t>
  </si>
  <si>
    <t>Regular</t>
  </si>
  <si>
    <t>PIZZ-MARG-L</t>
  </si>
  <si>
    <t>Pizza-Margherita-Large</t>
  </si>
  <si>
    <t>Large</t>
  </si>
  <si>
    <t>PIZZ-DIAV-R</t>
  </si>
  <si>
    <t>Pizza-Diavola-hot-Reg</t>
  </si>
  <si>
    <t>PIZZ-DIAV-L</t>
  </si>
  <si>
    <t>Pizza-Diavola-hot-Large</t>
  </si>
  <si>
    <t>PIZZ-PARM-R</t>
  </si>
  <si>
    <t>Pizza-Parmiginana-Reg</t>
  </si>
  <si>
    <t>PIZZ-PARM-L</t>
  </si>
  <si>
    <t>Pizza-Parmiginana-Large</t>
  </si>
  <si>
    <t>PIZZ-QUAT-R</t>
  </si>
  <si>
    <t>Pizza-Quattro-Formaggi-Reg</t>
  </si>
  <si>
    <t>PIZZ-QUAT-L</t>
  </si>
  <si>
    <t>Pizza-Quattro-Formaggi-Large</t>
  </si>
  <si>
    <t>PIZZ-NAPO-R</t>
  </si>
  <si>
    <t>Pizza-Napolitana-Reg</t>
  </si>
  <si>
    <t>PIZZ-NAPO-L</t>
  </si>
  <si>
    <t>Pizza-Napolitana-Large</t>
  </si>
  <si>
    <t>PIZZ-PEPP-R</t>
  </si>
  <si>
    <t>Pizza-Pepperoni-Reg</t>
  </si>
  <si>
    <t>PIZZ-PEPP-L</t>
  </si>
  <si>
    <t>Pizza-Pepperoni-Large</t>
  </si>
  <si>
    <t>PIZZ-SEAF-R</t>
  </si>
  <si>
    <t>Pizza-Seafood-Reg</t>
  </si>
  <si>
    <t>PIZZ-SEAF-L</t>
  </si>
  <si>
    <t>Pizza-Seafood-Large</t>
  </si>
  <si>
    <t>PIZZ-HAWA-R</t>
  </si>
  <si>
    <t>Pizza-Hawalian-Reg</t>
  </si>
  <si>
    <t>PIZZ-HAWA-L</t>
  </si>
  <si>
    <t>Pizza-Hawalian-Large</t>
  </si>
  <si>
    <t>SIDE-GARL-Bread</t>
  </si>
  <si>
    <t>Side-Garlic-Bread</t>
  </si>
  <si>
    <t>Side</t>
  </si>
  <si>
    <t>SIDE-CHIC-Wings</t>
  </si>
  <si>
    <t>Side-Chicken-Wings</t>
  </si>
  <si>
    <t>SIDE-BREA</t>
  </si>
  <si>
    <t>Side-Breadsticks</t>
  </si>
  <si>
    <t>SIDE-CAES-Salad</t>
  </si>
  <si>
    <t>Side-Caesar-Salad</t>
  </si>
  <si>
    <t>DESS-ICE-CHOC</t>
  </si>
  <si>
    <t>Dessert-Chocolate-Ice-cream</t>
  </si>
  <si>
    <t>Dessert</t>
  </si>
  <si>
    <t>DESS-ICE-VANI</t>
  </si>
  <si>
    <t>Dessert-Vanilla-Ice-cream</t>
  </si>
  <si>
    <t>DESS-ICE-STRA</t>
  </si>
  <si>
    <t>Dessert-Strawberry-Ice-cream</t>
  </si>
  <si>
    <t>DESS-ICE-PIST</t>
  </si>
  <si>
    <t>Dessert-Pistachio-Ice-cream</t>
  </si>
  <si>
    <t>DESS-CHOC-BROW</t>
  </si>
  <si>
    <t>Dessert-Chocolate-Brownie</t>
  </si>
  <si>
    <t>DESS-BANO-PIE</t>
  </si>
  <si>
    <t>Dessert-Banoffee-Pie</t>
  </si>
  <si>
    <t>DESS-FRUI-SALA</t>
  </si>
  <si>
    <t>Dessert-Fruit-Salad</t>
  </si>
  <si>
    <t>BEVA-CC-REG33</t>
  </si>
  <si>
    <t>Beverage-Coca-Cola</t>
  </si>
  <si>
    <t>Beverage</t>
  </si>
  <si>
    <t>33cl</t>
  </si>
  <si>
    <t>BEVA-CC-BEG1500</t>
  </si>
  <si>
    <t>1.5cl</t>
  </si>
  <si>
    <t>BEVA-CC-DIE33</t>
  </si>
  <si>
    <t>Beverage-Diet-Coke</t>
  </si>
  <si>
    <t>BEVA-CC-DIE1500</t>
  </si>
  <si>
    <t>1.5l</t>
  </si>
  <si>
    <t>BEVA-7U-REG33</t>
  </si>
  <si>
    <t>Beverage-7-Up</t>
  </si>
  <si>
    <t>BEVA-7U-REG1500</t>
  </si>
  <si>
    <t>row_id</t>
  </si>
  <si>
    <t>recipe_id</t>
  </si>
  <si>
    <t>rota_id</t>
  </si>
  <si>
    <t>date</t>
  </si>
  <si>
    <t>shift_id</t>
  </si>
  <si>
    <t>staff_id</t>
  </si>
  <si>
    <t>ro001</t>
  </si>
  <si>
    <t>sh005</t>
  </si>
  <si>
    <t>st001</t>
  </si>
  <si>
    <t>st002</t>
  </si>
  <si>
    <t>st009</t>
  </si>
  <si>
    <t>st010</t>
  </si>
  <si>
    <t>sh006</t>
  </si>
  <si>
    <t>ro002</t>
  </si>
  <si>
    <t>sh007</t>
  </si>
  <si>
    <t>sh008</t>
  </si>
  <si>
    <t>ro003</t>
  </si>
  <si>
    <t>sh009</t>
  </si>
  <si>
    <t>sh010</t>
  </si>
  <si>
    <t>ro004</t>
  </si>
  <si>
    <t>sh011</t>
  </si>
  <si>
    <t>st003</t>
  </si>
  <si>
    <t>st004</t>
  </si>
  <si>
    <t>day_of_week</t>
  </si>
  <si>
    <t>start_time</t>
  </si>
  <si>
    <t>end_time</t>
  </si>
  <si>
    <t>sh001</t>
  </si>
  <si>
    <t>Monday</t>
  </si>
  <si>
    <t>sh002</t>
  </si>
  <si>
    <t>sh003</t>
  </si>
  <si>
    <t>Tuesday</t>
  </si>
  <si>
    <t>sh004</t>
  </si>
  <si>
    <t>Wednesday</t>
  </si>
  <si>
    <t>Thursday</t>
  </si>
  <si>
    <t>Friday</t>
  </si>
  <si>
    <t>Saturday</t>
  </si>
  <si>
    <t>sh012</t>
  </si>
  <si>
    <t>sh013</t>
  </si>
  <si>
    <t>Sunday</t>
  </si>
  <si>
    <t>sh014</t>
  </si>
  <si>
    <t>first_name</t>
  </si>
  <si>
    <t>last_name</t>
  </si>
  <si>
    <t>position</t>
  </si>
  <si>
    <t>hourly_rate</t>
  </si>
  <si>
    <t>Mindy</t>
  </si>
  <si>
    <t>Sloan</t>
  </si>
  <si>
    <t>Chef</t>
  </si>
  <si>
    <t>Luqman</t>
  </si>
  <si>
    <t>Cantu</t>
  </si>
  <si>
    <t>Head_Chef</t>
  </si>
  <si>
    <t>Seren</t>
  </si>
  <si>
    <t>Lindey</t>
  </si>
  <si>
    <t>Arran</t>
  </si>
  <si>
    <t>Hodgson</t>
  </si>
  <si>
    <t>st005</t>
  </si>
  <si>
    <t>Talha</t>
  </si>
  <si>
    <t>Portillo</t>
  </si>
  <si>
    <t>st006</t>
  </si>
  <si>
    <t>Sana</t>
  </si>
  <si>
    <t>Black</t>
  </si>
  <si>
    <t>st007</t>
  </si>
  <si>
    <t>Zachery</t>
  </si>
  <si>
    <t>Robins</t>
  </si>
  <si>
    <t>st008</t>
  </si>
  <si>
    <t>Faraz</t>
  </si>
  <si>
    <t>Peck</t>
  </si>
  <si>
    <t>Lilly-Rose</t>
  </si>
  <si>
    <t>Vaughn</t>
  </si>
  <si>
    <t>Delivery_rider</t>
  </si>
  <si>
    <t>Desiree</t>
  </si>
  <si>
    <t>Gardner</t>
  </si>
  <si>
    <t>st011</t>
  </si>
  <si>
    <t>Ivan</t>
  </si>
  <si>
    <t>English</t>
  </si>
  <si>
    <t>st012</t>
  </si>
  <si>
    <t>Johnathon</t>
  </si>
  <si>
    <t>Bradford</t>
  </si>
  <si>
    <t>st013</t>
  </si>
  <si>
    <t>Matilda</t>
  </si>
  <si>
    <t>Maccarty</t>
  </si>
  <si>
    <t>st014</t>
  </si>
  <si>
    <t>Areeb</t>
  </si>
  <si>
    <t>Vasquez</t>
  </si>
  <si>
    <t>st015</t>
  </si>
  <si>
    <t>Amiyah</t>
  </si>
  <si>
    <t>Lambert</t>
  </si>
  <si>
    <t>st016</t>
  </si>
  <si>
    <t>Amrit</t>
  </si>
  <si>
    <t>Greaves</t>
  </si>
  <si>
    <t>Sum of order_id</t>
  </si>
  <si>
    <t>Sum of quantity</t>
  </si>
  <si>
    <t>Row Labels</t>
  </si>
  <si>
    <t>Grand Total</t>
  </si>
  <si>
    <t>Column Labels</t>
  </si>
  <si>
    <t>Sum of hourly_rate</t>
  </si>
  <si>
    <t>Sum of cust_id</t>
  </si>
  <si>
    <t>Sum of add_id</t>
  </si>
  <si>
    <t>Product of delivery_zipcode</t>
  </si>
  <si>
    <t>Count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</si>
</sst>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64" formatCode="[$-F400]h:mm:ss\ AM/PM"/>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[Book1.xlsx]staff!PivotTable5</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staff!$I$1:$I$2</c:f>
              <c:strCache>
                <c:ptCount val="1"/>
                <c:pt idx="0">
                  <c:v>Chef</c:v>
                </c:pt>
              </c:strCache>
            </c:strRef>
          </c:tx>
          <c:spPr>
            <a:solidFill>
              <a:schemeClr val="accent1"/>
            </a:solidFill>
            <a:ln>
              <a:noFill/>
            </a:ln>
            <a:effectLst/>
            <a:sp3d/>
          </c:spPr>
          <c:invertIfNegative val="0"/>
          <c:cat>
            <c:strRef>
              <c:f>staff!$H$3:$H$19</c:f>
              <c:strCache>
                <c:ptCount val="16"/>
                <c:pt idx="0">
                  <c:v>Amiyah</c:v>
                </c:pt>
                <c:pt idx="1">
                  <c:v>Amrit</c:v>
                </c:pt>
                <c:pt idx="2">
                  <c:v>Areeb</c:v>
                </c:pt>
                <c:pt idx="3">
                  <c:v>Arran</c:v>
                </c:pt>
                <c:pt idx="4">
                  <c:v>Desiree</c:v>
                </c:pt>
                <c:pt idx="5">
                  <c:v>Faraz</c:v>
                </c:pt>
                <c:pt idx="6">
                  <c:v>Ivan</c:v>
                </c:pt>
                <c:pt idx="7">
                  <c:v>Johnathon</c:v>
                </c:pt>
                <c:pt idx="8">
                  <c:v>Lilly-Rose</c:v>
                </c:pt>
                <c:pt idx="9">
                  <c:v>Luqman</c:v>
                </c:pt>
                <c:pt idx="10">
                  <c:v>Matilda</c:v>
                </c:pt>
                <c:pt idx="11">
                  <c:v>Mindy</c:v>
                </c:pt>
                <c:pt idx="12">
                  <c:v>Sana</c:v>
                </c:pt>
                <c:pt idx="13">
                  <c:v>Seren</c:v>
                </c:pt>
                <c:pt idx="14">
                  <c:v>Talha</c:v>
                </c:pt>
                <c:pt idx="15">
                  <c:v>Zachery</c:v>
                </c:pt>
              </c:strCache>
            </c:strRef>
          </c:cat>
          <c:val>
            <c:numRef>
              <c:f>staff!$I$3:$I$19</c:f>
              <c:numCache>
                <c:formatCode>General</c:formatCode>
                <c:ptCount val="16"/>
                <c:pt idx="11">
                  <c:v>17.25</c:v>
                </c:pt>
                <c:pt idx="13">
                  <c:v>17.25</c:v>
                </c:pt>
                <c:pt idx="14">
                  <c:v>17.25</c:v>
                </c:pt>
                <c:pt idx="15">
                  <c:v>17.25</c:v>
                </c:pt>
              </c:numCache>
            </c:numRef>
          </c:val>
          <c:extLst>
            <c:ext xmlns:c16="http://schemas.microsoft.com/office/drawing/2014/chart" uri="{C3380CC4-5D6E-409C-BE32-E72D297353CC}">
              <c16:uniqueId val="{00000000-D4AB-42D8-99F7-5336F2EBAB81}"/>
            </c:ext>
          </c:extLst>
        </c:ser>
        <c:ser>
          <c:idx val="1"/>
          <c:order val="1"/>
          <c:tx>
            <c:strRef>
              <c:f>staff!$J$1:$J$2</c:f>
              <c:strCache>
                <c:ptCount val="1"/>
                <c:pt idx="0">
                  <c:v>Delivery_rider</c:v>
                </c:pt>
              </c:strCache>
            </c:strRef>
          </c:tx>
          <c:spPr>
            <a:solidFill>
              <a:schemeClr val="accent2"/>
            </a:solidFill>
            <a:ln>
              <a:noFill/>
            </a:ln>
            <a:effectLst/>
            <a:sp3d/>
          </c:spPr>
          <c:invertIfNegative val="0"/>
          <c:cat>
            <c:strRef>
              <c:f>staff!$H$3:$H$19</c:f>
              <c:strCache>
                <c:ptCount val="16"/>
                <c:pt idx="0">
                  <c:v>Amiyah</c:v>
                </c:pt>
                <c:pt idx="1">
                  <c:v>Amrit</c:v>
                </c:pt>
                <c:pt idx="2">
                  <c:v>Areeb</c:v>
                </c:pt>
                <c:pt idx="3">
                  <c:v>Arran</c:v>
                </c:pt>
                <c:pt idx="4">
                  <c:v>Desiree</c:v>
                </c:pt>
                <c:pt idx="5">
                  <c:v>Faraz</c:v>
                </c:pt>
                <c:pt idx="6">
                  <c:v>Ivan</c:v>
                </c:pt>
                <c:pt idx="7">
                  <c:v>Johnathon</c:v>
                </c:pt>
                <c:pt idx="8">
                  <c:v>Lilly-Rose</c:v>
                </c:pt>
                <c:pt idx="9">
                  <c:v>Luqman</c:v>
                </c:pt>
                <c:pt idx="10">
                  <c:v>Matilda</c:v>
                </c:pt>
                <c:pt idx="11">
                  <c:v>Mindy</c:v>
                </c:pt>
                <c:pt idx="12">
                  <c:v>Sana</c:v>
                </c:pt>
                <c:pt idx="13">
                  <c:v>Seren</c:v>
                </c:pt>
                <c:pt idx="14">
                  <c:v>Talha</c:v>
                </c:pt>
                <c:pt idx="15">
                  <c:v>Zachery</c:v>
                </c:pt>
              </c:strCache>
            </c:strRef>
          </c:cat>
          <c:val>
            <c:numRef>
              <c:f>staff!$J$3:$J$19</c:f>
              <c:numCache>
                <c:formatCode>General</c:formatCode>
                <c:ptCount val="16"/>
                <c:pt idx="0">
                  <c:v>14.5</c:v>
                </c:pt>
                <c:pt idx="1">
                  <c:v>14.5</c:v>
                </c:pt>
                <c:pt idx="2">
                  <c:v>14.5</c:v>
                </c:pt>
                <c:pt idx="4">
                  <c:v>14.5</c:v>
                </c:pt>
                <c:pt idx="6">
                  <c:v>14.5</c:v>
                </c:pt>
                <c:pt idx="7">
                  <c:v>14.5</c:v>
                </c:pt>
                <c:pt idx="8">
                  <c:v>14.5</c:v>
                </c:pt>
                <c:pt idx="10">
                  <c:v>14.5</c:v>
                </c:pt>
              </c:numCache>
            </c:numRef>
          </c:val>
          <c:extLst>
            <c:ext xmlns:c16="http://schemas.microsoft.com/office/drawing/2014/chart" uri="{C3380CC4-5D6E-409C-BE32-E72D297353CC}">
              <c16:uniqueId val="{00000001-D4AB-42D8-99F7-5336F2EBAB81}"/>
            </c:ext>
          </c:extLst>
        </c:ser>
        <c:ser>
          <c:idx val="2"/>
          <c:order val="2"/>
          <c:tx>
            <c:strRef>
              <c:f>staff!$K$1:$K$2</c:f>
              <c:strCache>
                <c:ptCount val="1"/>
                <c:pt idx="0">
                  <c:v>Head_Chef</c:v>
                </c:pt>
              </c:strCache>
            </c:strRef>
          </c:tx>
          <c:spPr>
            <a:solidFill>
              <a:schemeClr val="accent3"/>
            </a:solidFill>
            <a:ln>
              <a:noFill/>
            </a:ln>
            <a:effectLst/>
            <a:sp3d/>
          </c:spPr>
          <c:invertIfNegative val="0"/>
          <c:cat>
            <c:strRef>
              <c:f>staff!$H$3:$H$19</c:f>
              <c:strCache>
                <c:ptCount val="16"/>
                <c:pt idx="0">
                  <c:v>Amiyah</c:v>
                </c:pt>
                <c:pt idx="1">
                  <c:v>Amrit</c:v>
                </c:pt>
                <c:pt idx="2">
                  <c:v>Areeb</c:v>
                </c:pt>
                <c:pt idx="3">
                  <c:v>Arran</c:v>
                </c:pt>
                <c:pt idx="4">
                  <c:v>Desiree</c:v>
                </c:pt>
                <c:pt idx="5">
                  <c:v>Faraz</c:v>
                </c:pt>
                <c:pt idx="6">
                  <c:v>Ivan</c:v>
                </c:pt>
                <c:pt idx="7">
                  <c:v>Johnathon</c:v>
                </c:pt>
                <c:pt idx="8">
                  <c:v>Lilly-Rose</c:v>
                </c:pt>
                <c:pt idx="9">
                  <c:v>Luqman</c:v>
                </c:pt>
                <c:pt idx="10">
                  <c:v>Matilda</c:v>
                </c:pt>
                <c:pt idx="11">
                  <c:v>Mindy</c:v>
                </c:pt>
                <c:pt idx="12">
                  <c:v>Sana</c:v>
                </c:pt>
                <c:pt idx="13">
                  <c:v>Seren</c:v>
                </c:pt>
                <c:pt idx="14">
                  <c:v>Talha</c:v>
                </c:pt>
                <c:pt idx="15">
                  <c:v>Zachery</c:v>
                </c:pt>
              </c:strCache>
            </c:strRef>
          </c:cat>
          <c:val>
            <c:numRef>
              <c:f>staff!$K$3:$K$19</c:f>
              <c:numCache>
                <c:formatCode>General</c:formatCode>
                <c:ptCount val="16"/>
                <c:pt idx="3">
                  <c:v>21.5</c:v>
                </c:pt>
                <c:pt idx="5">
                  <c:v>21.5</c:v>
                </c:pt>
                <c:pt idx="9">
                  <c:v>21.5</c:v>
                </c:pt>
                <c:pt idx="12">
                  <c:v>21.5</c:v>
                </c:pt>
              </c:numCache>
            </c:numRef>
          </c:val>
          <c:extLst>
            <c:ext xmlns:c16="http://schemas.microsoft.com/office/drawing/2014/chart" uri="{C3380CC4-5D6E-409C-BE32-E72D297353CC}">
              <c16:uniqueId val="{00000002-D4AB-42D8-99F7-5336F2EBAB81}"/>
            </c:ext>
          </c:extLst>
        </c:ser>
        <c:dLbls>
          <c:showLegendKey val="0"/>
          <c:showVal val="0"/>
          <c:showCatName val="0"/>
          <c:showSerName val="0"/>
          <c:showPercent val="0"/>
          <c:showBubbleSize val="0"/>
        </c:dLbls>
        <c:gapWidth val="150"/>
        <c:shape val="box"/>
        <c:axId val="456934687"/>
        <c:axId val="1554378095"/>
        <c:axId val="0"/>
      </c:bar3DChart>
      <c:catAx>
        <c:axId val="4569346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78095"/>
        <c:crosses val="autoZero"/>
        <c:auto val="1"/>
        <c:lblAlgn val="ctr"/>
        <c:lblOffset val="100"/>
        <c:noMultiLvlLbl val="0"/>
      </c:catAx>
      <c:valAx>
        <c:axId val="155437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93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30480</xdr:colOff>
      <xdr:row>19</xdr:row>
      <xdr:rowOff>53340</xdr:rowOff>
    </xdr:from>
    <xdr:to>
      <xdr:col>10</xdr:col>
      <xdr:colOff>487680</xdr:colOff>
      <xdr:row>32</xdr:row>
      <xdr:rowOff>114300</xdr:rowOff>
    </xdr:to>
    <xdr:graphicFrame macro="">
      <xdr:nvGraphicFramePr>
        <xdr:cNvPr id="2" name="Chart 1">
          <a:extLst>
            <a:ext uri="{FF2B5EF4-FFF2-40B4-BE49-F238E27FC236}">
              <a16:creationId xmlns:a16="http://schemas.microsoft.com/office/drawing/2014/main" id="{F70F4B13-666F-0AE7-3721-C06F10FC4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7620</xdr:colOff>
      <xdr:row>9</xdr:row>
      <xdr:rowOff>45720</xdr:rowOff>
    </xdr:to>
    <mc:AlternateContent xmlns:mc="http://schemas.openxmlformats.org/markup-compatibility/2006">
      <mc:Choice xmlns:a14="http://schemas.microsoft.com/office/drawing/2010/main" Requires="a14">
        <xdr:graphicFrame macro="">
          <xdr:nvGraphicFramePr>
            <xdr:cNvPr id="2" name="order_id">
              <a:extLst>
                <a:ext uri="{FF2B5EF4-FFF2-40B4-BE49-F238E27FC236}">
                  <a16:creationId xmlns:a16="http://schemas.microsoft.com/office/drawing/2014/main" id="{63134D74-179F-44B4-A0CA-3AC0F819C4D5}"/>
                </a:ext>
              </a:extLst>
            </xdr:cNvPr>
            <xdr:cNvGraphicFramePr/>
          </xdr:nvGraphicFramePr>
          <xdr:xfrm>
            <a:off x="0" y="0"/>
            <a:ext cx="0" cy="0"/>
          </xdr:xfrm>
          <a:graphic>
            <a:graphicData uri="http://schemas.microsoft.com/office/drawing/2010/slicer">
              <sle:slicer xmlns:sle="http://schemas.microsoft.com/office/drawing/2010/slicer" name="order_id"/>
            </a:graphicData>
          </a:graphic>
        </xdr:graphicFrame>
      </mc:Choice>
      <mc:Fallback>
        <xdr:sp macro="" textlink="">
          <xdr:nvSpPr>
            <xdr:cNvPr id="0" name=""/>
            <xdr:cNvSpPr>
              <a:spLocks noTextEdit="1"/>
            </xdr:cNvSpPr>
          </xdr:nvSpPr>
          <xdr:spPr>
            <a:xfrm>
              <a:off x="0" y="1"/>
              <a:ext cx="1836420" cy="169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95.057876041668" createdVersion="8" refreshedVersion="8" minRefreshableVersion="3" recordCount="16" xr:uid="{F747954E-973C-48D1-BCE7-F7BE2619E40B}">
  <cacheSource type="worksheet">
    <worksheetSource name="Table_staff"/>
  </cacheSource>
  <cacheFields count="5">
    <cacheField name="staff_id" numFmtId="0">
      <sharedItems/>
    </cacheField>
    <cacheField name="first_name" numFmtId="0">
      <sharedItems count="16">
        <s v="Mindy"/>
        <s v="Luqman"/>
        <s v="Seren"/>
        <s v="Arran"/>
        <s v="Talha"/>
        <s v="Sana"/>
        <s v="Zachery"/>
        <s v="Faraz"/>
        <s v="Lilly-Rose"/>
        <s v="Desiree"/>
        <s v="Ivan"/>
        <s v="Johnathon"/>
        <s v="Matilda"/>
        <s v="Areeb"/>
        <s v="Amiyah"/>
        <s v="Amrit"/>
      </sharedItems>
    </cacheField>
    <cacheField name="last_name" numFmtId="0">
      <sharedItems/>
    </cacheField>
    <cacheField name="position" numFmtId="0">
      <sharedItems count="3">
        <s v="Chef"/>
        <s v="Head_Chef"/>
        <s v="Delivery_rider"/>
      </sharedItems>
    </cacheField>
    <cacheField name="hourly_rate" numFmtId="0">
      <sharedItems containsSemiMixedTypes="0" containsString="0" containsNumber="1" minValue="14.5" maxValue="21.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95.057877430554" createdVersion="8" refreshedVersion="8" minRefreshableVersion="3" recordCount="31" xr:uid="{738DD64B-3B62-4843-927C-43036DD084B6}">
  <cacheSource type="worksheet">
    <worksheetSource name="Table_orders"/>
  </cacheSource>
  <cacheFields count="8">
    <cacheField name="row_d" numFmtId="0">
      <sharedItems containsSemiMixedTypes="0" containsString="0" containsNumber="1" containsInteger="1" minValue="1" maxValue="31"/>
    </cacheField>
    <cacheField name="order_id" numFmtId="0">
      <sharedItems containsSemiMixedTypes="0" containsString="0" containsNumber="1" containsInteger="1" minValue="109" maxValue="115" count="7">
        <n v="109"/>
        <n v="110"/>
        <n v="111"/>
        <n v="112"/>
        <n v="113"/>
        <n v="114"/>
        <n v="115"/>
      </sharedItems>
    </cacheField>
    <cacheField name="created_at" numFmtId="22">
      <sharedItems containsSemiMixedTypes="0" containsNonDate="0" containsDate="1" containsString="0" minDate="2023-08-10T13:22:00" maxDate="2023-08-10T19:29:00"/>
    </cacheField>
    <cacheField name="item_id" numFmtId="0">
      <sharedItems/>
    </cacheField>
    <cacheField name="quantity" numFmtId="0">
      <sharedItems containsSemiMixedTypes="0" containsString="0" containsNumber="1" containsInteger="1" minValue="1" maxValue="5" count="5">
        <n v="2"/>
        <n v="1"/>
        <n v="3"/>
        <n v="5"/>
        <n v="4"/>
      </sharedItems>
    </cacheField>
    <cacheField name="cust_id" numFmtId="0">
      <sharedItems containsSemiMixedTypes="0" containsString="0" containsNumber="1" containsInteger="1" minValue="1" maxValue="7"/>
    </cacheField>
    <cacheField name="delivery" numFmtId="0">
      <sharedItems containsSemiMixedTypes="0" containsString="0" containsNumber="1" containsInteger="1" minValue="0" maxValue="1"/>
    </cacheField>
    <cacheField name="add_id" numFmtId="0">
      <sharedItems containsSemiMixedTypes="0" containsString="0" containsNumber="1" containsInteger="1" minValue="1" maxValue="7"/>
    </cacheField>
  </cacheFields>
  <extLst>
    <ext xmlns:x14="http://schemas.microsoft.com/office/spreadsheetml/2009/9/main" uri="{725AE2AE-9491-48be-B2B4-4EB974FC3084}">
      <x14:pivotCacheDefinition pivotCacheId="19122500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95.062486574076" createdVersion="8" refreshedVersion="8" minRefreshableVersion="3" recordCount="20" xr:uid="{DD0D0088-C404-4047-B062-EF4A7F9BFDCA}">
  <cacheSource type="worksheet">
    <worksheetSource name="Table_address"/>
  </cacheSource>
  <cacheFields count="5">
    <cacheField name="add_id" numFmtId="0">
      <sharedItems containsSemiMixedTypes="0" containsString="0" containsNumber="1" containsInteger="1" minValue="1" maxValue="20"/>
    </cacheField>
    <cacheField name="delivery_address1" numFmtId="0">
      <sharedItems count="20">
        <s v="607 Trails End Road"/>
        <s v="105 Robinson Lane"/>
        <s v="75 Valley Road"/>
        <s v="56 Real Lambridge Park"/>
        <s v="711 Markcob Valley"/>
        <s v="94 Slater Street"/>
        <s v="159 Adams Street"/>
        <s v="26 Pine Street"/>
        <s v="99 Downey Valley"/>
        <s v="187 Timroad Drive"/>
        <s v="15 Cambridge Hill"/>
        <s v="612 Valley View"/>
        <s v="333 The Original Street"/>
        <s v="21 Bunney Store Street"/>
        <s v="298 Nexsus Lane"/>
        <s v="546 Sidney Road"/>
        <s v="989 Downey Street"/>
        <s v="73 Mary Road"/>
        <s v="154 Cliffside Drive"/>
        <s v="25 Concord Road"/>
      </sharedItems>
    </cacheField>
    <cacheField name="delivery_address2" numFmtId="0">
      <sharedItems/>
    </cacheField>
    <cacheField name="delivery_city" numFmtId="0">
      <sharedItems count="1">
        <s v="Manchester"/>
      </sharedItems>
    </cacheField>
    <cacheField name="delivery_zipcode" numFmtId="0">
      <sharedItems containsSemiMixedTypes="0" containsString="0" containsNumber="1" containsInteger="1" minValue="6042" maxValue="6042" count="1">
        <n v="604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95.057874421298" backgroundQuery="1" createdVersion="8" refreshedVersion="8" minRefreshableVersion="3" recordCount="0" supportSubquery="1" supportAdvancedDrill="1" xr:uid="{455C9658-BB0B-424E-A2CF-799E7B970B6B}">
  <cacheSource type="external" connectionId="11"/>
  <cacheFields count="4">
    <cacheField name="[Table_customers].[cust_firstname].[cust_firstname]" caption="cust_firstname" numFmtId="0" hierarchy="6" level="1">
      <sharedItems count="7">
        <s v="Ava"/>
        <s v="Daniel"/>
        <s v="Emily"/>
        <s v="Liam"/>
        <s v="Noah"/>
        <s v="Olivia"/>
        <s v="Sophia"/>
      </sharedItems>
    </cacheField>
    <cacheField name="[Table_customers].[cust_lastname].[cust_lastname]" caption="cust_lastname" numFmtId="0" hierarchy="7" level="1">
      <sharedItems count="7">
        <s v="Clark"/>
        <s v="Martinez"/>
        <s v="Johnson"/>
        <s v="Wilson"/>
        <s v="Thompson"/>
        <s v="Anderson"/>
        <s v="Davis"/>
      </sharedItems>
    </cacheField>
    <cacheField name="[Measures].[Sum of order_id]" caption="Sum of order_id" numFmtId="0" hierarchy="30" level="32767"/>
    <cacheField name="[Measures].[Sum of quantity]" caption="Sum of quantity" numFmtId="0" hierarchy="27" level="32767"/>
  </cacheFields>
  <cacheHierarchies count="35">
    <cacheHierarchy uniqueName="[Table_address].[add_id]" caption="add_id" attribute="1" defaultMemberUniqueName="[Table_address].[add_id].[All]" allUniqueName="[Table_address].[add_id].[All]" dimensionUniqueName="[Table_address]" displayFolder="" count="0" memberValueDatatype="20" unbalanced="0"/>
    <cacheHierarchy uniqueName="[Table_address].[delivery_address1]" caption="delivery_address1" attribute="1" defaultMemberUniqueName="[Table_address].[delivery_address1].[All]" allUniqueName="[Table_address].[delivery_address1].[All]" dimensionUniqueName="[Table_address]" displayFolder="" count="0" memberValueDatatype="130" unbalanced="0"/>
    <cacheHierarchy uniqueName="[Table_address].[delivery_address2]" caption="delivery_address2" attribute="1" defaultMemberUniqueName="[Table_address].[delivery_address2].[All]" allUniqueName="[Table_address].[delivery_address2].[All]" dimensionUniqueName="[Table_address]" displayFolder="" count="0" memberValueDatatype="130" unbalanced="0"/>
    <cacheHierarchy uniqueName="[Table_address].[delivery_city]" caption="delivery_city" attribute="1" defaultMemberUniqueName="[Table_address].[delivery_city].[All]" allUniqueName="[Table_address].[delivery_city].[All]" dimensionUniqueName="[Table_address]" displayFolder="" count="0" memberValueDatatype="130" unbalanced="0"/>
    <cacheHierarchy uniqueName="[Table_address].[delivery_zipcode]" caption="delivery_zipcode" attribute="1" defaultMemberUniqueName="[Table_address].[delivery_zipcode].[All]" allUniqueName="[Table_address].[delivery_zipcode].[All]" dimensionUniqueName="[Table_address]" displayFolder="" count="0" memberValueDatatype="20" unbalanced="0"/>
    <cacheHierarchy uniqueName="[Table_customers].[cust_id]" caption="cust_id" attribute="1" defaultMemberUniqueName="[Table_customers].[cust_id].[All]" allUniqueName="[Table_customers].[cust_id].[All]" dimensionUniqueName="[Table_customers]" displayFolder="" count="0" memberValueDatatype="20" unbalanced="0"/>
    <cacheHierarchy uniqueName="[Table_customers].[cust_firstname]" caption="cust_firstname" attribute="1" defaultMemberUniqueName="[Table_customers].[cust_firstname].[All]" allUniqueName="[Table_customers].[cust_firstname].[All]" dimensionUniqueName="[Table_customers]" displayFolder="" count="2" memberValueDatatype="130" unbalanced="0">
      <fieldsUsage count="2">
        <fieldUsage x="-1"/>
        <fieldUsage x="0"/>
      </fieldsUsage>
    </cacheHierarchy>
    <cacheHierarchy uniqueName="[Table_customers].[cust_lastname]" caption="cust_lastname" attribute="1" defaultMemberUniqueName="[Table_customers].[cust_lastname].[All]" allUniqueName="[Table_customers].[cust_lastname].[All]" dimensionUniqueName="[Table_customers]" displayFolder="" count="2" memberValueDatatype="130" unbalanced="0">
      <fieldsUsage count="2">
        <fieldUsage x="-1"/>
        <fieldUsage x="1"/>
      </fieldsUsage>
    </cacheHierarchy>
    <cacheHierarchy uniqueName="[Table_item].[item_id]" caption="item_id" attribute="1" defaultMemberUniqueName="[Table_item].[item_id].[All]" allUniqueName="[Table_item].[item_id].[All]" dimensionUniqueName="[Table_item]" displayFolder="" count="0" memberValueDatatype="130" unbalanced="0"/>
    <cacheHierarchy uniqueName="[Table_item].[sku]" caption="sku" attribute="1" defaultMemberUniqueName="[Table_item].[sku].[All]" allUniqueName="[Table_item].[sku].[All]" dimensionUniqueName="[Table_item]" displayFolder="" count="0" memberValueDatatype="130" unbalanced="0"/>
    <cacheHierarchy uniqueName="[Table_item].[item_name]" caption="item_name" attribute="1" defaultMemberUniqueName="[Table_item].[item_name].[All]" allUniqueName="[Table_item].[item_name].[All]" dimensionUniqueName="[Table_item]" displayFolder="" count="0" memberValueDatatype="130" unbalanced="0"/>
    <cacheHierarchy uniqueName="[Table_item].[item_cat]" caption="item_cat" attribute="1" defaultMemberUniqueName="[Table_item].[item_cat].[All]" allUniqueName="[Table_item].[item_cat].[All]" dimensionUniqueName="[Table_item]" displayFolder="" count="0" memberValueDatatype="130" unbalanced="0"/>
    <cacheHierarchy uniqueName="[Table_item].[item_size]" caption="item_size" attribute="1" defaultMemberUniqueName="[Table_item].[item_size].[All]" allUniqueName="[Table_item].[item_size].[All]" dimensionUniqueName="[Table_item]" displayFolder="" count="0" memberValueDatatype="130" unbalanced="0"/>
    <cacheHierarchy uniqueName="[Table_item].[item_price]" caption="item_price" attribute="1" defaultMemberUniqueName="[Table_item].[item_price].[All]" allUniqueName="[Table_item].[item_price].[All]" dimensionUniqueName="[Table_item]" displayFolder="" count="0" memberValueDatatype="20" unbalanced="0"/>
    <cacheHierarchy uniqueName="[Table_orders].[row_d]" caption="row_d" attribute="1" defaultMemberUniqueName="[Table_orders].[row_d].[All]" allUniqueName="[Table_orders].[row_d].[All]" dimensionUniqueName="[Table_orders]" displayFolder="" count="0" memberValueDatatype="20" unbalanced="0"/>
    <cacheHierarchy uniqueName="[Table_orders].[order_id]" caption="order_id" attribute="1" defaultMemberUniqueName="[Table_orders].[order_id].[All]" allUniqueName="[Table_orders].[order_id].[All]" dimensionUniqueName="[Table_orders]" displayFolder="" count="0" memberValueDatatype="20" unbalanced="0"/>
    <cacheHierarchy uniqueName="[Table_orders].[created_at]" caption="created_at" attribute="1" time="1" defaultMemberUniqueName="[Table_orders].[created_at].[All]" allUniqueName="[Table_orders].[created_at].[All]" dimensionUniqueName="[Table_orders]" displayFolder="" count="0" memberValueDatatype="7" unbalanced="0"/>
    <cacheHierarchy uniqueName="[Table_orders].[item_id]" caption="item_id" attribute="1" defaultMemberUniqueName="[Table_orders].[item_id].[All]" allUniqueName="[Table_orders].[item_id].[All]" dimensionUniqueName="[Table_orders]" displayFolder="" count="0" memberValueDatatype="130" unbalanced="0"/>
    <cacheHierarchy uniqueName="[Table_orders].[quantity]" caption="quantity" attribute="1" defaultMemberUniqueName="[Table_orders].[quantity].[All]" allUniqueName="[Table_orders].[quantity].[All]" dimensionUniqueName="[Table_orders]" displayFolder="" count="0" memberValueDatatype="20" unbalanced="0"/>
    <cacheHierarchy uniqueName="[Table_orders].[cust_id]" caption="cust_id" attribute="1" defaultMemberUniqueName="[Table_orders].[cust_id].[All]" allUniqueName="[Table_orders].[cust_id].[All]" dimensionUniqueName="[Table_orders]" displayFolder="" count="0" memberValueDatatype="20" unbalanced="0"/>
    <cacheHierarchy uniqueName="[Table_orders].[delivery]" caption="delivery" attribute="1" defaultMemberUniqueName="[Table_orders].[delivery].[All]" allUniqueName="[Table_orders].[delivery].[All]" dimensionUniqueName="[Table_orders]" displayFolder="" count="0" memberValueDatatype="20" unbalanced="0"/>
    <cacheHierarchy uniqueName="[Table_orders].[add_id]" caption="add_id" attribute="1" defaultMemberUniqueName="[Table_orders].[add_id].[All]" allUniqueName="[Table_orders].[add_id].[All]" dimensionUniqueName="[Table_orders]" displayFolder="" count="0" memberValueDatatype="20" unbalanced="0"/>
    <cacheHierarchy uniqueName="[Measures].[__XL_Count Table_orders]" caption="__XL_Count Table_orders" measure="1" displayFolder="" measureGroup="Table_orders" count="0" hidden="1"/>
    <cacheHierarchy uniqueName="[Measures].[__XL_Count Table_item]" caption="__XL_Count Table_item" measure="1" displayFolder="" measureGroup="Table_item" count="0" hidden="1"/>
    <cacheHierarchy uniqueName="[Measures].[__XL_Count Table_customers]" caption="__XL_Count Table_customers" measure="1" displayFolder="" measureGroup="Table_customers" count="0" hidden="1"/>
    <cacheHierarchy uniqueName="[Measures].[__XL_Count Table_address]" caption="__XL_Count Table_address" measure="1" displayFolder="" measureGroup="Table_address" count="0" hidden="1"/>
    <cacheHierarchy uniqueName="[Measures].[__No measures defined]" caption="__No measures defined" measure="1" displayFolder="" count="0" hidden="1"/>
    <cacheHierarchy uniqueName="[Measures].[Sum of quantity]" caption="Sum of quantity" measure="1" displayFolder="" measureGroup="Table_orders" count="0" oneField="1" hidden="1">
      <fieldsUsage count="1">
        <fieldUsage x="3"/>
      </fieldsUsage>
      <extLst>
        <ext xmlns:x15="http://schemas.microsoft.com/office/spreadsheetml/2010/11/main" uri="{B97F6D7D-B522-45F9-BDA1-12C45D357490}">
          <x15:cacheHierarchy aggregatedColumn="18"/>
        </ext>
      </extLst>
    </cacheHierarchy>
    <cacheHierarchy uniqueName="[Measures].[Sum of item_price]" caption="Sum of item_price" measure="1" displayFolder="" measureGroup="Table_item" count="0" hidden="1">
      <extLst>
        <ext xmlns:x15="http://schemas.microsoft.com/office/spreadsheetml/2010/11/main" uri="{B97F6D7D-B522-45F9-BDA1-12C45D357490}">
          <x15:cacheHierarchy aggregatedColumn="13"/>
        </ext>
      </extLst>
    </cacheHierarchy>
    <cacheHierarchy uniqueName="[Measures].[Count of cust_firstname]" caption="Count of cust_firstname" measure="1" displayFolder="" measureGroup="Table_customers" count="0" hidden="1">
      <extLst>
        <ext xmlns:x15="http://schemas.microsoft.com/office/spreadsheetml/2010/11/main" uri="{B97F6D7D-B522-45F9-BDA1-12C45D357490}">
          <x15:cacheHierarchy aggregatedColumn="6"/>
        </ext>
      </extLst>
    </cacheHierarchy>
    <cacheHierarchy uniqueName="[Measures].[Sum of order_id]" caption="Sum of order_id" measure="1" displayFolder="" measureGroup="Table_orders" count="0" oneField="1" hidden="1">
      <fieldsUsage count="1">
        <fieldUsage x="2"/>
      </fieldsUsage>
      <extLst>
        <ext xmlns:x15="http://schemas.microsoft.com/office/spreadsheetml/2010/11/main" uri="{B97F6D7D-B522-45F9-BDA1-12C45D357490}">
          <x15:cacheHierarchy aggregatedColumn="15"/>
        </ext>
      </extLst>
    </cacheHierarchy>
    <cacheHierarchy uniqueName="[Measures].[Average of order_id]" caption="Average of order_id" measure="1" displayFolder="" measureGroup="Table_orders" count="0" hidden="1">
      <extLst>
        <ext xmlns:x15="http://schemas.microsoft.com/office/spreadsheetml/2010/11/main" uri="{B97F6D7D-B522-45F9-BDA1-12C45D357490}">
          <x15:cacheHierarchy aggregatedColumn="15"/>
        </ext>
      </extLst>
    </cacheHierarchy>
    <cacheHierarchy uniqueName="[Measures].[Count of item_cat]" caption="Count of item_cat" measure="1" displayFolder="" measureGroup="Table_item" count="0" hidden="1">
      <extLst>
        <ext xmlns:x15="http://schemas.microsoft.com/office/spreadsheetml/2010/11/main" uri="{B97F6D7D-B522-45F9-BDA1-12C45D357490}">
          <x15:cacheHierarchy aggregatedColumn="11"/>
        </ext>
      </extLst>
    </cacheHierarchy>
    <cacheHierarchy uniqueName="[Measures].[Count of delivery_city]" caption="Count of delivery_city" measure="1" displayFolder="" measureGroup="Table_address" count="0" hidden="1">
      <extLst>
        <ext xmlns:x15="http://schemas.microsoft.com/office/spreadsheetml/2010/11/main" uri="{B97F6D7D-B522-45F9-BDA1-12C45D357490}">
          <x15:cacheHierarchy aggregatedColumn="3"/>
        </ext>
      </extLst>
    </cacheHierarchy>
    <cacheHierarchy uniqueName="[Measures].[Count of quantity]" caption="Count of quantity" measure="1" displayFolder="" measureGroup="Table_orders" count="0" hidden="1">
      <extLst>
        <ext xmlns:x15="http://schemas.microsoft.com/office/spreadsheetml/2010/11/main" uri="{B97F6D7D-B522-45F9-BDA1-12C45D357490}">
          <x15:cacheHierarchy aggregatedColumn="18"/>
        </ext>
      </extLst>
    </cacheHierarchy>
  </cacheHierarchies>
  <kpis count="0"/>
  <dimensions count="5">
    <dimension measure="1" name="Measures" uniqueName="[Measures]" caption="Measures"/>
    <dimension name="Table_address" uniqueName="[Table_address]" caption="Table_address"/>
    <dimension name="Table_customers" uniqueName="[Table_customers]" caption="Table_customers"/>
    <dimension name="Table_item" uniqueName="[Table_item]" caption="Table_item"/>
    <dimension name="Table_orders" uniqueName="[Table_orders]" caption="Table_orders"/>
  </dimensions>
  <measureGroups count="4">
    <measureGroup name="Table_address" caption="Table_address"/>
    <measureGroup name="Table_customers" caption="Table_customers"/>
    <measureGroup name="Table_item" caption="Table_item"/>
    <measureGroup name="Table_orders" caption="Table_orders"/>
  </measureGroups>
  <maps count="6">
    <map measureGroup="0" dimension="1"/>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95.066810300923" backgroundQuery="1" createdVersion="8" refreshedVersion="8" minRefreshableVersion="3" recordCount="0" supportSubquery="1" supportAdvancedDrill="1" xr:uid="{047024CB-66AB-4400-B45E-754E91706F14}">
  <cacheSource type="external" connectionId="11"/>
  <cacheFields count="3">
    <cacheField name="[Table_item].[item_cat].[item_cat]" caption="item_cat" numFmtId="0" hierarchy="11" level="1">
      <sharedItems count="4">
        <s v="Beverage"/>
        <s v="Dessert"/>
        <s v="Pizza"/>
        <s v="Side"/>
      </sharedItems>
    </cacheField>
    <cacheField name="[Table_address].[delivery_city].[delivery_city]" caption="delivery_city" numFmtId="0" hierarchy="3" level="1">
      <sharedItems count="1">
        <s v="Manchester"/>
      </sharedItems>
    </cacheField>
    <cacheField name="[Measures].[Count of quantity]" caption="Count of quantity" numFmtId="0" hierarchy="34" level="32767"/>
  </cacheFields>
  <cacheHierarchies count="35">
    <cacheHierarchy uniqueName="[Table_address].[add_id]" caption="add_id" attribute="1" defaultMemberUniqueName="[Table_address].[add_id].[All]" allUniqueName="[Table_address].[add_id].[All]" dimensionUniqueName="[Table_address]" displayFolder="" count="0" memberValueDatatype="20" unbalanced="0"/>
    <cacheHierarchy uniqueName="[Table_address].[delivery_address1]" caption="delivery_address1" attribute="1" defaultMemberUniqueName="[Table_address].[delivery_address1].[All]" allUniqueName="[Table_address].[delivery_address1].[All]" dimensionUniqueName="[Table_address]" displayFolder="" count="0" memberValueDatatype="130" unbalanced="0"/>
    <cacheHierarchy uniqueName="[Table_address].[delivery_address2]" caption="delivery_address2" attribute="1" defaultMemberUniqueName="[Table_address].[delivery_address2].[All]" allUniqueName="[Table_address].[delivery_address2].[All]" dimensionUniqueName="[Table_address]" displayFolder="" count="0" memberValueDatatype="130" unbalanced="0"/>
    <cacheHierarchy uniqueName="[Table_address].[delivery_city]" caption="delivery_city" attribute="1" defaultMemberUniqueName="[Table_address].[delivery_city].[All]" allUniqueName="[Table_address].[delivery_city].[All]" dimensionUniqueName="[Table_address]" displayFolder="" count="2" memberValueDatatype="130" unbalanced="0">
      <fieldsUsage count="2">
        <fieldUsage x="-1"/>
        <fieldUsage x="1"/>
      </fieldsUsage>
    </cacheHierarchy>
    <cacheHierarchy uniqueName="[Table_address].[delivery_zipcode]" caption="delivery_zipcode" attribute="1" defaultMemberUniqueName="[Table_address].[delivery_zipcode].[All]" allUniqueName="[Table_address].[delivery_zipcode].[All]" dimensionUniqueName="[Table_address]" displayFolder="" count="0" memberValueDatatype="20" unbalanced="0"/>
    <cacheHierarchy uniqueName="[Table_customers].[cust_id]" caption="cust_id" attribute="1" defaultMemberUniqueName="[Table_customers].[cust_id].[All]" allUniqueName="[Table_customers].[cust_id].[All]" dimensionUniqueName="[Table_customers]" displayFolder="" count="0" memberValueDatatype="20" unbalanced="0"/>
    <cacheHierarchy uniqueName="[Table_customers].[cust_firstname]" caption="cust_firstname" attribute="1" defaultMemberUniqueName="[Table_customers].[cust_firstname].[All]" allUniqueName="[Table_customers].[cust_firstname].[All]" dimensionUniqueName="[Table_customers]" displayFolder="" count="0" memberValueDatatype="130" unbalanced="0"/>
    <cacheHierarchy uniqueName="[Table_customers].[cust_lastname]" caption="cust_lastname" attribute="1" defaultMemberUniqueName="[Table_customers].[cust_lastname].[All]" allUniqueName="[Table_customers].[cust_lastname].[All]" dimensionUniqueName="[Table_customers]" displayFolder="" count="0" memberValueDatatype="130" unbalanced="0"/>
    <cacheHierarchy uniqueName="[Table_item].[item_id]" caption="item_id" attribute="1" defaultMemberUniqueName="[Table_item].[item_id].[All]" allUniqueName="[Table_item].[item_id].[All]" dimensionUniqueName="[Table_item]" displayFolder="" count="0" memberValueDatatype="130" unbalanced="0"/>
    <cacheHierarchy uniqueName="[Table_item].[sku]" caption="sku" attribute="1" defaultMemberUniqueName="[Table_item].[sku].[All]" allUniqueName="[Table_item].[sku].[All]" dimensionUniqueName="[Table_item]" displayFolder="" count="0" memberValueDatatype="130" unbalanced="0"/>
    <cacheHierarchy uniqueName="[Table_item].[item_name]" caption="item_name" attribute="1" defaultMemberUniqueName="[Table_item].[item_name].[All]" allUniqueName="[Table_item].[item_name].[All]" dimensionUniqueName="[Table_item]" displayFolder="" count="0" memberValueDatatype="130" unbalanced="0"/>
    <cacheHierarchy uniqueName="[Table_item].[item_cat]" caption="item_cat" attribute="1" defaultMemberUniqueName="[Table_item].[item_cat].[All]" allUniqueName="[Table_item].[item_cat].[All]" dimensionUniqueName="[Table_item]" displayFolder="" count="2" memberValueDatatype="130" unbalanced="0">
      <fieldsUsage count="2">
        <fieldUsage x="-1"/>
        <fieldUsage x="0"/>
      </fieldsUsage>
    </cacheHierarchy>
    <cacheHierarchy uniqueName="[Table_item].[item_size]" caption="item_size" attribute="1" defaultMemberUniqueName="[Table_item].[item_size].[All]" allUniqueName="[Table_item].[item_size].[All]" dimensionUniqueName="[Table_item]" displayFolder="" count="0" memberValueDatatype="130" unbalanced="0"/>
    <cacheHierarchy uniqueName="[Table_item].[item_price]" caption="item_price" attribute="1" defaultMemberUniqueName="[Table_item].[item_price].[All]" allUniqueName="[Table_item].[item_price].[All]" dimensionUniqueName="[Table_item]" displayFolder="" count="0" memberValueDatatype="20" unbalanced="0"/>
    <cacheHierarchy uniqueName="[Table_orders].[row_d]" caption="row_d" attribute="1" defaultMemberUniqueName="[Table_orders].[row_d].[All]" allUniqueName="[Table_orders].[row_d].[All]" dimensionUniqueName="[Table_orders]" displayFolder="" count="0" memberValueDatatype="20" unbalanced="0"/>
    <cacheHierarchy uniqueName="[Table_orders].[order_id]" caption="order_id" attribute="1" defaultMemberUniqueName="[Table_orders].[order_id].[All]" allUniqueName="[Table_orders].[order_id].[All]" dimensionUniqueName="[Table_orders]" displayFolder="" count="0" memberValueDatatype="20" unbalanced="0"/>
    <cacheHierarchy uniqueName="[Table_orders].[created_at]" caption="created_at" attribute="1" time="1" defaultMemberUniqueName="[Table_orders].[created_at].[All]" allUniqueName="[Table_orders].[created_at].[All]" dimensionUniqueName="[Table_orders]" displayFolder="" count="0" memberValueDatatype="7" unbalanced="0"/>
    <cacheHierarchy uniqueName="[Table_orders].[item_id]" caption="item_id" attribute="1" defaultMemberUniqueName="[Table_orders].[item_id].[All]" allUniqueName="[Table_orders].[item_id].[All]" dimensionUniqueName="[Table_orders]" displayFolder="" count="0" memberValueDatatype="130" unbalanced="0"/>
    <cacheHierarchy uniqueName="[Table_orders].[quantity]" caption="quantity" attribute="1" defaultMemberUniqueName="[Table_orders].[quantity].[All]" allUniqueName="[Table_orders].[quantity].[All]" dimensionUniqueName="[Table_orders]" displayFolder="" count="0" memberValueDatatype="20" unbalanced="0"/>
    <cacheHierarchy uniqueName="[Table_orders].[cust_id]" caption="cust_id" attribute="1" defaultMemberUniqueName="[Table_orders].[cust_id].[All]" allUniqueName="[Table_orders].[cust_id].[All]" dimensionUniqueName="[Table_orders]" displayFolder="" count="0" memberValueDatatype="20" unbalanced="0"/>
    <cacheHierarchy uniqueName="[Table_orders].[delivery]" caption="delivery" attribute="1" defaultMemberUniqueName="[Table_orders].[delivery].[All]" allUniqueName="[Table_orders].[delivery].[All]" dimensionUniqueName="[Table_orders]" displayFolder="" count="0" memberValueDatatype="20" unbalanced="0"/>
    <cacheHierarchy uniqueName="[Table_orders].[add_id]" caption="add_id" attribute="1" defaultMemberUniqueName="[Table_orders].[add_id].[All]" allUniqueName="[Table_orders].[add_id].[All]" dimensionUniqueName="[Table_orders]" displayFolder="" count="0" memberValueDatatype="20" unbalanced="0"/>
    <cacheHierarchy uniqueName="[Measures].[__XL_Count Table_orders]" caption="__XL_Count Table_orders" measure="1" displayFolder="" measureGroup="Table_orders" count="0" hidden="1"/>
    <cacheHierarchy uniqueName="[Measures].[__XL_Count Table_item]" caption="__XL_Count Table_item" measure="1" displayFolder="" measureGroup="Table_item" count="0" hidden="1"/>
    <cacheHierarchy uniqueName="[Measures].[__XL_Count Table_customers]" caption="__XL_Count Table_customers" measure="1" displayFolder="" measureGroup="Table_customers" count="0" hidden="1"/>
    <cacheHierarchy uniqueName="[Measures].[__XL_Count Table_address]" caption="__XL_Count Table_address" measure="1" displayFolder="" measureGroup="Table_address" count="0" hidden="1"/>
    <cacheHierarchy uniqueName="[Measures].[__No measures defined]" caption="__No measures defined" measure="1" displayFolder="" count="0" hidden="1"/>
    <cacheHierarchy uniqueName="[Measures].[Sum of quantity]" caption="Sum of quantity" measure="1" displayFolder="" measureGroup="Table_orders" count="0" hidden="1">
      <extLst>
        <ext xmlns:x15="http://schemas.microsoft.com/office/spreadsheetml/2010/11/main" uri="{B97F6D7D-B522-45F9-BDA1-12C45D357490}">
          <x15:cacheHierarchy aggregatedColumn="18"/>
        </ext>
      </extLst>
    </cacheHierarchy>
    <cacheHierarchy uniqueName="[Measures].[Sum of item_price]" caption="Sum of item_price" measure="1" displayFolder="" measureGroup="Table_item" count="0" hidden="1">
      <extLst>
        <ext xmlns:x15="http://schemas.microsoft.com/office/spreadsheetml/2010/11/main" uri="{B97F6D7D-B522-45F9-BDA1-12C45D357490}">
          <x15:cacheHierarchy aggregatedColumn="13"/>
        </ext>
      </extLst>
    </cacheHierarchy>
    <cacheHierarchy uniqueName="[Measures].[Count of cust_firstname]" caption="Count of cust_firstname" measure="1" displayFolder="" measureGroup="Table_customers" count="0" hidden="1">
      <extLst>
        <ext xmlns:x15="http://schemas.microsoft.com/office/spreadsheetml/2010/11/main" uri="{B97F6D7D-B522-45F9-BDA1-12C45D357490}">
          <x15:cacheHierarchy aggregatedColumn="6"/>
        </ext>
      </extLst>
    </cacheHierarchy>
    <cacheHierarchy uniqueName="[Measures].[Sum of order_id]" caption="Sum of order_id" measure="1" displayFolder="" measureGroup="Table_orders" count="0" hidden="1">
      <extLst>
        <ext xmlns:x15="http://schemas.microsoft.com/office/spreadsheetml/2010/11/main" uri="{B97F6D7D-B522-45F9-BDA1-12C45D357490}">
          <x15:cacheHierarchy aggregatedColumn="15"/>
        </ext>
      </extLst>
    </cacheHierarchy>
    <cacheHierarchy uniqueName="[Measures].[Average of order_id]" caption="Average of order_id" measure="1" displayFolder="" measureGroup="Table_orders" count="0" hidden="1">
      <extLst>
        <ext xmlns:x15="http://schemas.microsoft.com/office/spreadsheetml/2010/11/main" uri="{B97F6D7D-B522-45F9-BDA1-12C45D357490}">
          <x15:cacheHierarchy aggregatedColumn="15"/>
        </ext>
      </extLst>
    </cacheHierarchy>
    <cacheHierarchy uniqueName="[Measures].[Count of item_cat]" caption="Count of item_cat" measure="1" displayFolder="" measureGroup="Table_item" count="0" hidden="1">
      <extLst>
        <ext xmlns:x15="http://schemas.microsoft.com/office/spreadsheetml/2010/11/main" uri="{B97F6D7D-B522-45F9-BDA1-12C45D357490}">
          <x15:cacheHierarchy aggregatedColumn="11"/>
        </ext>
      </extLst>
    </cacheHierarchy>
    <cacheHierarchy uniqueName="[Measures].[Count of delivery_city]" caption="Count of delivery_city" measure="1" displayFolder="" measureGroup="Table_address" count="0" hidden="1">
      <extLst>
        <ext xmlns:x15="http://schemas.microsoft.com/office/spreadsheetml/2010/11/main" uri="{B97F6D7D-B522-45F9-BDA1-12C45D357490}">
          <x15:cacheHierarchy aggregatedColumn="3"/>
        </ext>
      </extLst>
    </cacheHierarchy>
    <cacheHierarchy uniqueName="[Measures].[Count of quantity]" caption="Count of quantity" measure="1" displayFolder="" measureGroup="Table_orders" count="0" oneField="1" hidden="1">
      <fieldsUsage count="1">
        <fieldUsage x="2"/>
      </fieldsUsage>
      <extLst>
        <ext xmlns:x15="http://schemas.microsoft.com/office/spreadsheetml/2010/11/main" uri="{B97F6D7D-B522-45F9-BDA1-12C45D357490}">
          <x15:cacheHierarchy aggregatedColumn="18"/>
        </ext>
      </extLst>
    </cacheHierarchy>
  </cacheHierarchies>
  <kpis count="0"/>
  <dimensions count="5">
    <dimension measure="1" name="Measures" uniqueName="[Measures]" caption="Measures"/>
    <dimension name="Table_address" uniqueName="[Table_address]" caption="Table_address"/>
    <dimension name="Table_customers" uniqueName="[Table_customers]" caption="Table_customers"/>
    <dimension name="Table_item" uniqueName="[Table_item]" caption="Table_item"/>
    <dimension name="Table_orders" uniqueName="[Table_orders]" caption="Table_orders"/>
  </dimensions>
  <measureGroups count="4">
    <measureGroup name="Table_address" caption="Table_address"/>
    <measureGroup name="Table_customers" caption="Table_customers"/>
    <measureGroup name="Table_item" caption="Table_item"/>
    <measureGroup name="Table_orders" caption="Table_orders"/>
  </measureGroups>
  <maps count="6">
    <map measureGroup="0" dimension="1"/>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s v="st001"/>
    <x v="0"/>
    <s v="Sloan"/>
    <x v="0"/>
    <n v="17.25"/>
  </r>
  <r>
    <s v="st002"/>
    <x v="1"/>
    <s v="Cantu"/>
    <x v="1"/>
    <n v="21.5"/>
  </r>
  <r>
    <s v="st003"/>
    <x v="2"/>
    <s v="Lindey"/>
    <x v="0"/>
    <n v="17.25"/>
  </r>
  <r>
    <s v="st004"/>
    <x v="3"/>
    <s v="Hodgson"/>
    <x v="1"/>
    <n v="21.5"/>
  </r>
  <r>
    <s v="st005"/>
    <x v="4"/>
    <s v="Portillo"/>
    <x v="0"/>
    <n v="17.25"/>
  </r>
  <r>
    <s v="st006"/>
    <x v="5"/>
    <s v="Black"/>
    <x v="1"/>
    <n v="21.5"/>
  </r>
  <r>
    <s v="st007"/>
    <x v="6"/>
    <s v="Robins"/>
    <x v="0"/>
    <n v="17.25"/>
  </r>
  <r>
    <s v="st008"/>
    <x v="7"/>
    <s v="Peck"/>
    <x v="1"/>
    <n v="21.5"/>
  </r>
  <r>
    <s v="st009"/>
    <x v="8"/>
    <s v="Vaughn"/>
    <x v="2"/>
    <n v="14.5"/>
  </r>
  <r>
    <s v="st010"/>
    <x v="9"/>
    <s v="Gardner"/>
    <x v="2"/>
    <n v="14.5"/>
  </r>
  <r>
    <s v="st011"/>
    <x v="10"/>
    <s v="English"/>
    <x v="2"/>
    <n v="14.5"/>
  </r>
  <r>
    <s v="st012"/>
    <x v="11"/>
    <s v="Bradford"/>
    <x v="2"/>
    <n v="14.5"/>
  </r>
  <r>
    <s v="st013"/>
    <x v="12"/>
    <s v="Maccarty"/>
    <x v="2"/>
    <n v="14.5"/>
  </r>
  <r>
    <s v="st014"/>
    <x v="13"/>
    <s v="Vasquez"/>
    <x v="2"/>
    <n v="14.5"/>
  </r>
  <r>
    <s v="st015"/>
    <x v="14"/>
    <s v="Lambert"/>
    <x v="2"/>
    <n v="14.5"/>
  </r>
  <r>
    <s v="st016"/>
    <x v="15"/>
    <s v="Greaves"/>
    <x v="2"/>
    <n v="1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n v="1"/>
    <x v="0"/>
    <d v="2023-08-10T13:22:00"/>
    <s v="it_001"/>
    <x v="0"/>
    <n v="1"/>
    <n v="1"/>
    <n v="1"/>
  </r>
  <r>
    <n v="2"/>
    <x v="1"/>
    <d v="2023-08-10T13:22:00"/>
    <s v="it_003"/>
    <x v="1"/>
    <n v="2"/>
    <n v="1"/>
    <n v="2"/>
  </r>
  <r>
    <n v="3"/>
    <x v="2"/>
    <d v="2023-08-10T13:22:00"/>
    <s v="it_001"/>
    <x v="1"/>
    <n v="3"/>
    <n v="1"/>
    <n v="3"/>
  </r>
  <r>
    <n v="4"/>
    <x v="2"/>
    <d v="2023-08-10T19:29:00"/>
    <s v="it_003"/>
    <x v="1"/>
    <n v="3"/>
    <n v="1"/>
    <n v="3"/>
  </r>
  <r>
    <n v="5"/>
    <x v="3"/>
    <d v="2023-08-10T19:19:00"/>
    <s v="it_019"/>
    <x v="2"/>
    <n v="4"/>
    <n v="0"/>
    <n v="4"/>
  </r>
  <r>
    <n v="6"/>
    <x v="3"/>
    <d v="2023-08-10T19:22:00"/>
    <s v="it_008"/>
    <x v="3"/>
    <n v="4"/>
    <n v="0"/>
    <n v="4"/>
  </r>
  <r>
    <n v="7"/>
    <x v="3"/>
    <d v="2023-08-10T19:22:00"/>
    <s v="it_020"/>
    <x v="3"/>
    <n v="4"/>
    <n v="0"/>
    <n v="4"/>
  </r>
  <r>
    <n v="8"/>
    <x v="3"/>
    <d v="2023-08-10T19:22:00"/>
    <s v="it_023"/>
    <x v="1"/>
    <n v="4"/>
    <n v="0"/>
    <n v="4"/>
  </r>
  <r>
    <n v="9"/>
    <x v="3"/>
    <d v="2023-08-10T13:22:00"/>
    <s v="it_004"/>
    <x v="1"/>
    <n v="4"/>
    <n v="0"/>
    <n v="4"/>
  </r>
  <r>
    <n v="10"/>
    <x v="4"/>
    <d v="2023-08-10T13:22:05"/>
    <s v="it_008"/>
    <x v="1"/>
    <n v="5"/>
    <n v="1"/>
    <n v="5"/>
  </r>
  <r>
    <n v="11"/>
    <x v="4"/>
    <d v="2023-08-10T13:22:05"/>
    <s v="it_009"/>
    <x v="1"/>
    <n v="5"/>
    <n v="1"/>
    <n v="5"/>
  </r>
  <r>
    <n v="12"/>
    <x v="4"/>
    <d v="2023-08-10T13:22:05"/>
    <s v="it_022"/>
    <x v="0"/>
    <n v="5"/>
    <n v="1"/>
    <n v="5"/>
  </r>
  <r>
    <n v="13"/>
    <x v="4"/>
    <d v="2023-08-10T13:22:03"/>
    <s v="it_023"/>
    <x v="1"/>
    <n v="5"/>
    <n v="1"/>
    <n v="5"/>
  </r>
  <r>
    <n v="14"/>
    <x v="4"/>
    <d v="2023-08-10T13:22:03"/>
    <s v="it_025"/>
    <x v="2"/>
    <n v="5"/>
    <n v="1"/>
    <n v="5"/>
  </r>
  <r>
    <n v="15"/>
    <x v="5"/>
    <d v="2023-08-10T13:22:03"/>
    <s v="it_003"/>
    <x v="1"/>
    <n v="6"/>
    <n v="1"/>
    <n v="6"/>
  </r>
  <r>
    <n v="16"/>
    <x v="5"/>
    <d v="2023-08-10T13:22:03"/>
    <s v="it_002"/>
    <x v="1"/>
    <n v="6"/>
    <n v="1"/>
    <n v="6"/>
  </r>
  <r>
    <n v="17"/>
    <x v="5"/>
    <d v="2023-08-10T13:22:00"/>
    <s v="it_010"/>
    <x v="1"/>
    <n v="6"/>
    <n v="1"/>
    <n v="6"/>
  </r>
  <r>
    <n v="18"/>
    <x v="5"/>
    <d v="2023-08-10T13:22:09"/>
    <s v="it_018"/>
    <x v="1"/>
    <n v="6"/>
    <n v="1"/>
    <n v="6"/>
  </r>
  <r>
    <n v="19"/>
    <x v="5"/>
    <d v="2023-08-10T13:22:09"/>
    <s v="it_020"/>
    <x v="1"/>
    <n v="6"/>
    <n v="1"/>
    <n v="6"/>
  </r>
  <r>
    <n v="20"/>
    <x v="5"/>
    <d v="2023-08-10T13:22:01"/>
    <s v="it_025"/>
    <x v="1"/>
    <n v="6"/>
    <n v="1"/>
    <n v="6"/>
  </r>
  <r>
    <n v="21"/>
    <x v="5"/>
    <d v="2023-08-10T13:22:01"/>
    <s v="it_026"/>
    <x v="1"/>
    <n v="6"/>
    <n v="1"/>
    <n v="6"/>
  </r>
  <r>
    <n v="22"/>
    <x v="5"/>
    <d v="2023-08-10T13:22:01"/>
    <s v="it_021"/>
    <x v="1"/>
    <n v="6"/>
    <n v="1"/>
    <n v="6"/>
  </r>
  <r>
    <n v="23"/>
    <x v="5"/>
    <d v="2023-08-10T13:22:08"/>
    <s v="it_029"/>
    <x v="1"/>
    <n v="6"/>
    <n v="1"/>
    <n v="7"/>
  </r>
  <r>
    <n v="24"/>
    <x v="6"/>
    <d v="2023-08-10T13:22:08"/>
    <s v="it_001"/>
    <x v="0"/>
    <n v="7"/>
    <n v="1"/>
    <n v="7"/>
  </r>
  <r>
    <n v="25"/>
    <x v="6"/>
    <d v="2023-08-10T13:22:08"/>
    <s v="it_003"/>
    <x v="4"/>
    <n v="7"/>
    <n v="1"/>
    <n v="7"/>
  </r>
  <r>
    <n v="26"/>
    <x v="6"/>
    <d v="2023-08-10T13:22:08"/>
    <s v="it_005"/>
    <x v="0"/>
    <n v="7"/>
    <n v="1"/>
    <n v="7"/>
  </r>
  <r>
    <n v="27"/>
    <x v="6"/>
    <d v="2023-08-10T13:22:08"/>
    <s v="it_027"/>
    <x v="2"/>
    <n v="1"/>
    <n v="1"/>
    <n v="7"/>
  </r>
  <r>
    <n v="28"/>
    <x v="6"/>
    <d v="2023-08-10T13:22:01"/>
    <s v="it_028"/>
    <x v="2"/>
    <n v="1"/>
    <n v="1"/>
    <n v="7"/>
  </r>
  <r>
    <n v="29"/>
    <x v="0"/>
    <d v="2023-08-10T13:22:08"/>
    <s v="it_029"/>
    <x v="2"/>
    <n v="2"/>
    <n v="1"/>
    <n v="7"/>
  </r>
  <r>
    <n v="30"/>
    <x v="0"/>
    <d v="2023-08-10T13:22:01"/>
    <s v="it_030"/>
    <x v="2"/>
    <n v="2"/>
    <n v="1"/>
    <n v="7"/>
  </r>
  <r>
    <n v="31"/>
    <x v="1"/>
    <d v="2023-08-10T13:22:01"/>
    <s v="it_031"/>
    <x v="3"/>
    <n v="1"/>
    <n v="1"/>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x v="0"/>
    <s v="NULL"/>
    <x v="0"/>
    <x v="0"/>
  </r>
  <r>
    <n v="2"/>
    <x v="1"/>
    <s v="NULL"/>
    <x v="0"/>
    <x v="0"/>
  </r>
  <r>
    <n v="3"/>
    <x v="2"/>
    <s v="NULL"/>
    <x v="0"/>
    <x v="0"/>
  </r>
  <r>
    <n v="4"/>
    <x v="3"/>
    <s v="NULL"/>
    <x v="0"/>
    <x v="0"/>
  </r>
  <r>
    <n v="5"/>
    <x v="4"/>
    <s v="NULL"/>
    <x v="0"/>
    <x v="0"/>
  </r>
  <r>
    <n v="6"/>
    <x v="5"/>
    <s v="NULL"/>
    <x v="0"/>
    <x v="0"/>
  </r>
  <r>
    <n v="7"/>
    <x v="6"/>
    <s v="NULL"/>
    <x v="0"/>
    <x v="0"/>
  </r>
  <r>
    <n v="8"/>
    <x v="7"/>
    <s v="NULL"/>
    <x v="0"/>
    <x v="0"/>
  </r>
  <r>
    <n v="9"/>
    <x v="8"/>
    <s v="NULL"/>
    <x v="0"/>
    <x v="0"/>
  </r>
  <r>
    <n v="10"/>
    <x v="9"/>
    <s v="NULL"/>
    <x v="0"/>
    <x v="0"/>
  </r>
  <r>
    <n v="11"/>
    <x v="10"/>
    <s v="NULL"/>
    <x v="0"/>
    <x v="0"/>
  </r>
  <r>
    <n v="12"/>
    <x v="11"/>
    <s v="NULL"/>
    <x v="0"/>
    <x v="0"/>
  </r>
  <r>
    <n v="13"/>
    <x v="12"/>
    <s v="NULL"/>
    <x v="0"/>
    <x v="0"/>
  </r>
  <r>
    <n v="14"/>
    <x v="13"/>
    <s v="NULL"/>
    <x v="0"/>
    <x v="0"/>
  </r>
  <r>
    <n v="15"/>
    <x v="14"/>
    <s v="NULL"/>
    <x v="0"/>
    <x v="0"/>
  </r>
  <r>
    <n v="16"/>
    <x v="15"/>
    <s v="NULL"/>
    <x v="0"/>
    <x v="0"/>
  </r>
  <r>
    <n v="17"/>
    <x v="16"/>
    <s v="NULL"/>
    <x v="0"/>
    <x v="0"/>
  </r>
  <r>
    <n v="18"/>
    <x v="17"/>
    <s v="NULL"/>
    <x v="0"/>
    <x v="0"/>
  </r>
  <r>
    <n v="19"/>
    <x v="18"/>
    <s v="NULL"/>
    <x v="0"/>
    <x v="0"/>
  </r>
  <r>
    <n v="20"/>
    <x v="19"/>
    <s v="NULL"/>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B859E3-0DBA-4D63-9DC6-B458B190A752}" name="PivotTable5"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1:L19" firstHeaderRow="1" firstDataRow="2" firstDataCol="1"/>
  <pivotFields count="5">
    <pivotField showAll="0"/>
    <pivotField axis="axisRow" showAll="0">
      <items count="17">
        <item x="14"/>
        <item x="15"/>
        <item x="13"/>
        <item x="3"/>
        <item x="9"/>
        <item x="7"/>
        <item x="10"/>
        <item x="11"/>
        <item x="8"/>
        <item x="1"/>
        <item x="12"/>
        <item x="0"/>
        <item x="5"/>
        <item x="2"/>
        <item x="4"/>
        <item x="6"/>
        <item t="default"/>
      </items>
    </pivotField>
    <pivotField showAll="0"/>
    <pivotField axis="axisCol" showAll="0">
      <items count="4">
        <item x="0"/>
        <item x="2"/>
        <item x="1"/>
        <item t="default"/>
      </items>
    </pivotField>
    <pivotField dataField="1" showAll="0"/>
  </pivotFields>
  <rowFields count="1">
    <field x="1"/>
  </rowFields>
  <rowItems count="17">
    <i>
      <x/>
    </i>
    <i>
      <x v="1"/>
    </i>
    <i>
      <x v="2"/>
    </i>
    <i>
      <x v="3"/>
    </i>
    <i>
      <x v="4"/>
    </i>
    <i>
      <x v="5"/>
    </i>
    <i>
      <x v="6"/>
    </i>
    <i>
      <x v="7"/>
    </i>
    <i>
      <x v="8"/>
    </i>
    <i>
      <x v="9"/>
    </i>
    <i>
      <x v="10"/>
    </i>
    <i>
      <x v="11"/>
    </i>
    <i>
      <x v="12"/>
    </i>
    <i>
      <x v="13"/>
    </i>
    <i>
      <x v="14"/>
    </i>
    <i>
      <x v="15"/>
    </i>
    <i t="grand">
      <x/>
    </i>
  </rowItems>
  <colFields count="1">
    <field x="3"/>
  </colFields>
  <colItems count="4">
    <i>
      <x/>
    </i>
    <i>
      <x v="1"/>
    </i>
    <i>
      <x v="2"/>
    </i>
    <i t="grand">
      <x/>
    </i>
  </colItems>
  <dataFields count="1">
    <dataField name="Sum of hourly_rate" fld="4"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04AF3C-2DBA-4F60-A202-6313B2D266C6}" name="PivotTable4" cacheId="1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4">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2">
    <field x="0"/>
    <field x="1"/>
  </rowFields>
  <rowItems count="15">
    <i>
      <x/>
    </i>
    <i r="1">
      <x/>
    </i>
    <i>
      <x v="1"/>
    </i>
    <i r="1">
      <x v="1"/>
    </i>
    <i>
      <x v="2"/>
    </i>
    <i r="1">
      <x v="2"/>
    </i>
    <i>
      <x v="3"/>
    </i>
    <i r="1">
      <x v="3"/>
    </i>
    <i>
      <x v="4"/>
    </i>
    <i r="1">
      <x v="4"/>
    </i>
    <i>
      <x v="5"/>
    </i>
    <i r="1">
      <x v="5"/>
    </i>
    <i>
      <x v="6"/>
    </i>
    <i r="1">
      <x v="6"/>
    </i>
    <i t="grand">
      <x/>
    </i>
  </rowItems>
  <colFields count="1">
    <field x="-2"/>
  </colFields>
  <colItems count="2">
    <i>
      <x/>
    </i>
    <i i="1">
      <x v="1"/>
    </i>
  </colItems>
  <dataFields count="2">
    <dataField name="Sum of order_id" fld="2" baseField="0" baseItem="0"/>
    <dataField name="Sum of quantity" fld="3" baseField="0" baseItem="0"/>
  </dataField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Sum of order_id"/>
    <pivotHierarchy dragToData="1" caption="Average of order_id"/>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orders]"/>
        <x15:activeTabTopLevelEntity name="[Table_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AEB7AA-9933-43C2-8FE3-36EA847C90CB}" name="PivotTable1" cacheId="1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N8" firstHeaderRow="0" firstDataRow="1" firstDataCol="1"/>
  <pivotFields count="8">
    <pivotField showAll="0"/>
    <pivotField dataField="1" showAll="0">
      <items count="8">
        <item x="0"/>
        <item x="1"/>
        <item x="2"/>
        <item x="3"/>
        <item x="4"/>
        <item x="5"/>
        <item x="6"/>
        <item t="default"/>
      </items>
    </pivotField>
    <pivotField numFmtId="22" showAll="0"/>
    <pivotField showAll="0"/>
    <pivotField axis="axisRow" showAll="0">
      <items count="6">
        <item x="1"/>
        <item x="0"/>
        <item x="2"/>
        <item x="4"/>
        <item x="3"/>
        <item t="default"/>
      </items>
    </pivotField>
    <pivotField dataField="1" showAll="0"/>
    <pivotField showAll="0"/>
    <pivotField dataField="1" showAll="0"/>
  </pivotFields>
  <rowFields count="1">
    <field x="4"/>
  </rowFields>
  <rowItems count="6">
    <i>
      <x/>
    </i>
    <i>
      <x v="1"/>
    </i>
    <i>
      <x v="2"/>
    </i>
    <i>
      <x v="3"/>
    </i>
    <i>
      <x v="4"/>
    </i>
    <i t="grand">
      <x/>
    </i>
  </rowItems>
  <colFields count="1">
    <field x="-2"/>
  </colFields>
  <colItems count="3">
    <i>
      <x/>
    </i>
    <i i="1">
      <x v="1"/>
    </i>
    <i i="2">
      <x v="2"/>
    </i>
  </colItems>
  <dataFields count="3">
    <dataField name="Sum of cust_id" fld="5" baseField="0" baseItem="0"/>
    <dataField name="Sum of add_id" fld="7" baseField="0" baseItem="0"/>
    <dataField name="Sum of order_i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E16B84-B775-4DA2-9D38-FFB7C1415B83}" name="PivotTable9" cacheId="1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1" firstDataRow="2" firstDataCol="1"/>
  <pivotFields count="3">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1">
        <item x="0"/>
      </items>
    </pivotField>
    <pivotField dataField="1" subtotalTop="0" showAll="0" defaultSubtotal="0"/>
  </pivotFields>
  <rowFields count="1">
    <field x="0"/>
  </rowFields>
  <rowItems count="5">
    <i>
      <x/>
    </i>
    <i>
      <x v="1"/>
    </i>
    <i>
      <x v="2"/>
    </i>
    <i>
      <x v="3"/>
    </i>
    <i t="grand">
      <x/>
    </i>
  </rowItems>
  <colFields count="1">
    <field x="1"/>
  </colFields>
  <colItems count="2">
    <i>
      <x/>
    </i>
    <i t="grand">
      <x/>
    </i>
  </colItems>
  <dataFields count="1">
    <dataField name="Count of quantity" fld="2" subtotal="count" baseField="0" baseItem="0"/>
  </dataField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quantit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ddress]"/>
        <x15:activeTabTopLevelEntity name="[Table_item]"/>
        <x15:activeTabTopLevelEntity name="[Table_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147A69-D130-4193-A8D6-A4D468BD6B39}" name="PivotTable7"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I23" firstHeaderRow="1" firstDataRow="2" firstDataCol="1"/>
  <pivotFields count="5">
    <pivotField showAll="0"/>
    <pivotField axis="axisRow" showAll="0">
      <items count="21">
        <item x="1"/>
        <item x="10"/>
        <item x="18"/>
        <item x="6"/>
        <item x="9"/>
        <item x="13"/>
        <item x="19"/>
        <item x="7"/>
        <item x="14"/>
        <item x="12"/>
        <item x="15"/>
        <item x="3"/>
        <item x="0"/>
        <item x="11"/>
        <item x="4"/>
        <item x="17"/>
        <item x="2"/>
        <item x="5"/>
        <item x="16"/>
        <item x="8"/>
        <item t="default"/>
      </items>
    </pivotField>
    <pivotField showAll="0"/>
    <pivotField axis="axisCol" showAll="0">
      <items count="2">
        <item x="0"/>
        <item t="default"/>
      </items>
    </pivotField>
    <pivotField dataField="1" showAll="0">
      <items count="2">
        <item x="0"/>
        <item t="default"/>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3"/>
  </colFields>
  <colItems count="2">
    <i>
      <x/>
    </i>
    <i t="grand">
      <x/>
    </i>
  </colItems>
  <dataFields count="1">
    <dataField name="Product of delivery_zipcode" fld="4" subtotal="produc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0" connectionId="10" xr16:uid="{23A884A7-3800-48A6-B89F-6E2EAFFBF823}" autoFormatId="16" applyNumberFormats="0" applyBorderFormats="0" applyFontFormats="0" applyPatternFormats="0" applyAlignmentFormats="0" applyWidthHeightFormats="0">
  <queryTableRefresh nextId="6">
    <queryTableFields count="5">
      <queryTableField id="1" name="staff_id" tableColumnId="1"/>
      <queryTableField id="2" name="first_name" tableColumnId="2"/>
      <queryTableField id="3" name="last_name" tableColumnId="3"/>
      <queryTableField id="4" name="position" tableColumnId="4"/>
      <queryTableField id="5" name="hourly_rat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 connectionId="9" xr16:uid="{C86B2ED8-0230-4B94-9D1A-BD202D9BEE2C}" autoFormatId="16" applyNumberFormats="0" applyBorderFormats="0" applyFontFormats="0" applyPatternFormats="0" applyAlignmentFormats="0" applyWidthHeightFormats="0">
  <queryTableRefresh nextId="5">
    <queryTableFields count="4">
      <queryTableField id="1" name="shift_id" tableColumnId="1"/>
      <queryTableField id="2" name="day_of_week" tableColumnId="2"/>
      <queryTableField id="3" name="start_time" tableColumnId="3"/>
      <queryTableField id="4" name="end_tim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8" xr16:uid="{66B136FC-7F8F-4788-95BC-5B7D3BB6D1C7}" autoFormatId="16" applyNumberFormats="0" applyBorderFormats="0" applyFontFormats="0" applyPatternFormats="0" applyAlignmentFormats="0" applyWidthHeightFormats="0">
  <queryTableRefresh nextId="6">
    <queryTableFields count="5">
      <queryTableField id="1" name="row_id" tableColumnId="1"/>
      <queryTableField id="2" name="rota_id" tableColumnId="2"/>
      <queryTableField id="3" name="date" tableColumnId="3"/>
      <queryTableField id="4" name="shift_id" tableColumnId="4"/>
      <queryTableField id="5" name="staff_id"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7" xr16:uid="{0E86FF59-9596-49B0-A35B-15A3964AB33A}" autoFormatId="16" applyNumberFormats="0" applyBorderFormats="0" applyFontFormats="0" applyPatternFormats="0" applyAlignmentFormats="0" applyWidthHeightFormats="0">
  <queryTableRefresh nextId="5">
    <queryTableFields count="4">
      <queryTableField id="1" name="row_id" tableColumnId="1"/>
      <queryTableField id="2" name="recipe_id" tableColumnId="2"/>
      <queryTableField id="3" name="ing_id" tableColumnId="3"/>
      <queryTableField id="4" name="quantit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4" xr16:uid="{71EAF267-A570-49D9-96BF-236135D42B16}" autoFormatId="16" applyNumberFormats="0" applyBorderFormats="0" applyFontFormats="0" applyPatternFormats="0" applyAlignmentFormats="0" applyWidthHeightFormats="0">
  <queryTableRefresh nextId="4">
    <queryTableFields count="3">
      <queryTableField id="1" name="inv_id" tableColumnId="1"/>
      <queryTableField id="2" name="item_id" tableColumnId="2"/>
      <queryTableField id="3" name="quantiy"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3" xr16:uid="{7050A848-99CE-406D-B102-130609B4661A}" autoFormatId="16" applyNumberFormats="0" applyBorderFormats="0" applyFontFormats="0" applyPatternFormats="0" applyAlignmentFormats="0" applyWidthHeightFormats="0">
  <queryTableRefresh nextId="6">
    <queryTableFields count="5">
      <queryTableField id="1" name="ing_id" tableColumnId="1"/>
      <queryTableField id="2" name="ing_name" tableColumnId="2"/>
      <queryTableField id="3" name="ing_weight" tableColumnId="3"/>
      <queryTableField id="4" name="ing_meas" tableColumnId="4"/>
      <queryTableField id="5" name="ing_pric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87C41BAC-2518-40B2-BEBA-C1487E88FB34}" autoFormatId="16" applyNumberFormats="0" applyBorderFormats="0" applyFontFormats="0" applyPatternFormats="0" applyAlignmentFormats="0" applyWidthHeightFormats="0">
  <queryTableRefresh nextId="9">
    <queryTableFields count="8">
      <queryTableField id="1" name="row_d" tableColumnId="1"/>
      <queryTableField id="2" name="order_id" tableColumnId="2"/>
      <queryTableField id="3" name="created_at" tableColumnId="3"/>
      <queryTableField id="4" name="item_id" tableColumnId="4"/>
      <queryTableField id="5" name="quantity" tableColumnId="5"/>
      <queryTableField id="6" name="cust_id" tableColumnId="6"/>
      <queryTableField id="7" name="delivery" tableColumnId="7"/>
      <queryTableField id="8" name="add_id"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1" xr16:uid="{F1A44603-CF12-4BD3-BCF3-26D79F6CDFB0}" autoFormatId="16" applyNumberFormats="0" applyBorderFormats="0" applyFontFormats="0" applyPatternFormats="0" applyAlignmentFormats="0" applyWidthHeightFormats="0">
  <queryTableRefresh nextId="6">
    <queryTableFields count="5">
      <queryTableField id="1" name="add_id" tableColumnId="1"/>
      <queryTableField id="2" name="delivery_address1" tableColumnId="2"/>
      <queryTableField id="3" name="delivery_address2" tableColumnId="3"/>
      <queryTableField id="4" name="delivery_city" tableColumnId="4"/>
      <queryTableField id="5" name="delivery_zipcode"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6" connectionId="5" xr16:uid="{7586ED83-FC79-4110-8768-86CC8C72E94D}" autoFormatId="16" applyNumberFormats="0" applyBorderFormats="0" applyFontFormats="0" applyPatternFormats="0" applyAlignmentFormats="0" applyWidthHeightFormats="0">
  <queryTableRefresh nextId="7">
    <queryTableFields count="6">
      <queryTableField id="1" name="item_id" tableColumnId="1"/>
      <queryTableField id="2" name="sku" tableColumnId="2"/>
      <queryTableField id="3" name="item_name" tableColumnId="3"/>
      <queryTableField id="4" name="item_cat" tableColumnId="4"/>
      <queryTableField id="5" name="item_size" tableColumnId="5"/>
      <queryTableField id="6" name="item_price" tableColumnId="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2" xr16:uid="{F3B902FC-8CB0-4069-9454-ECBB137B4F51}" autoFormatId="16" applyNumberFormats="0" applyBorderFormats="0" applyFontFormats="0" applyPatternFormats="0" applyAlignmentFormats="0" applyWidthHeightFormats="0">
  <queryTableRefresh nextId="4">
    <queryTableFields count="3">
      <queryTableField id="1" name="cust_id" tableColumnId="1"/>
      <queryTableField id="2" name="cust_firstname" tableColumnId="2"/>
      <queryTableField id="3" name="cust_lastnam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id" xr10:uid="{427BCCF0-FC36-404B-949E-E6C4D97072D8}" sourceName="order_id">
  <pivotTables>
    <pivotTable tabId="2" name="PivotTable1"/>
  </pivotTables>
  <data>
    <tabular pivotCacheId="1912250040">
      <items count="7">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id" xr10:uid="{84E3B65C-F5B1-40F0-BED0-6F9F053C125C}" cache="Slicer_order_id" caption="order_id" startItem="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E0A1C1-DA59-4B2A-8B62-FC42C932C863}" name="Table_staff" displayName="Table_staff" ref="A1:E17" tableType="queryTable" totalsRowShown="0">
  <autoFilter ref="A1:E17" xr:uid="{73E0A1C1-DA59-4B2A-8B62-FC42C932C863}"/>
  <tableColumns count="5">
    <tableColumn id="1" xr3:uid="{1C7602AF-4BA9-403F-983F-47299C65564B}" uniqueName="1" name="staff_id" queryTableFieldId="1" dataDxfId="29"/>
    <tableColumn id="2" xr3:uid="{C47F8835-1490-450D-97DC-E3DC24DB39EC}" uniqueName="2" name="first_name" queryTableFieldId="2" dataDxfId="28"/>
    <tableColumn id="3" xr3:uid="{FB8E3ED5-D814-466E-B787-39FC1F7E9592}" uniqueName="3" name="last_name" queryTableFieldId="3" dataDxfId="27"/>
    <tableColumn id="4" xr3:uid="{E97AE87B-39F6-4222-BF47-EFF2D61F8DE4}" uniqueName="4" name="position" queryTableFieldId="4" dataDxfId="26"/>
    <tableColumn id="5" xr3:uid="{6F5C628F-6330-4619-9673-4481561DA65F}" uniqueName="5" name="hourly_rat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61DCCCD-E93F-40A4-B740-EE4965B25364}" name="Table_shift" displayName="Table_shift" ref="A1:D15" tableType="queryTable" totalsRowShown="0">
  <autoFilter ref="A1:D15" xr:uid="{361DCCCD-E93F-40A4-B740-EE4965B25364}"/>
  <tableColumns count="4">
    <tableColumn id="1" xr3:uid="{2BA43691-D940-40A8-B069-E37830C82D37}" uniqueName="1" name="shift_id" queryTableFieldId="1" dataDxfId="12"/>
    <tableColumn id="2" xr3:uid="{DE4D140E-60E6-46CF-A49F-5828EC2B3220}" uniqueName="2" name="day_of_week" queryTableFieldId="2" dataDxfId="11"/>
    <tableColumn id="3" xr3:uid="{2CD59BB2-5184-4F2D-A5CA-4B01845C027C}" uniqueName="3" name="start_time" queryTableFieldId="3" dataDxfId="10"/>
    <tableColumn id="4" xr3:uid="{9D07AB47-30AC-4DF7-96B0-043BCFDE3FE6}" uniqueName="4" name="end_time" queryTableFieldId="4"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898DC7-0D61-434F-AC28-B86F9220B677}" name="Table_rota" displayName="Table_rota" ref="A1:E33" tableType="queryTable" totalsRowShown="0">
  <autoFilter ref="A1:E33" xr:uid="{92898DC7-0D61-434F-AC28-B86F9220B677}"/>
  <tableColumns count="5">
    <tableColumn id="1" xr3:uid="{A05B9D82-ED05-4B01-9831-765DA56BCC85}" uniqueName="1" name="row_id" queryTableFieldId="1"/>
    <tableColumn id="2" xr3:uid="{CCC8E305-13DD-453F-993F-882CA98635DE}" uniqueName="2" name="rota_id" queryTableFieldId="2" dataDxfId="8"/>
    <tableColumn id="3" xr3:uid="{0056EB71-6584-487F-A56A-7DEFE377F75C}" uniqueName="3" name="date" queryTableFieldId="3" dataDxfId="7"/>
    <tableColumn id="4" xr3:uid="{AF47CC9F-00DE-4E14-9373-C7778EB5F80B}" uniqueName="4" name="shift_id" queryTableFieldId="4" dataDxfId="6"/>
    <tableColumn id="5" xr3:uid="{B3CAAFE5-56C8-4D95-BD33-5CC7BBA74656}" uniqueName="5" name="staff_id" queryTableFieldId="5"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1997CF-1161-4207-A1E9-8D7A22588C7F}" name="Table_recipe" displayName="Table_recipe" ref="A1:D80" tableType="queryTable" totalsRowShown="0">
  <autoFilter ref="A1:D80" xr:uid="{5D1997CF-1161-4207-A1E9-8D7A22588C7F}"/>
  <tableColumns count="4">
    <tableColumn id="1" xr3:uid="{21C4A29A-9660-455A-9826-692249F35C79}" uniqueName="1" name="row_id" queryTableFieldId="1"/>
    <tableColumn id="2" xr3:uid="{71CAD73D-60A4-4033-9598-118D7507CF0B}" uniqueName="2" name="recipe_id" queryTableFieldId="2" dataDxfId="4"/>
    <tableColumn id="3" xr3:uid="{6DEACDEB-CC54-49B4-A8E5-A145BF8842F3}" uniqueName="3" name="ing_id" queryTableFieldId="3" dataDxfId="3"/>
    <tableColumn id="4" xr3:uid="{329FE60A-4F5F-46E8-B3FE-8A87E86B5D45}" uniqueName="4" name="quantit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3FC053-2341-4F60-8A03-76248AA52CE1}" name="Table_inventory" displayName="Table_inventory" ref="A1:C34" tableType="queryTable" totalsRowShown="0">
  <autoFilter ref="A1:C34" xr:uid="{ED3FC053-2341-4F60-8A03-76248AA52CE1}"/>
  <tableColumns count="3">
    <tableColumn id="1" xr3:uid="{2D7A4E47-6E65-4C77-9119-C8097764000B}" uniqueName="1" name="inv_id" queryTableFieldId="1"/>
    <tableColumn id="2" xr3:uid="{9EBC701B-D5AA-423A-892D-02DB69688C52}" uniqueName="2" name="item_id" queryTableFieldId="2" dataDxfId="13"/>
    <tableColumn id="3" xr3:uid="{D8381D0B-F2EA-43DC-BE3F-1AAE731703F8}" uniqueName="3" name="quantiy"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3FCC76-9D72-428D-B5CF-4EFE876EFE29}" name="Table_ingredient" displayName="Table_ingredient" ref="A1:E32" tableType="queryTable" totalsRowShown="0">
  <autoFilter ref="A1:E32" xr:uid="{AD3FCC76-9D72-428D-B5CF-4EFE876EFE29}"/>
  <tableColumns count="5">
    <tableColumn id="1" xr3:uid="{F5BCBFDF-D939-4F2C-9D18-300139BC2BC6}" uniqueName="1" name="ing_id" queryTableFieldId="1" dataDxfId="2"/>
    <tableColumn id="2" xr3:uid="{3EE3CC09-A145-4E70-BC8A-BFE810588625}" uniqueName="2" name="ing_name" queryTableFieldId="2" dataDxfId="1"/>
    <tableColumn id="3" xr3:uid="{11FEE32F-DDCB-403D-8918-B42596EDC1D0}" uniqueName="3" name="ing_weight" queryTableFieldId="3"/>
    <tableColumn id="4" xr3:uid="{859F49AD-53EA-4FD6-986B-AFFAF3F05B24}" uniqueName="4" name="ing_meas" queryTableFieldId="4" dataDxfId="0"/>
    <tableColumn id="5" xr3:uid="{F5FD8BEF-7698-4FF5-AA2E-972E61DE4F92}" uniqueName="5" name="ing_price"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C7CC5-622D-424C-BBF1-687767729B77}" name="Table_orders" displayName="Table_orders" ref="A1:H32" tableType="queryTable" totalsRowShown="0">
  <autoFilter ref="A1:H32" xr:uid="{E38C7CC5-622D-424C-BBF1-687767729B77}"/>
  <tableColumns count="8">
    <tableColumn id="1" xr3:uid="{3F87D0BA-584E-410D-A895-76DEAE0132F6}" uniqueName="1" name="row_d" queryTableFieldId="1"/>
    <tableColumn id="2" xr3:uid="{80649934-A2BB-4812-B9EA-56D8C293E25C}" uniqueName="2" name="order_id" queryTableFieldId="2"/>
    <tableColumn id="3" xr3:uid="{7F472DDD-5921-40EB-801E-F8B7921CBF61}" uniqueName="3" name="created_at" queryTableFieldId="3" dataDxfId="25"/>
    <tableColumn id="4" xr3:uid="{FBE5F082-6B16-4C79-856E-BDEEAC88CEB5}" uniqueName="4" name="item_id" queryTableFieldId="4" dataDxfId="24"/>
    <tableColumn id="5" xr3:uid="{79EF53D9-0B36-4E5F-8085-4068D5D5C810}" uniqueName="5" name="quantity" queryTableFieldId="5"/>
    <tableColumn id="6" xr3:uid="{9F5B4BB9-8FF3-4698-B4F8-B12D33E86274}" uniqueName="6" name="cust_id" queryTableFieldId="6"/>
    <tableColumn id="7" xr3:uid="{4CCE446A-F023-4EF5-AD29-8F80BA656888}" uniqueName="7" name="delivery" queryTableFieldId="7"/>
    <tableColumn id="8" xr3:uid="{C34BF06E-23CC-48C4-8C02-F6DFD64FA4DC}" uniqueName="8" name="add_id" queryTableField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4E43EC-69A7-416C-8F2C-BD3178476E0B}" name="Table_address" displayName="Table_address" ref="A1:E21" tableType="queryTable" totalsRowShown="0">
  <autoFilter ref="A1:E21" xr:uid="{644E43EC-69A7-416C-8F2C-BD3178476E0B}"/>
  <tableColumns count="5">
    <tableColumn id="1" xr3:uid="{4FFE0EBE-734B-441E-B674-4A9DFFF91FF3}" uniqueName="1" name="add_id" queryTableFieldId="1"/>
    <tableColumn id="2" xr3:uid="{103B4DA3-AD91-4B81-9C5A-2C58E5A625C1}" uniqueName="2" name="delivery_address1" queryTableFieldId="2" dataDxfId="23"/>
    <tableColumn id="3" xr3:uid="{0D402DB7-67BB-49F5-A755-ACCDFBAC1EFE}" uniqueName="3" name="delivery_address2" queryTableFieldId="3" dataDxfId="22"/>
    <tableColumn id="4" xr3:uid="{C1B92F34-ED35-47C3-8272-01D2F05499C3}" uniqueName="4" name="delivery_city" queryTableFieldId="4" dataDxfId="21"/>
    <tableColumn id="5" xr3:uid="{29B5DE75-5AFC-43F1-B2D5-E85668E70982}" uniqueName="5" name="delivery_zipcode" queryTableField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8935A5B-667A-4AA3-B3B6-523EF242DDB8}" name="Table_item" displayName="Table_item" ref="A1:F34" tableType="queryTable" totalsRowShown="0">
  <autoFilter ref="A1:F34" xr:uid="{78935A5B-667A-4AA3-B3B6-523EF242DDB8}"/>
  <tableColumns count="6">
    <tableColumn id="1" xr3:uid="{DFE965BF-C08A-4875-955D-E54F0B9673E0}" uniqueName="1" name="item_id" queryTableFieldId="1" dataDxfId="20"/>
    <tableColumn id="2" xr3:uid="{2941CC38-19CB-40B5-B22A-E845361B068F}" uniqueName="2" name="sku" queryTableFieldId="2" dataDxfId="19"/>
    <tableColumn id="3" xr3:uid="{5C4DA62F-C7DA-4E3C-8506-57BC21196AA7}" uniqueName="3" name="item_name" queryTableFieldId="3" dataDxfId="18"/>
    <tableColumn id="4" xr3:uid="{3CA1CF6C-5FE8-4C93-9BAA-F67666BE83FA}" uniqueName="4" name="item_cat" queryTableFieldId="4" dataDxfId="17"/>
    <tableColumn id="5" xr3:uid="{4FA00108-EE13-4077-A42E-8043C920859B}" uniqueName="5" name="item_size" queryTableFieldId="5" dataDxfId="16"/>
    <tableColumn id="6" xr3:uid="{9D3197A4-DC14-48E0-BD3B-F4474B4BA94A}" uniqueName="6" name="item_price" queryTableFieldId="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3A6994-3114-462D-966E-C73F6138F511}" name="Table_customers" displayName="Table_customers" ref="A1:C21" tableType="queryTable" totalsRowShown="0">
  <autoFilter ref="A1:C21" xr:uid="{D03A6994-3114-462D-966E-C73F6138F511}"/>
  <tableColumns count="3">
    <tableColumn id="1" xr3:uid="{EBF9CEE4-4F3B-4A67-B001-5285FBDBF833}" uniqueName="1" name="cust_id" queryTableFieldId="1"/>
    <tableColumn id="2" xr3:uid="{0DEFD98A-88DB-4004-B6CE-BC174E6755FD}" uniqueName="2" name="cust_firstname" queryTableFieldId="2" dataDxfId="15"/>
    <tableColumn id="3" xr3:uid="{902CAD49-6218-4630-B3CD-B63E0506417B}" uniqueName="3" name="cust_lastname" queryTableFieldId="3"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AE9BE-FAB2-40EB-AEB0-7FE18826B6C8}">
  <dimension ref="A1:L19"/>
  <sheetViews>
    <sheetView workbookViewId="0">
      <selection activeCell="K10" sqref="K10"/>
    </sheetView>
  </sheetViews>
  <sheetFormatPr defaultRowHeight="14.4" x14ac:dyDescent="0.3"/>
  <cols>
    <col min="1" max="1" width="9.5546875" bestFit="1" customWidth="1"/>
    <col min="2" max="2" width="12.21875" bestFit="1" customWidth="1"/>
    <col min="3" max="3" width="11.88671875" bestFit="1" customWidth="1"/>
    <col min="4" max="4" width="12.33203125" bestFit="1" customWidth="1"/>
    <col min="5" max="5" width="13" bestFit="1" customWidth="1"/>
    <col min="8" max="8" width="17.44140625" bestFit="1" customWidth="1"/>
    <col min="9" max="9" width="15.5546875" bestFit="1" customWidth="1"/>
    <col min="10" max="10" width="12.6640625" bestFit="1" customWidth="1"/>
    <col min="11" max="11" width="10.21875" bestFit="1" customWidth="1"/>
    <col min="12" max="12" width="10.77734375" bestFit="1" customWidth="1"/>
  </cols>
  <sheetData>
    <row r="1" spans="1:12" x14ac:dyDescent="0.3">
      <c r="A1" t="s">
        <v>262</v>
      </c>
      <c r="B1" t="s">
        <v>297</v>
      </c>
      <c r="C1" t="s">
        <v>298</v>
      </c>
      <c r="D1" t="s">
        <v>299</v>
      </c>
      <c r="E1" t="s">
        <v>300</v>
      </c>
      <c r="H1" s="5" t="s">
        <v>351</v>
      </c>
      <c r="I1" s="5" t="s">
        <v>350</v>
      </c>
    </row>
    <row r="2" spans="1:12" x14ac:dyDescent="0.3">
      <c r="A2" s="2" t="s">
        <v>265</v>
      </c>
      <c r="B2" s="2" t="s">
        <v>301</v>
      </c>
      <c r="C2" s="2" t="s">
        <v>302</v>
      </c>
      <c r="D2" s="2" t="s">
        <v>303</v>
      </c>
      <c r="E2">
        <v>17.25</v>
      </c>
      <c r="H2" s="5" t="s">
        <v>348</v>
      </c>
      <c r="I2" t="s">
        <v>303</v>
      </c>
      <c r="J2" t="s">
        <v>325</v>
      </c>
      <c r="K2" t="s">
        <v>306</v>
      </c>
      <c r="L2" t="s">
        <v>349</v>
      </c>
    </row>
    <row r="3" spans="1:12" x14ac:dyDescent="0.3">
      <c r="A3" s="2" t="s">
        <v>266</v>
      </c>
      <c r="B3" s="2" t="s">
        <v>304</v>
      </c>
      <c r="C3" s="2" t="s">
        <v>305</v>
      </c>
      <c r="D3" s="2" t="s">
        <v>306</v>
      </c>
      <c r="E3">
        <v>21.5</v>
      </c>
      <c r="H3" s="6" t="s">
        <v>341</v>
      </c>
      <c r="I3" s="2"/>
      <c r="J3" s="2">
        <v>14.5</v>
      </c>
      <c r="K3" s="2"/>
      <c r="L3" s="2">
        <v>14.5</v>
      </c>
    </row>
    <row r="4" spans="1:12" x14ac:dyDescent="0.3">
      <c r="A4" s="2" t="s">
        <v>278</v>
      </c>
      <c r="B4" s="2" t="s">
        <v>307</v>
      </c>
      <c r="C4" s="2" t="s">
        <v>308</v>
      </c>
      <c r="D4" s="2" t="s">
        <v>303</v>
      </c>
      <c r="E4">
        <v>17.25</v>
      </c>
      <c r="H4" s="6" t="s">
        <v>344</v>
      </c>
      <c r="I4" s="2"/>
      <c r="J4" s="2">
        <v>14.5</v>
      </c>
      <c r="K4" s="2"/>
      <c r="L4" s="2">
        <v>14.5</v>
      </c>
    </row>
    <row r="5" spans="1:12" x14ac:dyDescent="0.3">
      <c r="A5" s="2" t="s">
        <v>279</v>
      </c>
      <c r="B5" s="2" t="s">
        <v>309</v>
      </c>
      <c r="C5" s="2" t="s">
        <v>310</v>
      </c>
      <c r="D5" s="2" t="s">
        <v>306</v>
      </c>
      <c r="E5">
        <v>21.5</v>
      </c>
      <c r="H5" s="6" t="s">
        <v>338</v>
      </c>
      <c r="I5" s="2"/>
      <c r="J5" s="2">
        <v>14.5</v>
      </c>
      <c r="K5" s="2"/>
      <c r="L5" s="2">
        <v>14.5</v>
      </c>
    </row>
    <row r="6" spans="1:12" x14ac:dyDescent="0.3">
      <c r="A6" s="2" t="s">
        <v>311</v>
      </c>
      <c r="B6" s="2" t="s">
        <v>312</v>
      </c>
      <c r="C6" s="2" t="s">
        <v>313</v>
      </c>
      <c r="D6" s="2" t="s">
        <v>303</v>
      </c>
      <c r="E6">
        <v>17.25</v>
      </c>
      <c r="H6" s="6" t="s">
        <v>309</v>
      </c>
      <c r="I6" s="2"/>
      <c r="J6" s="2"/>
      <c r="K6" s="2">
        <v>21.5</v>
      </c>
      <c r="L6" s="2">
        <v>21.5</v>
      </c>
    </row>
    <row r="7" spans="1:12" x14ac:dyDescent="0.3">
      <c r="A7" s="2" t="s">
        <v>314</v>
      </c>
      <c r="B7" s="2" t="s">
        <v>315</v>
      </c>
      <c r="C7" s="2" t="s">
        <v>316</v>
      </c>
      <c r="D7" s="2" t="s">
        <v>306</v>
      </c>
      <c r="E7">
        <v>21.5</v>
      </c>
      <c r="H7" s="6" t="s">
        <v>326</v>
      </c>
      <c r="I7" s="2"/>
      <c r="J7" s="2">
        <v>14.5</v>
      </c>
      <c r="K7" s="2"/>
      <c r="L7" s="2">
        <v>14.5</v>
      </c>
    </row>
    <row r="8" spans="1:12" x14ac:dyDescent="0.3">
      <c r="A8" s="2" t="s">
        <v>317</v>
      </c>
      <c r="B8" s="2" t="s">
        <v>318</v>
      </c>
      <c r="C8" s="2" t="s">
        <v>319</v>
      </c>
      <c r="D8" s="2" t="s">
        <v>303</v>
      </c>
      <c r="E8">
        <v>17.25</v>
      </c>
      <c r="H8" s="6" t="s">
        <v>321</v>
      </c>
      <c r="I8" s="2"/>
      <c r="J8" s="2"/>
      <c r="K8" s="2">
        <v>21.5</v>
      </c>
      <c r="L8" s="2">
        <v>21.5</v>
      </c>
    </row>
    <row r="9" spans="1:12" x14ac:dyDescent="0.3">
      <c r="A9" s="2" t="s">
        <v>320</v>
      </c>
      <c r="B9" s="2" t="s">
        <v>321</v>
      </c>
      <c r="C9" s="2" t="s">
        <v>322</v>
      </c>
      <c r="D9" s="2" t="s">
        <v>306</v>
      </c>
      <c r="E9">
        <v>21.5</v>
      </c>
      <c r="H9" s="6" t="s">
        <v>329</v>
      </c>
      <c r="I9" s="2"/>
      <c r="J9" s="2">
        <v>14.5</v>
      </c>
      <c r="K9" s="2"/>
      <c r="L9" s="2">
        <v>14.5</v>
      </c>
    </row>
    <row r="10" spans="1:12" x14ac:dyDescent="0.3">
      <c r="A10" s="2" t="s">
        <v>267</v>
      </c>
      <c r="B10" s="2" t="s">
        <v>323</v>
      </c>
      <c r="C10" s="2" t="s">
        <v>324</v>
      </c>
      <c r="D10" s="2" t="s">
        <v>325</v>
      </c>
      <c r="E10">
        <v>14.5</v>
      </c>
      <c r="H10" s="6" t="s">
        <v>332</v>
      </c>
      <c r="I10" s="2"/>
      <c r="J10" s="2">
        <v>14.5</v>
      </c>
      <c r="K10" s="2"/>
      <c r="L10" s="2">
        <v>14.5</v>
      </c>
    </row>
    <row r="11" spans="1:12" x14ac:dyDescent="0.3">
      <c r="A11" s="2" t="s">
        <v>268</v>
      </c>
      <c r="B11" s="2" t="s">
        <v>326</v>
      </c>
      <c r="C11" s="2" t="s">
        <v>327</v>
      </c>
      <c r="D11" s="2" t="s">
        <v>325</v>
      </c>
      <c r="E11">
        <v>14.5</v>
      </c>
      <c r="H11" s="6" t="s">
        <v>323</v>
      </c>
      <c r="I11" s="2"/>
      <c r="J11" s="2">
        <v>14.5</v>
      </c>
      <c r="K11" s="2"/>
      <c r="L11" s="2">
        <v>14.5</v>
      </c>
    </row>
    <row r="12" spans="1:12" x14ac:dyDescent="0.3">
      <c r="A12" s="2" t="s">
        <v>328</v>
      </c>
      <c r="B12" s="2" t="s">
        <v>329</v>
      </c>
      <c r="C12" s="2" t="s">
        <v>330</v>
      </c>
      <c r="D12" s="2" t="s">
        <v>325</v>
      </c>
      <c r="E12">
        <v>14.5</v>
      </c>
      <c r="H12" s="6" t="s">
        <v>304</v>
      </c>
      <c r="I12" s="2"/>
      <c r="J12" s="2"/>
      <c r="K12" s="2">
        <v>21.5</v>
      </c>
      <c r="L12" s="2">
        <v>21.5</v>
      </c>
    </row>
    <row r="13" spans="1:12" x14ac:dyDescent="0.3">
      <c r="A13" s="2" t="s">
        <v>331</v>
      </c>
      <c r="B13" s="2" t="s">
        <v>332</v>
      </c>
      <c r="C13" s="2" t="s">
        <v>333</v>
      </c>
      <c r="D13" s="2" t="s">
        <v>325</v>
      </c>
      <c r="E13">
        <v>14.5</v>
      </c>
      <c r="H13" s="6" t="s">
        <v>335</v>
      </c>
      <c r="I13" s="2"/>
      <c r="J13" s="2">
        <v>14.5</v>
      </c>
      <c r="K13" s="2"/>
      <c r="L13" s="2">
        <v>14.5</v>
      </c>
    </row>
    <row r="14" spans="1:12" x14ac:dyDescent="0.3">
      <c r="A14" s="2" t="s">
        <v>334</v>
      </c>
      <c r="B14" s="2" t="s">
        <v>335</v>
      </c>
      <c r="C14" s="2" t="s">
        <v>336</v>
      </c>
      <c r="D14" s="2" t="s">
        <v>325</v>
      </c>
      <c r="E14">
        <v>14.5</v>
      </c>
      <c r="H14" s="6" t="s">
        <v>301</v>
      </c>
      <c r="I14" s="2">
        <v>17.25</v>
      </c>
      <c r="J14" s="2"/>
      <c r="K14" s="2"/>
      <c r="L14" s="2">
        <v>17.25</v>
      </c>
    </row>
    <row r="15" spans="1:12" x14ac:dyDescent="0.3">
      <c r="A15" s="2" t="s">
        <v>337</v>
      </c>
      <c r="B15" s="2" t="s">
        <v>338</v>
      </c>
      <c r="C15" s="2" t="s">
        <v>339</v>
      </c>
      <c r="D15" s="2" t="s">
        <v>325</v>
      </c>
      <c r="E15">
        <v>14.5</v>
      </c>
      <c r="H15" s="6" t="s">
        <v>315</v>
      </c>
      <c r="I15" s="2"/>
      <c r="J15" s="2"/>
      <c r="K15" s="2">
        <v>21.5</v>
      </c>
      <c r="L15" s="2">
        <v>21.5</v>
      </c>
    </row>
    <row r="16" spans="1:12" x14ac:dyDescent="0.3">
      <c r="A16" s="2" t="s">
        <v>340</v>
      </c>
      <c r="B16" s="2" t="s">
        <v>341</v>
      </c>
      <c r="C16" s="2" t="s">
        <v>342</v>
      </c>
      <c r="D16" s="2" t="s">
        <v>325</v>
      </c>
      <c r="E16">
        <v>14.5</v>
      </c>
      <c r="H16" s="6" t="s">
        <v>307</v>
      </c>
      <c r="I16" s="2">
        <v>17.25</v>
      </c>
      <c r="J16" s="2"/>
      <c r="K16" s="2"/>
      <c r="L16" s="2">
        <v>17.25</v>
      </c>
    </row>
    <row r="17" spans="1:12" x14ac:dyDescent="0.3">
      <c r="A17" s="2" t="s">
        <v>343</v>
      </c>
      <c r="B17" s="2" t="s">
        <v>344</v>
      </c>
      <c r="C17" s="2" t="s">
        <v>345</v>
      </c>
      <c r="D17" s="2" t="s">
        <v>325</v>
      </c>
      <c r="E17">
        <v>14.5</v>
      </c>
      <c r="H17" s="6" t="s">
        <v>312</v>
      </c>
      <c r="I17" s="2">
        <v>17.25</v>
      </c>
      <c r="J17" s="2"/>
      <c r="K17" s="2"/>
      <c r="L17" s="2">
        <v>17.25</v>
      </c>
    </row>
    <row r="18" spans="1:12" x14ac:dyDescent="0.3">
      <c r="H18" s="6" t="s">
        <v>318</v>
      </c>
      <c r="I18" s="2">
        <v>17.25</v>
      </c>
      <c r="J18" s="2"/>
      <c r="K18" s="2"/>
      <c r="L18" s="2">
        <v>17.25</v>
      </c>
    </row>
    <row r="19" spans="1:12" x14ac:dyDescent="0.3">
      <c r="H19" s="6" t="s">
        <v>349</v>
      </c>
      <c r="I19" s="2">
        <v>69</v>
      </c>
      <c r="J19" s="2">
        <v>116</v>
      </c>
      <c r="K19" s="2">
        <v>86</v>
      </c>
      <c r="L19" s="2">
        <v>271</v>
      </c>
    </row>
  </sheetData>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C615-E9AE-4338-AA79-99AA33274482}">
  <dimension ref="A1:D15"/>
  <sheetViews>
    <sheetView workbookViewId="0"/>
  </sheetViews>
  <sheetFormatPr defaultRowHeight="14.4" x14ac:dyDescent="0.3"/>
  <cols>
    <col min="1" max="1" width="9.44140625" bestFit="1" customWidth="1"/>
    <col min="2" max="2" width="14.5546875" bestFit="1" customWidth="1"/>
    <col min="3" max="3" width="11.77734375" bestFit="1" customWidth="1"/>
    <col min="4" max="4" width="11.21875" bestFit="1" customWidth="1"/>
  </cols>
  <sheetData>
    <row r="1" spans="1:4" x14ac:dyDescent="0.3">
      <c r="A1" t="s">
        <v>261</v>
      </c>
      <c r="B1" t="s">
        <v>280</v>
      </c>
      <c r="C1" t="s">
        <v>281</v>
      </c>
      <c r="D1" t="s">
        <v>282</v>
      </c>
    </row>
    <row r="2" spans="1:4" x14ac:dyDescent="0.3">
      <c r="A2" s="2" t="s">
        <v>283</v>
      </c>
      <c r="B2" s="2" t="s">
        <v>284</v>
      </c>
      <c r="C2" s="4">
        <v>0.4375</v>
      </c>
      <c r="D2" s="4">
        <v>0.58333333333333337</v>
      </c>
    </row>
    <row r="3" spans="1:4" x14ac:dyDescent="0.3">
      <c r="A3" s="2" t="s">
        <v>285</v>
      </c>
      <c r="B3" s="2" t="s">
        <v>284</v>
      </c>
      <c r="C3" s="4">
        <v>0.77083333333333337</v>
      </c>
      <c r="D3" s="4">
        <v>0.95833333333333337</v>
      </c>
    </row>
    <row r="4" spans="1:4" x14ac:dyDescent="0.3">
      <c r="A4" s="2" t="s">
        <v>286</v>
      </c>
      <c r="B4" s="2" t="s">
        <v>287</v>
      </c>
      <c r="C4" s="4">
        <v>0.4375</v>
      </c>
      <c r="D4" s="4">
        <v>0.58333333333333337</v>
      </c>
    </row>
    <row r="5" spans="1:4" x14ac:dyDescent="0.3">
      <c r="A5" s="2" t="s">
        <v>288</v>
      </c>
      <c r="B5" s="2" t="s">
        <v>287</v>
      </c>
      <c r="C5" s="4">
        <v>0.77083333333333337</v>
      </c>
      <c r="D5" s="4">
        <v>0.95833333333333337</v>
      </c>
    </row>
    <row r="6" spans="1:4" x14ac:dyDescent="0.3">
      <c r="A6" s="2" t="s">
        <v>264</v>
      </c>
      <c r="B6" s="2" t="s">
        <v>289</v>
      </c>
      <c r="C6" s="4">
        <v>0.4375</v>
      </c>
      <c r="D6" s="4">
        <v>0.58333333333333337</v>
      </c>
    </row>
    <row r="7" spans="1:4" x14ac:dyDescent="0.3">
      <c r="A7" s="2" t="s">
        <v>269</v>
      </c>
      <c r="B7" s="2" t="s">
        <v>289</v>
      </c>
      <c r="C7" s="4">
        <v>0.77083333333333337</v>
      </c>
      <c r="D7" s="4">
        <v>0.95833333333333337</v>
      </c>
    </row>
    <row r="8" spans="1:4" x14ac:dyDescent="0.3">
      <c r="A8" s="2" t="s">
        <v>271</v>
      </c>
      <c r="B8" s="2" t="s">
        <v>290</v>
      </c>
      <c r="C8" s="4">
        <v>0.4375</v>
      </c>
      <c r="D8" s="4">
        <v>0.58333333333333337</v>
      </c>
    </row>
    <row r="9" spans="1:4" x14ac:dyDescent="0.3">
      <c r="A9" s="2" t="s">
        <v>272</v>
      </c>
      <c r="B9" s="2" t="s">
        <v>290</v>
      </c>
      <c r="C9" s="4">
        <v>0.77083333333333337</v>
      </c>
      <c r="D9" s="4">
        <v>0.95833333333333337</v>
      </c>
    </row>
    <row r="10" spans="1:4" x14ac:dyDescent="0.3">
      <c r="A10" s="2" t="s">
        <v>274</v>
      </c>
      <c r="B10" s="2" t="s">
        <v>291</v>
      </c>
      <c r="C10" s="4">
        <v>0.4375</v>
      </c>
      <c r="D10" s="4">
        <v>0.58333333333333337</v>
      </c>
    </row>
    <row r="11" spans="1:4" x14ac:dyDescent="0.3">
      <c r="A11" s="2" t="s">
        <v>275</v>
      </c>
      <c r="B11" s="2" t="s">
        <v>291</v>
      </c>
      <c r="C11" s="4">
        <v>0.77083333333333337</v>
      </c>
      <c r="D11" s="4">
        <v>0.95833333333333337</v>
      </c>
    </row>
    <row r="12" spans="1:4" x14ac:dyDescent="0.3">
      <c r="A12" s="2" t="s">
        <v>277</v>
      </c>
      <c r="B12" s="2" t="s">
        <v>292</v>
      </c>
      <c r="C12" s="4">
        <v>0.4375</v>
      </c>
      <c r="D12" s="4">
        <v>0.58333333333333337</v>
      </c>
    </row>
    <row r="13" spans="1:4" x14ac:dyDescent="0.3">
      <c r="A13" s="2" t="s">
        <v>293</v>
      </c>
      <c r="B13" s="2" t="s">
        <v>292</v>
      </c>
      <c r="C13" s="4">
        <v>0.77083333333333337</v>
      </c>
      <c r="D13" s="4">
        <v>0.95833333333333337</v>
      </c>
    </row>
    <row r="14" spans="1:4" x14ac:dyDescent="0.3">
      <c r="A14" s="2" t="s">
        <v>294</v>
      </c>
      <c r="B14" s="2" t="s">
        <v>295</v>
      </c>
      <c r="C14" s="4">
        <v>0.4375</v>
      </c>
      <c r="D14" s="4">
        <v>0.58333333333333337</v>
      </c>
    </row>
    <row r="15" spans="1:4" x14ac:dyDescent="0.3">
      <c r="A15" s="2" t="s">
        <v>296</v>
      </c>
      <c r="B15" s="2" t="s">
        <v>295</v>
      </c>
      <c r="C15" s="4">
        <v>0.77083333333333337</v>
      </c>
      <c r="D15" s="4">
        <v>0.95833333333333337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53FD-94CA-45E4-856F-2890251CA9B0}">
  <dimension ref="A1:E33"/>
  <sheetViews>
    <sheetView workbookViewId="0"/>
  </sheetViews>
  <sheetFormatPr defaultRowHeight="14.4" x14ac:dyDescent="0.3"/>
  <cols>
    <col min="1" max="1" width="9" bestFit="1" customWidth="1"/>
    <col min="2" max="2" width="9.21875" bestFit="1" customWidth="1"/>
    <col min="3" max="3" width="10.33203125" bestFit="1" customWidth="1"/>
    <col min="4" max="4" width="9.44140625" bestFit="1" customWidth="1"/>
    <col min="5" max="5" width="9.5546875" bestFit="1" customWidth="1"/>
  </cols>
  <sheetData>
    <row r="1" spans="1:5" x14ac:dyDescent="0.3">
      <c r="A1" t="s">
        <v>257</v>
      </c>
      <c r="B1" t="s">
        <v>259</v>
      </c>
      <c r="C1" t="s">
        <v>260</v>
      </c>
      <c r="D1" t="s">
        <v>261</v>
      </c>
      <c r="E1" t="s">
        <v>262</v>
      </c>
    </row>
    <row r="2" spans="1:5" x14ac:dyDescent="0.3">
      <c r="A2">
        <v>1</v>
      </c>
      <c r="B2" s="2" t="s">
        <v>263</v>
      </c>
      <c r="C2" s="3">
        <v>44608</v>
      </c>
      <c r="D2" s="2" t="s">
        <v>264</v>
      </c>
      <c r="E2" s="2" t="s">
        <v>265</v>
      </c>
    </row>
    <row r="3" spans="1:5" x14ac:dyDescent="0.3">
      <c r="A3">
        <v>2</v>
      </c>
      <c r="B3" s="2" t="s">
        <v>263</v>
      </c>
      <c r="C3" s="3">
        <v>44608</v>
      </c>
      <c r="D3" s="2" t="s">
        <v>264</v>
      </c>
      <c r="E3" s="2" t="s">
        <v>266</v>
      </c>
    </row>
    <row r="4" spans="1:5" x14ac:dyDescent="0.3">
      <c r="A4">
        <v>3</v>
      </c>
      <c r="B4" s="2" t="s">
        <v>263</v>
      </c>
      <c r="C4" s="3">
        <v>44608</v>
      </c>
      <c r="D4" s="2" t="s">
        <v>264</v>
      </c>
      <c r="E4" s="2" t="s">
        <v>267</v>
      </c>
    </row>
    <row r="5" spans="1:5" x14ac:dyDescent="0.3">
      <c r="A5">
        <v>4</v>
      </c>
      <c r="B5" s="2" t="s">
        <v>263</v>
      </c>
      <c r="C5" s="3">
        <v>44608</v>
      </c>
      <c r="D5" s="2" t="s">
        <v>264</v>
      </c>
      <c r="E5" s="2" t="s">
        <v>268</v>
      </c>
    </row>
    <row r="6" spans="1:5" x14ac:dyDescent="0.3">
      <c r="A6">
        <v>5</v>
      </c>
      <c r="B6" s="2" t="s">
        <v>263</v>
      </c>
      <c r="C6" s="3">
        <v>44608</v>
      </c>
      <c r="D6" s="2" t="s">
        <v>269</v>
      </c>
      <c r="E6" s="2" t="s">
        <v>265</v>
      </c>
    </row>
    <row r="7" spans="1:5" x14ac:dyDescent="0.3">
      <c r="A7">
        <v>6</v>
      </c>
      <c r="B7" s="2" t="s">
        <v>263</v>
      </c>
      <c r="C7" s="3">
        <v>44608</v>
      </c>
      <c r="D7" s="2" t="s">
        <v>269</v>
      </c>
      <c r="E7" s="2" t="s">
        <v>266</v>
      </c>
    </row>
    <row r="8" spans="1:5" x14ac:dyDescent="0.3">
      <c r="A8">
        <v>7</v>
      </c>
      <c r="B8" s="2" t="s">
        <v>263</v>
      </c>
      <c r="C8" s="3">
        <v>44608</v>
      </c>
      <c r="D8" s="2" t="s">
        <v>269</v>
      </c>
      <c r="E8" s="2" t="s">
        <v>267</v>
      </c>
    </row>
    <row r="9" spans="1:5" x14ac:dyDescent="0.3">
      <c r="A9">
        <v>8</v>
      </c>
      <c r="B9" s="2" t="s">
        <v>263</v>
      </c>
      <c r="C9" s="3">
        <v>44608</v>
      </c>
      <c r="D9" s="2" t="s">
        <v>269</v>
      </c>
      <c r="E9" s="2" t="s">
        <v>268</v>
      </c>
    </row>
    <row r="10" spans="1:5" x14ac:dyDescent="0.3">
      <c r="A10">
        <v>9</v>
      </c>
      <c r="B10" s="2" t="s">
        <v>270</v>
      </c>
      <c r="C10" s="3">
        <v>44608</v>
      </c>
      <c r="D10" s="2" t="s">
        <v>271</v>
      </c>
      <c r="E10" s="2" t="s">
        <v>265</v>
      </c>
    </row>
    <row r="11" spans="1:5" x14ac:dyDescent="0.3">
      <c r="A11">
        <v>10</v>
      </c>
      <c r="B11" s="2" t="s">
        <v>270</v>
      </c>
      <c r="C11" s="3">
        <v>44609</v>
      </c>
      <c r="D11" s="2" t="s">
        <v>271</v>
      </c>
      <c r="E11" s="2" t="s">
        <v>266</v>
      </c>
    </row>
    <row r="12" spans="1:5" x14ac:dyDescent="0.3">
      <c r="A12">
        <v>11</v>
      </c>
      <c r="B12" s="2" t="s">
        <v>270</v>
      </c>
      <c r="C12" s="3">
        <v>44609</v>
      </c>
      <c r="D12" s="2" t="s">
        <v>271</v>
      </c>
      <c r="E12" s="2" t="s">
        <v>267</v>
      </c>
    </row>
    <row r="13" spans="1:5" x14ac:dyDescent="0.3">
      <c r="A13">
        <v>12</v>
      </c>
      <c r="B13" s="2" t="s">
        <v>270</v>
      </c>
      <c r="C13" s="3">
        <v>44609</v>
      </c>
      <c r="D13" s="2" t="s">
        <v>271</v>
      </c>
      <c r="E13" s="2" t="s">
        <v>268</v>
      </c>
    </row>
    <row r="14" spans="1:5" x14ac:dyDescent="0.3">
      <c r="A14">
        <v>13</v>
      </c>
      <c r="B14" s="2" t="s">
        <v>270</v>
      </c>
      <c r="C14" s="3">
        <v>44609</v>
      </c>
      <c r="D14" s="2" t="s">
        <v>272</v>
      </c>
      <c r="E14" s="2" t="s">
        <v>265</v>
      </c>
    </row>
    <row r="15" spans="1:5" x14ac:dyDescent="0.3">
      <c r="A15">
        <v>14</v>
      </c>
      <c r="B15" s="2" t="s">
        <v>270</v>
      </c>
      <c r="C15" s="3">
        <v>44609</v>
      </c>
      <c r="D15" s="2" t="s">
        <v>272</v>
      </c>
      <c r="E15" s="2" t="s">
        <v>266</v>
      </c>
    </row>
    <row r="16" spans="1:5" x14ac:dyDescent="0.3">
      <c r="A16">
        <v>15</v>
      </c>
      <c r="B16" s="2" t="s">
        <v>270</v>
      </c>
      <c r="C16" s="3">
        <v>44609</v>
      </c>
      <c r="D16" s="2" t="s">
        <v>272</v>
      </c>
      <c r="E16" s="2" t="s">
        <v>267</v>
      </c>
    </row>
    <row r="17" spans="1:5" x14ac:dyDescent="0.3">
      <c r="A17">
        <v>16</v>
      </c>
      <c r="B17" s="2" t="s">
        <v>270</v>
      </c>
      <c r="C17" s="3">
        <v>44609</v>
      </c>
      <c r="D17" s="2" t="s">
        <v>272</v>
      </c>
      <c r="E17" s="2" t="s">
        <v>268</v>
      </c>
    </row>
    <row r="18" spans="1:5" x14ac:dyDescent="0.3">
      <c r="A18">
        <v>17</v>
      </c>
      <c r="B18" s="2" t="s">
        <v>273</v>
      </c>
      <c r="C18" s="3">
        <v>44610</v>
      </c>
      <c r="D18" s="2" t="s">
        <v>274</v>
      </c>
      <c r="E18" s="2" t="s">
        <v>265</v>
      </c>
    </row>
    <row r="19" spans="1:5" x14ac:dyDescent="0.3">
      <c r="A19">
        <v>18</v>
      </c>
      <c r="B19" s="2" t="s">
        <v>273</v>
      </c>
      <c r="C19" s="3">
        <v>44610</v>
      </c>
      <c r="D19" s="2" t="s">
        <v>274</v>
      </c>
      <c r="E19" s="2" t="s">
        <v>266</v>
      </c>
    </row>
    <row r="20" spans="1:5" x14ac:dyDescent="0.3">
      <c r="A20">
        <v>19</v>
      </c>
      <c r="B20" s="2" t="s">
        <v>273</v>
      </c>
      <c r="C20" s="3">
        <v>44610</v>
      </c>
      <c r="D20" s="2" t="s">
        <v>274</v>
      </c>
      <c r="E20" s="2" t="s">
        <v>267</v>
      </c>
    </row>
    <row r="21" spans="1:5" x14ac:dyDescent="0.3">
      <c r="A21">
        <v>20</v>
      </c>
      <c r="B21" s="2" t="s">
        <v>273</v>
      </c>
      <c r="C21" s="3">
        <v>44610</v>
      </c>
      <c r="D21" s="2" t="s">
        <v>274</v>
      </c>
      <c r="E21" s="2" t="s">
        <v>268</v>
      </c>
    </row>
    <row r="22" spans="1:5" x14ac:dyDescent="0.3">
      <c r="A22">
        <v>21</v>
      </c>
      <c r="B22" s="2" t="s">
        <v>273</v>
      </c>
      <c r="C22" s="3">
        <v>44610</v>
      </c>
      <c r="D22" s="2" t="s">
        <v>275</v>
      </c>
      <c r="E22" s="2" t="s">
        <v>265</v>
      </c>
    </row>
    <row r="23" spans="1:5" x14ac:dyDescent="0.3">
      <c r="A23">
        <v>22</v>
      </c>
      <c r="B23" s="2" t="s">
        <v>273</v>
      </c>
      <c r="C23" s="3">
        <v>44610</v>
      </c>
      <c r="D23" s="2" t="s">
        <v>275</v>
      </c>
      <c r="E23" s="2" t="s">
        <v>266</v>
      </c>
    </row>
    <row r="24" spans="1:5" x14ac:dyDescent="0.3">
      <c r="A24">
        <v>23</v>
      </c>
      <c r="B24" s="2" t="s">
        <v>273</v>
      </c>
      <c r="C24" s="3">
        <v>44610</v>
      </c>
      <c r="D24" s="2" t="s">
        <v>275</v>
      </c>
      <c r="E24" s="2" t="s">
        <v>267</v>
      </c>
    </row>
    <row r="25" spans="1:5" x14ac:dyDescent="0.3">
      <c r="A25">
        <v>24</v>
      </c>
      <c r="B25" s="2" t="s">
        <v>273</v>
      </c>
      <c r="C25" s="3">
        <v>44610</v>
      </c>
      <c r="D25" s="2" t="s">
        <v>275</v>
      </c>
      <c r="E25" s="2" t="s">
        <v>268</v>
      </c>
    </row>
    <row r="26" spans="1:5" x14ac:dyDescent="0.3">
      <c r="A26">
        <v>25</v>
      </c>
      <c r="B26" s="2" t="s">
        <v>276</v>
      </c>
      <c r="C26" s="3">
        <v>44611</v>
      </c>
      <c r="D26" s="2" t="s">
        <v>277</v>
      </c>
      <c r="E26" s="2" t="s">
        <v>265</v>
      </c>
    </row>
    <row r="27" spans="1:5" x14ac:dyDescent="0.3">
      <c r="A27">
        <v>26</v>
      </c>
      <c r="B27" s="2" t="s">
        <v>276</v>
      </c>
      <c r="C27" s="3">
        <v>44611</v>
      </c>
      <c r="D27" s="2" t="s">
        <v>277</v>
      </c>
      <c r="E27" s="2" t="s">
        <v>266</v>
      </c>
    </row>
    <row r="28" spans="1:5" x14ac:dyDescent="0.3">
      <c r="A28">
        <v>27</v>
      </c>
      <c r="B28" s="2" t="s">
        <v>276</v>
      </c>
      <c r="C28" s="3">
        <v>44611</v>
      </c>
      <c r="D28" s="2" t="s">
        <v>277</v>
      </c>
      <c r="E28" s="2" t="s">
        <v>267</v>
      </c>
    </row>
    <row r="29" spans="1:5" x14ac:dyDescent="0.3">
      <c r="A29">
        <v>28</v>
      </c>
      <c r="B29" s="2" t="s">
        <v>276</v>
      </c>
      <c r="C29" s="3">
        <v>44611</v>
      </c>
      <c r="D29" s="2" t="s">
        <v>277</v>
      </c>
      <c r="E29" s="2" t="s">
        <v>268</v>
      </c>
    </row>
    <row r="30" spans="1:5" x14ac:dyDescent="0.3">
      <c r="A30">
        <v>29</v>
      </c>
      <c r="B30" s="2" t="s">
        <v>276</v>
      </c>
      <c r="C30" s="3">
        <v>44611</v>
      </c>
      <c r="D30" s="2" t="s">
        <v>277</v>
      </c>
      <c r="E30" s="2" t="s">
        <v>265</v>
      </c>
    </row>
    <row r="31" spans="1:5" x14ac:dyDescent="0.3">
      <c r="A31">
        <v>30</v>
      </c>
      <c r="B31" s="2" t="s">
        <v>276</v>
      </c>
      <c r="C31" s="3">
        <v>44611</v>
      </c>
      <c r="D31" s="2" t="s">
        <v>277</v>
      </c>
      <c r="E31" s="2" t="s">
        <v>266</v>
      </c>
    </row>
    <row r="32" spans="1:5" x14ac:dyDescent="0.3">
      <c r="A32">
        <v>31</v>
      </c>
      <c r="B32" s="2" t="s">
        <v>276</v>
      </c>
      <c r="C32" s="3">
        <v>44611</v>
      </c>
      <c r="D32" s="2" t="s">
        <v>277</v>
      </c>
      <c r="E32" s="2" t="s">
        <v>278</v>
      </c>
    </row>
    <row r="33" spans="1:5" x14ac:dyDescent="0.3">
      <c r="A33">
        <v>32</v>
      </c>
      <c r="B33" s="2" t="s">
        <v>276</v>
      </c>
      <c r="C33" s="3">
        <v>44611</v>
      </c>
      <c r="D33" s="2" t="s">
        <v>277</v>
      </c>
      <c r="E33" s="2" t="s">
        <v>279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D1F5C-207E-4B8D-90F5-D62D00117A8D}">
  <dimension ref="A1:D80"/>
  <sheetViews>
    <sheetView workbookViewId="0"/>
  </sheetViews>
  <sheetFormatPr defaultRowHeight="14.4" x14ac:dyDescent="0.3"/>
  <cols>
    <col min="1" max="1" width="9" bestFit="1" customWidth="1"/>
    <col min="2" max="2" width="16.5546875" bestFit="1" customWidth="1"/>
    <col min="3" max="3" width="8.33203125" bestFit="1" customWidth="1"/>
    <col min="4" max="4" width="10.33203125" bestFit="1" customWidth="1"/>
  </cols>
  <sheetData>
    <row r="1" spans="1:4" x14ac:dyDescent="0.3">
      <c r="A1" t="s">
        <v>257</v>
      </c>
      <c r="B1" t="s">
        <v>258</v>
      </c>
      <c r="C1" t="s">
        <v>97</v>
      </c>
      <c r="D1" t="s">
        <v>4</v>
      </c>
    </row>
    <row r="2" spans="1:4" x14ac:dyDescent="0.3">
      <c r="A2">
        <v>1</v>
      </c>
      <c r="B2" s="2" t="s">
        <v>185</v>
      </c>
      <c r="C2" s="2" t="s">
        <v>102</v>
      </c>
      <c r="D2">
        <v>250</v>
      </c>
    </row>
    <row r="3" spans="1:4" x14ac:dyDescent="0.3">
      <c r="A3">
        <v>2</v>
      </c>
      <c r="B3" s="2" t="s">
        <v>185</v>
      </c>
      <c r="C3" s="2" t="s">
        <v>105</v>
      </c>
      <c r="D3">
        <v>80</v>
      </c>
    </row>
    <row r="4" spans="1:4" x14ac:dyDescent="0.3">
      <c r="A4">
        <v>3</v>
      </c>
      <c r="B4" s="2" t="s">
        <v>185</v>
      </c>
      <c r="C4" s="2" t="s">
        <v>107</v>
      </c>
      <c r="D4">
        <v>170</v>
      </c>
    </row>
    <row r="5" spans="1:4" x14ac:dyDescent="0.3">
      <c r="A5">
        <v>4</v>
      </c>
      <c r="B5" s="2" t="s">
        <v>185</v>
      </c>
      <c r="C5" s="2" t="s">
        <v>109</v>
      </c>
      <c r="D5">
        <v>5</v>
      </c>
    </row>
    <row r="6" spans="1:4" x14ac:dyDescent="0.3">
      <c r="A6">
        <v>5</v>
      </c>
      <c r="B6" s="2" t="s">
        <v>189</v>
      </c>
      <c r="C6" s="2" t="s">
        <v>102</v>
      </c>
      <c r="D6">
        <v>300</v>
      </c>
    </row>
    <row r="7" spans="1:4" x14ac:dyDescent="0.3">
      <c r="A7">
        <v>6</v>
      </c>
      <c r="B7" s="2" t="s">
        <v>189</v>
      </c>
      <c r="C7" s="2" t="s">
        <v>105</v>
      </c>
      <c r="D7">
        <v>100</v>
      </c>
    </row>
    <row r="8" spans="1:4" x14ac:dyDescent="0.3">
      <c r="A8">
        <v>7</v>
      </c>
      <c r="B8" s="2" t="s">
        <v>189</v>
      </c>
      <c r="C8" s="2" t="s">
        <v>107</v>
      </c>
      <c r="D8">
        <v>200</v>
      </c>
    </row>
    <row r="9" spans="1:4" x14ac:dyDescent="0.3">
      <c r="A9">
        <v>8</v>
      </c>
      <c r="B9" s="2" t="s">
        <v>189</v>
      </c>
      <c r="C9" s="2" t="s">
        <v>111</v>
      </c>
      <c r="D9">
        <v>8</v>
      </c>
    </row>
    <row r="10" spans="1:4" x14ac:dyDescent="0.3">
      <c r="A10">
        <v>9</v>
      </c>
      <c r="B10" s="2" t="s">
        <v>192</v>
      </c>
      <c r="C10" s="2" t="s">
        <v>113</v>
      </c>
      <c r="D10">
        <v>250</v>
      </c>
    </row>
    <row r="11" spans="1:4" x14ac:dyDescent="0.3">
      <c r="A11">
        <v>10</v>
      </c>
      <c r="B11" s="2" t="s">
        <v>192</v>
      </c>
      <c r="C11" s="2" t="s">
        <v>102</v>
      </c>
      <c r="D11">
        <v>80</v>
      </c>
    </row>
    <row r="12" spans="1:4" x14ac:dyDescent="0.3">
      <c r="A12">
        <v>11</v>
      </c>
      <c r="B12" s="2" t="s">
        <v>192</v>
      </c>
      <c r="C12" s="2" t="s">
        <v>105</v>
      </c>
      <c r="D12">
        <v>170</v>
      </c>
    </row>
    <row r="13" spans="1:4" x14ac:dyDescent="0.3">
      <c r="A13">
        <v>12</v>
      </c>
      <c r="B13" s="2" t="s">
        <v>192</v>
      </c>
      <c r="C13" s="2" t="s">
        <v>107</v>
      </c>
      <c r="D13">
        <v>50</v>
      </c>
    </row>
    <row r="14" spans="1:4" x14ac:dyDescent="0.3">
      <c r="A14">
        <v>13</v>
      </c>
      <c r="B14" s="2" t="s">
        <v>194</v>
      </c>
      <c r="C14" s="2" t="s">
        <v>111</v>
      </c>
      <c r="D14">
        <v>10</v>
      </c>
    </row>
    <row r="15" spans="1:4" x14ac:dyDescent="0.3">
      <c r="A15">
        <v>14</v>
      </c>
      <c r="B15" s="2" t="s">
        <v>194</v>
      </c>
      <c r="C15" s="2" t="s">
        <v>113</v>
      </c>
      <c r="D15">
        <v>300</v>
      </c>
    </row>
    <row r="16" spans="1:4" x14ac:dyDescent="0.3">
      <c r="A16">
        <v>15</v>
      </c>
      <c r="B16" s="2" t="s">
        <v>194</v>
      </c>
      <c r="C16" s="2" t="s">
        <v>102</v>
      </c>
      <c r="D16">
        <v>100</v>
      </c>
    </row>
    <row r="17" spans="1:4" x14ac:dyDescent="0.3">
      <c r="A17">
        <v>16</v>
      </c>
      <c r="B17" s="2" t="s">
        <v>194</v>
      </c>
      <c r="C17" s="2" t="s">
        <v>105</v>
      </c>
      <c r="D17">
        <v>200</v>
      </c>
    </row>
    <row r="18" spans="1:4" x14ac:dyDescent="0.3">
      <c r="A18">
        <v>17</v>
      </c>
      <c r="B18" s="2" t="s">
        <v>194</v>
      </c>
      <c r="C18" s="2" t="s">
        <v>139</v>
      </c>
      <c r="D18">
        <v>70</v>
      </c>
    </row>
    <row r="19" spans="1:4" x14ac:dyDescent="0.3">
      <c r="A19">
        <v>18</v>
      </c>
      <c r="B19" s="2" t="s">
        <v>196</v>
      </c>
      <c r="C19" s="2" t="s">
        <v>115</v>
      </c>
      <c r="D19">
        <v>15</v>
      </c>
    </row>
    <row r="20" spans="1:4" x14ac:dyDescent="0.3">
      <c r="A20">
        <v>19</v>
      </c>
      <c r="B20" s="2" t="s">
        <v>196</v>
      </c>
      <c r="C20" s="2" t="s">
        <v>117</v>
      </c>
      <c r="D20">
        <v>250</v>
      </c>
    </row>
    <row r="21" spans="1:4" x14ac:dyDescent="0.3">
      <c r="A21">
        <v>20</v>
      </c>
      <c r="B21" s="2" t="s">
        <v>196</v>
      </c>
      <c r="C21" s="2" t="s">
        <v>102</v>
      </c>
      <c r="D21">
        <v>80</v>
      </c>
    </row>
    <row r="22" spans="1:4" x14ac:dyDescent="0.3">
      <c r="A22">
        <v>21</v>
      </c>
      <c r="B22" s="2" t="s">
        <v>196</v>
      </c>
      <c r="C22" s="2" t="s">
        <v>105</v>
      </c>
      <c r="D22">
        <v>170</v>
      </c>
    </row>
    <row r="23" spans="1:4" x14ac:dyDescent="0.3">
      <c r="A23">
        <v>22</v>
      </c>
      <c r="B23" s="2" t="s">
        <v>196</v>
      </c>
      <c r="C23" s="2" t="s">
        <v>139</v>
      </c>
      <c r="D23">
        <v>120</v>
      </c>
    </row>
    <row r="24" spans="1:4" x14ac:dyDescent="0.3">
      <c r="A24">
        <v>23</v>
      </c>
      <c r="B24" s="2" t="s">
        <v>198</v>
      </c>
      <c r="C24" s="2" t="s">
        <v>115</v>
      </c>
      <c r="D24">
        <v>170</v>
      </c>
    </row>
    <row r="25" spans="1:4" x14ac:dyDescent="0.3">
      <c r="A25">
        <v>24</v>
      </c>
      <c r="B25" s="2" t="s">
        <v>198</v>
      </c>
      <c r="C25" s="2" t="s">
        <v>117</v>
      </c>
      <c r="D25">
        <v>300</v>
      </c>
    </row>
    <row r="26" spans="1:4" x14ac:dyDescent="0.3">
      <c r="A26">
        <v>25</v>
      </c>
      <c r="B26" s="2" t="s">
        <v>198</v>
      </c>
      <c r="C26" s="2" t="s">
        <v>142</v>
      </c>
      <c r="D26">
        <v>100</v>
      </c>
    </row>
    <row r="27" spans="1:4" x14ac:dyDescent="0.3">
      <c r="A27">
        <v>26</v>
      </c>
      <c r="B27" s="2" t="s">
        <v>198</v>
      </c>
      <c r="C27" s="2" t="s">
        <v>144</v>
      </c>
      <c r="D27">
        <v>200</v>
      </c>
    </row>
    <row r="28" spans="1:4" x14ac:dyDescent="0.3">
      <c r="A28">
        <v>27</v>
      </c>
      <c r="B28" s="2" t="s">
        <v>198</v>
      </c>
      <c r="C28" s="2" t="s">
        <v>107</v>
      </c>
      <c r="D28">
        <v>150</v>
      </c>
    </row>
    <row r="29" spans="1:4" x14ac:dyDescent="0.3">
      <c r="A29">
        <v>28</v>
      </c>
      <c r="B29" s="2" t="s">
        <v>200</v>
      </c>
      <c r="C29" s="2" t="s">
        <v>117</v>
      </c>
      <c r="D29">
        <v>200</v>
      </c>
    </row>
    <row r="30" spans="1:4" x14ac:dyDescent="0.3">
      <c r="A30">
        <v>29</v>
      </c>
      <c r="B30" s="2" t="s">
        <v>200</v>
      </c>
      <c r="C30" s="2" t="s">
        <v>119</v>
      </c>
      <c r="D30">
        <v>250</v>
      </c>
    </row>
    <row r="31" spans="1:4" x14ac:dyDescent="0.3">
      <c r="A31">
        <v>30</v>
      </c>
      <c r="B31" s="2" t="s">
        <v>200</v>
      </c>
      <c r="C31" s="2" t="s">
        <v>142</v>
      </c>
      <c r="D31">
        <v>80</v>
      </c>
    </row>
    <row r="32" spans="1:4" x14ac:dyDescent="0.3">
      <c r="A32">
        <v>31</v>
      </c>
      <c r="B32" s="2" t="s">
        <v>200</v>
      </c>
      <c r="C32" s="2" t="s">
        <v>144</v>
      </c>
      <c r="D32">
        <v>170</v>
      </c>
    </row>
    <row r="33" spans="1:4" x14ac:dyDescent="0.3">
      <c r="A33">
        <v>32</v>
      </c>
      <c r="B33" s="2" t="s">
        <v>200</v>
      </c>
      <c r="C33" s="2" t="s">
        <v>107</v>
      </c>
      <c r="D33">
        <v>150</v>
      </c>
    </row>
    <row r="34" spans="1:4" x14ac:dyDescent="0.3">
      <c r="A34">
        <v>33</v>
      </c>
      <c r="B34" s="2" t="s">
        <v>202</v>
      </c>
      <c r="C34" s="2" t="s">
        <v>115</v>
      </c>
      <c r="D34">
        <v>150</v>
      </c>
    </row>
    <row r="35" spans="1:4" x14ac:dyDescent="0.3">
      <c r="A35">
        <v>34</v>
      </c>
      <c r="B35" s="2" t="s">
        <v>202</v>
      </c>
      <c r="C35" s="2" t="s">
        <v>117</v>
      </c>
      <c r="D35">
        <v>150</v>
      </c>
    </row>
    <row r="36" spans="1:4" x14ac:dyDescent="0.3">
      <c r="A36">
        <v>35</v>
      </c>
      <c r="B36" s="2" t="s">
        <v>202</v>
      </c>
      <c r="C36" s="2" t="s">
        <v>142</v>
      </c>
      <c r="D36">
        <v>300</v>
      </c>
    </row>
    <row r="37" spans="1:4" x14ac:dyDescent="0.3">
      <c r="A37">
        <v>36</v>
      </c>
      <c r="B37" s="2" t="s">
        <v>223</v>
      </c>
      <c r="C37" s="2" t="s">
        <v>121</v>
      </c>
      <c r="D37">
        <v>300</v>
      </c>
    </row>
    <row r="38" spans="1:4" x14ac:dyDescent="0.3">
      <c r="A38">
        <v>37</v>
      </c>
      <c r="B38" s="2" t="s">
        <v>223</v>
      </c>
      <c r="C38" s="2" t="s">
        <v>121</v>
      </c>
      <c r="D38">
        <v>150</v>
      </c>
    </row>
    <row r="39" spans="1:4" x14ac:dyDescent="0.3">
      <c r="A39">
        <v>38</v>
      </c>
      <c r="B39" s="2" t="s">
        <v>223</v>
      </c>
      <c r="C39" s="2" t="s">
        <v>123</v>
      </c>
      <c r="D39">
        <v>90</v>
      </c>
    </row>
    <row r="40" spans="1:4" x14ac:dyDescent="0.3">
      <c r="A40">
        <v>39</v>
      </c>
      <c r="B40" s="2" t="s">
        <v>223</v>
      </c>
      <c r="C40" s="2" t="s">
        <v>125</v>
      </c>
      <c r="D40">
        <v>170</v>
      </c>
    </row>
    <row r="41" spans="1:4" x14ac:dyDescent="0.3">
      <c r="A41">
        <v>40</v>
      </c>
      <c r="B41" s="2" t="s">
        <v>223</v>
      </c>
      <c r="C41" s="2" t="s">
        <v>125</v>
      </c>
      <c r="D41">
        <v>165</v>
      </c>
    </row>
    <row r="42" spans="1:4" x14ac:dyDescent="0.3">
      <c r="A42">
        <v>41</v>
      </c>
      <c r="B42" s="2" t="s">
        <v>223</v>
      </c>
      <c r="C42" s="2" t="s">
        <v>127</v>
      </c>
      <c r="D42">
        <v>250</v>
      </c>
    </row>
    <row r="43" spans="1:4" x14ac:dyDescent="0.3">
      <c r="A43">
        <v>42</v>
      </c>
      <c r="B43" s="2" t="s">
        <v>223</v>
      </c>
      <c r="C43" s="2" t="s">
        <v>129</v>
      </c>
      <c r="D43">
        <v>430</v>
      </c>
    </row>
    <row r="44" spans="1:4" x14ac:dyDescent="0.3">
      <c r="A44">
        <v>43</v>
      </c>
      <c r="B44" s="2" t="s">
        <v>223</v>
      </c>
      <c r="C44" s="2" t="s">
        <v>129</v>
      </c>
      <c r="D44">
        <v>15</v>
      </c>
    </row>
    <row r="45" spans="1:4" x14ac:dyDescent="0.3">
      <c r="A45">
        <v>44</v>
      </c>
      <c r="B45" s="2" t="s">
        <v>225</v>
      </c>
      <c r="C45" s="2" t="s">
        <v>129</v>
      </c>
      <c r="D45">
        <v>30</v>
      </c>
    </row>
    <row r="46" spans="1:4" x14ac:dyDescent="0.3">
      <c r="A46">
        <v>45</v>
      </c>
      <c r="B46" s="2" t="s">
        <v>225</v>
      </c>
      <c r="C46" s="2" t="s">
        <v>131</v>
      </c>
      <c r="D46">
        <v>75</v>
      </c>
    </row>
    <row r="47" spans="1:4" x14ac:dyDescent="0.3">
      <c r="A47">
        <v>46</v>
      </c>
      <c r="B47" s="2" t="s">
        <v>225</v>
      </c>
      <c r="C47" s="2" t="s">
        <v>131</v>
      </c>
      <c r="D47">
        <v>155</v>
      </c>
    </row>
    <row r="48" spans="1:4" x14ac:dyDescent="0.3">
      <c r="A48">
        <v>47</v>
      </c>
      <c r="B48" s="2" t="s">
        <v>227</v>
      </c>
      <c r="C48" s="2" t="s">
        <v>131</v>
      </c>
      <c r="D48">
        <v>137</v>
      </c>
    </row>
    <row r="49" spans="1:4" x14ac:dyDescent="0.3">
      <c r="A49">
        <v>48</v>
      </c>
      <c r="B49" s="2" t="s">
        <v>227</v>
      </c>
      <c r="C49" s="2" t="s">
        <v>133</v>
      </c>
      <c r="D49">
        <v>15</v>
      </c>
    </row>
    <row r="50" spans="1:4" x14ac:dyDescent="0.3">
      <c r="A50">
        <v>49</v>
      </c>
      <c r="B50" s="2" t="s">
        <v>227</v>
      </c>
      <c r="C50" s="2" t="s">
        <v>133</v>
      </c>
      <c r="D50">
        <v>65</v>
      </c>
    </row>
    <row r="51" spans="1:4" x14ac:dyDescent="0.3">
      <c r="A51">
        <v>50</v>
      </c>
      <c r="B51" s="2" t="s">
        <v>229</v>
      </c>
      <c r="C51" s="2" t="s">
        <v>135</v>
      </c>
      <c r="D51">
        <v>85</v>
      </c>
    </row>
    <row r="52" spans="1:4" x14ac:dyDescent="0.3">
      <c r="A52">
        <v>51</v>
      </c>
      <c r="B52" s="2" t="s">
        <v>229</v>
      </c>
      <c r="C52" s="2" t="s">
        <v>135</v>
      </c>
      <c r="D52">
        <v>45</v>
      </c>
    </row>
    <row r="53" spans="1:4" x14ac:dyDescent="0.3">
      <c r="A53">
        <v>52</v>
      </c>
      <c r="B53" s="2" t="s">
        <v>229</v>
      </c>
      <c r="C53" s="2" t="s">
        <v>137</v>
      </c>
      <c r="D53">
        <v>45</v>
      </c>
    </row>
    <row r="54" spans="1:4" x14ac:dyDescent="0.3">
      <c r="A54">
        <v>53</v>
      </c>
      <c r="B54" s="2" t="s">
        <v>232</v>
      </c>
      <c r="C54" s="2" t="s">
        <v>146</v>
      </c>
      <c r="D54">
        <v>75</v>
      </c>
    </row>
    <row r="55" spans="1:4" x14ac:dyDescent="0.3">
      <c r="A55">
        <v>54</v>
      </c>
      <c r="B55" s="2" t="s">
        <v>232</v>
      </c>
      <c r="C55" s="2" t="s">
        <v>146</v>
      </c>
      <c r="D55">
        <v>155</v>
      </c>
    </row>
    <row r="56" spans="1:4" x14ac:dyDescent="0.3">
      <c r="A56">
        <v>55</v>
      </c>
      <c r="B56" s="2" t="s">
        <v>234</v>
      </c>
      <c r="C56" s="2" t="s">
        <v>148</v>
      </c>
      <c r="D56">
        <v>137</v>
      </c>
    </row>
    <row r="57" spans="1:4" x14ac:dyDescent="0.3">
      <c r="A57">
        <v>56</v>
      </c>
      <c r="B57" s="2" t="s">
        <v>234</v>
      </c>
      <c r="C57" s="2" t="s">
        <v>148</v>
      </c>
      <c r="D57">
        <v>15</v>
      </c>
    </row>
    <row r="58" spans="1:4" x14ac:dyDescent="0.3">
      <c r="A58">
        <v>57</v>
      </c>
      <c r="B58" s="2" t="s">
        <v>236</v>
      </c>
      <c r="C58" s="2" t="s">
        <v>150</v>
      </c>
      <c r="D58">
        <v>675</v>
      </c>
    </row>
    <row r="59" spans="1:4" x14ac:dyDescent="0.3">
      <c r="A59">
        <v>58</v>
      </c>
      <c r="B59" s="2" t="s">
        <v>236</v>
      </c>
      <c r="C59" s="2" t="s">
        <v>150</v>
      </c>
      <c r="D59">
        <v>85</v>
      </c>
    </row>
    <row r="60" spans="1:4" x14ac:dyDescent="0.3">
      <c r="A60">
        <v>59</v>
      </c>
      <c r="B60" s="2" t="s">
        <v>238</v>
      </c>
      <c r="C60" s="2" t="s">
        <v>152</v>
      </c>
      <c r="D60">
        <v>45</v>
      </c>
    </row>
    <row r="61" spans="1:4" x14ac:dyDescent="0.3">
      <c r="A61">
        <v>60</v>
      </c>
      <c r="B61" s="2" t="s">
        <v>238</v>
      </c>
      <c r="C61" s="2" t="s">
        <v>152</v>
      </c>
      <c r="D61">
        <v>45</v>
      </c>
    </row>
    <row r="62" spans="1:4" x14ac:dyDescent="0.3">
      <c r="A62">
        <v>61</v>
      </c>
      <c r="B62" s="2" t="s">
        <v>240</v>
      </c>
      <c r="C62" s="2" t="s">
        <v>154</v>
      </c>
      <c r="D62">
        <v>200</v>
      </c>
    </row>
    <row r="63" spans="1:4" x14ac:dyDescent="0.3">
      <c r="A63">
        <v>62</v>
      </c>
      <c r="B63" s="2" t="s">
        <v>240</v>
      </c>
      <c r="C63" s="2" t="s">
        <v>154</v>
      </c>
      <c r="D63">
        <v>150</v>
      </c>
    </row>
    <row r="64" spans="1:4" x14ac:dyDescent="0.3">
      <c r="A64">
        <v>63</v>
      </c>
      <c r="B64" s="2" t="s">
        <v>242</v>
      </c>
      <c r="C64" s="2" t="s">
        <v>156</v>
      </c>
      <c r="D64">
        <v>200</v>
      </c>
    </row>
    <row r="65" spans="1:4" x14ac:dyDescent="0.3">
      <c r="A65">
        <v>64</v>
      </c>
      <c r="B65" s="2" t="s">
        <v>242</v>
      </c>
      <c r="C65" s="2" t="s">
        <v>158</v>
      </c>
      <c r="D65">
        <v>250</v>
      </c>
    </row>
    <row r="66" spans="1:4" x14ac:dyDescent="0.3">
      <c r="A66">
        <v>65</v>
      </c>
      <c r="B66" s="2" t="s">
        <v>244</v>
      </c>
      <c r="C66" s="2" t="s">
        <v>156</v>
      </c>
      <c r="D66">
        <v>80</v>
      </c>
    </row>
    <row r="67" spans="1:4" x14ac:dyDescent="0.3">
      <c r="A67">
        <v>66</v>
      </c>
      <c r="B67" s="2" t="s">
        <v>244</v>
      </c>
      <c r="C67" s="2" t="s">
        <v>158</v>
      </c>
      <c r="D67">
        <v>170</v>
      </c>
    </row>
    <row r="68" spans="1:4" x14ac:dyDescent="0.3">
      <c r="A68">
        <v>67</v>
      </c>
      <c r="B68" s="2" t="s">
        <v>248</v>
      </c>
      <c r="C68" s="2" t="s">
        <v>160</v>
      </c>
      <c r="D68">
        <v>150</v>
      </c>
    </row>
    <row r="69" spans="1:4" x14ac:dyDescent="0.3">
      <c r="A69">
        <v>68</v>
      </c>
      <c r="B69" s="2" t="s">
        <v>248</v>
      </c>
      <c r="C69" s="2" t="s">
        <v>160</v>
      </c>
      <c r="D69">
        <v>150</v>
      </c>
    </row>
    <row r="70" spans="1:4" x14ac:dyDescent="0.3">
      <c r="A70">
        <v>69</v>
      </c>
      <c r="B70" s="2" t="s">
        <v>250</v>
      </c>
      <c r="C70" s="2" t="s">
        <v>162</v>
      </c>
      <c r="D70">
        <v>150</v>
      </c>
    </row>
    <row r="71" spans="1:4" x14ac:dyDescent="0.3">
      <c r="A71">
        <v>70</v>
      </c>
      <c r="B71" s="2" t="s">
        <v>250</v>
      </c>
      <c r="C71" s="2" t="s">
        <v>162</v>
      </c>
      <c r="D71">
        <v>300</v>
      </c>
    </row>
    <row r="72" spans="1:4" x14ac:dyDescent="0.3">
      <c r="A72">
        <v>71</v>
      </c>
      <c r="B72" s="2" t="s">
        <v>252</v>
      </c>
      <c r="C72" s="2" t="s">
        <v>156</v>
      </c>
      <c r="D72">
        <v>80</v>
      </c>
    </row>
    <row r="73" spans="1:4" x14ac:dyDescent="0.3">
      <c r="A73">
        <v>72</v>
      </c>
      <c r="B73" s="2" t="s">
        <v>252</v>
      </c>
      <c r="C73" s="2" t="s">
        <v>158</v>
      </c>
      <c r="D73">
        <v>170</v>
      </c>
    </row>
    <row r="74" spans="1:4" x14ac:dyDescent="0.3">
      <c r="A74">
        <v>73</v>
      </c>
      <c r="B74" s="2" t="s">
        <v>254</v>
      </c>
      <c r="C74" s="2" t="s">
        <v>160</v>
      </c>
      <c r="D74">
        <v>150</v>
      </c>
    </row>
    <row r="75" spans="1:4" x14ac:dyDescent="0.3">
      <c r="A75">
        <v>74</v>
      </c>
      <c r="B75" s="2" t="s">
        <v>254</v>
      </c>
      <c r="C75" s="2" t="s">
        <v>160</v>
      </c>
      <c r="D75">
        <v>150</v>
      </c>
    </row>
    <row r="76" spans="1:4" x14ac:dyDescent="0.3">
      <c r="A76">
        <v>75</v>
      </c>
      <c r="B76" s="2" t="s">
        <v>256</v>
      </c>
      <c r="C76" s="2" t="s">
        <v>164</v>
      </c>
      <c r="D76">
        <v>150</v>
      </c>
    </row>
    <row r="77" spans="1:4" x14ac:dyDescent="0.3">
      <c r="A77">
        <v>76</v>
      </c>
      <c r="B77" s="2" t="s">
        <v>256</v>
      </c>
      <c r="C77" s="2" t="s">
        <v>164</v>
      </c>
      <c r="D77">
        <v>300</v>
      </c>
    </row>
    <row r="78" spans="1:4" x14ac:dyDescent="0.3">
      <c r="A78">
        <v>77</v>
      </c>
      <c r="B78" s="2" t="s">
        <v>204</v>
      </c>
      <c r="C78" s="2" t="s">
        <v>121</v>
      </c>
      <c r="D78">
        <v>300</v>
      </c>
    </row>
    <row r="79" spans="1:4" x14ac:dyDescent="0.3">
      <c r="A79">
        <v>78</v>
      </c>
      <c r="B79" s="2" t="s">
        <v>204</v>
      </c>
      <c r="C79" s="2" t="s">
        <v>121</v>
      </c>
      <c r="D79">
        <v>300</v>
      </c>
    </row>
    <row r="80" spans="1:4" x14ac:dyDescent="0.3">
      <c r="A80">
        <v>79</v>
      </c>
      <c r="B80" s="2" t="s">
        <v>204</v>
      </c>
      <c r="C80" s="2" t="s">
        <v>121</v>
      </c>
      <c r="D80">
        <v>300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9F8A-5F8C-4DFB-AAE7-893B496E189B}">
  <dimension ref="A1:C34"/>
  <sheetViews>
    <sheetView workbookViewId="0"/>
  </sheetViews>
  <sheetFormatPr defaultRowHeight="14.4" x14ac:dyDescent="0.3"/>
  <cols>
    <col min="1" max="1" width="8.33203125" bestFit="1" customWidth="1"/>
    <col min="2" max="2" width="9.5546875" bestFit="1" customWidth="1"/>
    <col min="3" max="3" width="9.6640625" bestFit="1" customWidth="1"/>
  </cols>
  <sheetData>
    <row r="1" spans="1:3" x14ac:dyDescent="0.3">
      <c r="A1" t="s">
        <v>166</v>
      </c>
      <c r="B1" t="s">
        <v>3</v>
      </c>
      <c r="C1" t="s">
        <v>167</v>
      </c>
    </row>
    <row r="2" spans="1:3" x14ac:dyDescent="0.3">
      <c r="A2">
        <v>1</v>
      </c>
      <c r="B2" s="2" t="s">
        <v>8</v>
      </c>
      <c r="C2">
        <v>3</v>
      </c>
    </row>
    <row r="3" spans="1:3" x14ac:dyDescent="0.3">
      <c r="A3">
        <v>2</v>
      </c>
      <c r="B3" s="2" t="s">
        <v>18</v>
      </c>
      <c r="C3">
        <v>4</v>
      </c>
    </row>
    <row r="4" spans="1:3" x14ac:dyDescent="0.3">
      <c r="A4">
        <v>3</v>
      </c>
      <c r="B4" s="2" t="s">
        <v>9</v>
      </c>
      <c r="C4">
        <v>3</v>
      </c>
    </row>
    <row r="5" spans="1:3" x14ac:dyDescent="0.3">
      <c r="A5">
        <v>4</v>
      </c>
      <c r="B5" s="2" t="s">
        <v>14</v>
      </c>
      <c r="C5">
        <v>4</v>
      </c>
    </row>
    <row r="6" spans="1:3" x14ac:dyDescent="0.3">
      <c r="A6">
        <v>5</v>
      </c>
      <c r="B6" s="2" t="s">
        <v>24</v>
      </c>
      <c r="C6">
        <v>6</v>
      </c>
    </row>
    <row r="7" spans="1:3" x14ac:dyDescent="0.3">
      <c r="A7">
        <v>6</v>
      </c>
      <c r="B7" s="2" t="s">
        <v>168</v>
      </c>
      <c r="C7">
        <v>1</v>
      </c>
    </row>
    <row r="8" spans="1:3" x14ac:dyDescent="0.3">
      <c r="A8">
        <v>7</v>
      </c>
      <c r="B8" s="2" t="s">
        <v>169</v>
      </c>
      <c r="C8">
        <v>1</v>
      </c>
    </row>
    <row r="9" spans="1:3" x14ac:dyDescent="0.3">
      <c r="A9">
        <v>8</v>
      </c>
      <c r="B9" s="2" t="s">
        <v>11</v>
      </c>
      <c r="C9">
        <v>1</v>
      </c>
    </row>
    <row r="10" spans="1:3" x14ac:dyDescent="0.3">
      <c r="A10">
        <v>9</v>
      </c>
      <c r="B10" s="2" t="s">
        <v>15</v>
      </c>
      <c r="C10">
        <v>8</v>
      </c>
    </row>
    <row r="11" spans="1:3" x14ac:dyDescent="0.3">
      <c r="A11">
        <v>10</v>
      </c>
      <c r="B11" s="2" t="s">
        <v>19</v>
      </c>
      <c r="C11">
        <v>2</v>
      </c>
    </row>
    <row r="12" spans="1:3" x14ac:dyDescent="0.3">
      <c r="A12">
        <v>11</v>
      </c>
      <c r="B12" s="2" t="s">
        <v>170</v>
      </c>
      <c r="C12">
        <v>1</v>
      </c>
    </row>
    <row r="13" spans="1:3" x14ac:dyDescent="0.3">
      <c r="A13">
        <v>12</v>
      </c>
      <c r="B13" s="2" t="s">
        <v>171</v>
      </c>
      <c r="C13">
        <v>3</v>
      </c>
    </row>
    <row r="14" spans="1:3" x14ac:dyDescent="0.3">
      <c r="A14">
        <v>13</v>
      </c>
      <c r="B14" s="2" t="s">
        <v>172</v>
      </c>
      <c r="C14">
        <v>3</v>
      </c>
    </row>
    <row r="15" spans="1:3" x14ac:dyDescent="0.3">
      <c r="A15">
        <v>14</v>
      </c>
      <c r="B15" s="2" t="s">
        <v>173</v>
      </c>
      <c r="C15">
        <v>3</v>
      </c>
    </row>
    <row r="16" spans="1:3" x14ac:dyDescent="0.3">
      <c r="A16">
        <v>15</v>
      </c>
      <c r="B16" s="2" t="s">
        <v>174</v>
      </c>
      <c r="C16">
        <v>2</v>
      </c>
    </row>
    <row r="17" spans="1:3" x14ac:dyDescent="0.3">
      <c r="A17">
        <v>16</v>
      </c>
      <c r="B17" s="2" t="s">
        <v>175</v>
      </c>
      <c r="C17">
        <v>2</v>
      </c>
    </row>
    <row r="18" spans="1:3" x14ac:dyDescent="0.3">
      <c r="A18">
        <v>17</v>
      </c>
      <c r="B18" s="2" t="s">
        <v>176</v>
      </c>
      <c r="C18">
        <v>2</v>
      </c>
    </row>
    <row r="19" spans="1:3" x14ac:dyDescent="0.3">
      <c r="A19">
        <v>18</v>
      </c>
      <c r="B19" s="2" t="s">
        <v>20</v>
      </c>
      <c r="C19">
        <v>10</v>
      </c>
    </row>
    <row r="20" spans="1:3" x14ac:dyDescent="0.3">
      <c r="A20">
        <v>19</v>
      </c>
      <c r="B20" s="2" t="s">
        <v>10</v>
      </c>
      <c r="C20">
        <v>9</v>
      </c>
    </row>
    <row r="21" spans="1:3" x14ac:dyDescent="0.3">
      <c r="A21">
        <v>20</v>
      </c>
      <c r="B21" s="2" t="s">
        <v>12</v>
      </c>
      <c r="C21">
        <v>1</v>
      </c>
    </row>
    <row r="22" spans="1:3" x14ac:dyDescent="0.3">
      <c r="A22">
        <v>21</v>
      </c>
      <c r="B22" s="2" t="s">
        <v>22</v>
      </c>
      <c r="C22">
        <v>3</v>
      </c>
    </row>
    <row r="23" spans="1:3" x14ac:dyDescent="0.3">
      <c r="A23">
        <v>22</v>
      </c>
      <c r="B23" s="2" t="s">
        <v>16</v>
      </c>
      <c r="C23">
        <v>3</v>
      </c>
    </row>
    <row r="24" spans="1:3" x14ac:dyDescent="0.3">
      <c r="A24">
        <v>23</v>
      </c>
      <c r="B24" s="2" t="s">
        <v>13</v>
      </c>
      <c r="C24">
        <v>1</v>
      </c>
    </row>
    <row r="25" spans="1:3" x14ac:dyDescent="0.3">
      <c r="A25">
        <v>24</v>
      </c>
      <c r="B25" s="2" t="s">
        <v>177</v>
      </c>
      <c r="C25">
        <v>1</v>
      </c>
    </row>
    <row r="26" spans="1:3" x14ac:dyDescent="0.3">
      <c r="A26">
        <v>25</v>
      </c>
      <c r="B26" s="2" t="s">
        <v>17</v>
      </c>
      <c r="C26">
        <v>1</v>
      </c>
    </row>
    <row r="27" spans="1:3" x14ac:dyDescent="0.3">
      <c r="A27">
        <v>26</v>
      </c>
      <c r="B27" s="2" t="s">
        <v>21</v>
      </c>
      <c r="C27">
        <v>2</v>
      </c>
    </row>
    <row r="28" spans="1:3" x14ac:dyDescent="0.3">
      <c r="A28">
        <v>27</v>
      </c>
      <c r="B28" s="2" t="s">
        <v>25</v>
      </c>
      <c r="C28">
        <v>2</v>
      </c>
    </row>
    <row r="29" spans="1:3" x14ac:dyDescent="0.3">
      <c r="A29">
        <v>28</v>
      </c>
      <c r="B29" s="2" t="s">
        <v>26</v>
      </c>
      <c r="C29">
        <v>2</v>
      </c>
    </row>
    <row r="30" spans="1:3" x14ac:dyDescent="0.3">
      <c r="A30">
        <v>29</v>
      </c>
      <c r="B30" s="2" t="s">
        <v>23</v>
      </c>
      <c r="C30">
        <v>1</v>
      </c>
    </row>
    <row r="31" spans="1:3" x14ac:dyDescent="0.3">
      <c r="A31">
        <v>30</v>
      </c>
      <c r="B31" s="2" t="s">
        <v>27</v>
      </c>
      <c r="C31">
        <v>1</v>
      </c>
    </row>
    <row r="32" spans="1:3" x14ac:dyDescent="0.3">
      <c r="A32">
        <v>31</v>
      </c>
      <c r="B32" s="2" t="s">
        <v>28</v>
      </c>
      <c r="C32">
        <v>1</v>
      </c>
    </row>
    <row r="33" spans="1:3" x14ac:dyDescent="0.3">
      <c r="A33">
        <v>32</v>
      </c>
      <c r="B33" s="2" t="s">
        <v>178</v>
      </c>
      <c r="C33">
        <v>3</v>
      </c>
    </row>
    <row r="34" spans="1:3" x14ac:dyDescent="0.3">
      <c r="A34">
        <v>33</v>
      </c>
      <c r="B34" s="2" t="s">
        <v>179</v>
      </c>
      <c r="C34">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10D86-57BA-4F90-9103-54607EA95FEE}">
  <dimension ref="A1:E32"/>
  <sheetViews>
    <sheetView workbookViewId="0"/>
  </sheetViews>
  <sheetFormatPr defaultRowHeight="14.4" x14ac:dyDescent="0.3"/>
  <cols>
    <col min="1" max="1" width="8.33203125" bestFit="1" customWidth="1"/>
    <col min="2" max="2" width="21.44140625" bestFit="1" customWidth="1"/>
    <col min="3" max="3" width="12.44140625" bestFit="1" customWidth="1"/>
    <col min="4" max="4" width="11.21875" bestFit="1" customWidth="1"/>
    <col min="5" max="5" width="10.88671875" bestFit="1" customWidth="1"/>
  </cols>
  <sheetData>
    <row r="1" spans="1:5" x14ac:dyDescent="0.3">
      <c r="A1" t="s">
        <v>97</v>
      </c>
      <c r="B1" t="s">
        <v>98</v>
      </c>
      <c r="C1" t="s">
        <v>99</v>
      </c>
      <c r="D1" t="s">
        <v>100</v>
      </c>
      <c r="E1" t="s">
        <v>101</v>
      </c>
    </row>
    <row r="2" spans="1:5" x14ac:dyDescent="0.3">
      <c r="A2" s="2" t="s">
        <v>102</v>
      </c>
      <c r="B2" s="2" t="s">
        <v>103</v>
      </c>
      <c r="C2">
        <v>2000</v>
      </c>
      <c r="D2" s="2" t="s">
        <v>104</v>
      </c>
      <c r="E2">
        <v>19.3</v>
      </c>
    </row>
    <row r="3" spans="1:5" x14ac:dyDescent="0.3">
      <c r="A3" s="2" t="s">
        <v>105</v>
      </c>
      <c r="B3" s="2" t="s">
        <v>106</v>
      </c>
      <c r="C3">
        <v>4500</v>
      </c>
      <c r="D3" s="2" t="s">
        <v>104</v>
      </c>
      <c r="E3">
        <v>4.22</v>
      </c>
    </row>
    <row r="4" spans="1:5" x14ac:dyDescent="0.3">
      <c r="A4" s="2" t="s">
        <v>107</v>
      </c>
      <c r="B4" s="2" t="s">
        <v>108</v>
      </c>
      <c r="C4">
        <v>2500</v>
      </c>
      <c r="D4" s="2" t="s">
        <v>104</v>
      </c>
      <c r="E4">
        <v>3.89</v>
      </c>
    </row>
    <row r="5" spans="1:5" x14ac:dyDescent="0.3">
      <c r="A5" s="2" t="s">
        <v>109</v>
      </c>
      <c r="B5" s="2" t="s">
        <v>110</v>
      </c>
      <c r="C5">
        <v>500</v>
      </c>
      <c r="D5" s="2" t="s">
        <v>104</v>
      </c>
      <c r="E5">
        <v>14.45</v>
      </c>
    </row>
    <row r="6" spans="1:5" x14ac:dyDescent="0.3">
      <c r="A6" s="2" t="s">
        <v>111</v>
      </c>
      <c r="B6" s="2" t="s">
        <v>112</v>
      </c>
      <c r="C6">
        <v>3500</v>
      </c>
      <c r="D6" s="2" t="s">
        <v>104</v>
      </c>
      <c r="E6">
        <v>5.99</v>
      </c>
    </row>
    <row r="7" spans="1:5" x14ac:dyDescent="0.3">
      <c r="A7" s="2" t="s">
        <v>113</v>
      </c>
      <c r="B7" s="2" t="s">
        <v>114</v>
      </c>
      <c r="C7">
        <v>1000</v>
      </c>
      <c r="D7" s="2" t="s">
        <v>104</v>
      </c>
      <c r="E7">
        <v>37.64</v>
      </c>
    </row>
    <row r="8" spans="1:5" x14ac:dyDescent="0.3">
      <c r="A8" s="2" t="s">
        <v>115</v>
      </c>
      <c r="B8" s="2" t="s">
        <v>116</v>
      </c>
      <c r="C8">
        <v>1000</v>
      </c>
      <c r="D8" s="2" t="s">
        <v>104</v>
      </c>
      <c r="E8">
        <v>6.49</v>
      </c>
    </row>
    <row r="9" spans="1:5" x14ac:dyDescent="0.3">
      <c r="A9" s="2" t="s">
        <v>117</v>
      </c>
      <c r="B9" s="2" t="s">
        <v>118</v>
      </c>
      <c r="C9">
        <v>2500</v>
      </c>
      <c r="D9" s="2" t="s">
        <v>104</v>
      </c>
      <c r="E9">
        <v>1.9</v>
      </c>
    </row>
    <row r="10" spans="1:5" x14ac:dyDescent="0.3">
      <c r="A10" s="2" t="s">
        <v>119</v>
      </c>
      <c r="B10" s="2" t="s">
        <v>120</v>
      </c>
      <c r="C10">
        <v>3500</v>
      </c>
      <c r="D10" s="2" t="s">
        <v>104</v>
      </c>
      <c r="E10">
        <v>18.75</v>
      </c>
    </row>
    <row r="11" spans="1:5" x14ac:dyDescent="0.3">
      <c r="A11" s="2" t="s">
        <v>121</v>
      </c>
      <c r="B11" s="2" t="s">
        <v>122</v>
      </c>
      <c r="C11">
        <v>1500</v>
      </c>
      <c r="D11" s="2" t="s">
        <v>104</v>
      </c>
      <c r="E11">
        <v>27.64</v>
      </c>
    </row>
    <row r="12" spans="1:5" x14ac:dyDescent="0.3">
      <c r="A12" s="2" t="s">
        <v>123</v>
      </c>
      <c r="B12" s="2" t="s">
        <v>124</v>
      </c>
      <c r="C12">
        <v>1000</v>
      </c>
      <c r="D12" s="2" t="s">
        <v>104</v>
      </c>
      <c r="E12">
        <v>3.99</v>
      </c>
    </row>
    <row r="13" spans="1:5" x14ac:dyDescent="0.3">
      <c r="A13" s="2" t="s">
        <v>125</v>
      </c>
      <c r="B13" s="2" t="s">
        <v>126</v>
      </c>
      <c r="C13">
        <v>1000</v>
      </c>
      <c r="D13" s="2" t="s">
        <v>104</v>
      </c>
      <c r="E13">
        <v>10.99</v>
      </c>
    </row>
    <row r="14" spans="1:5" x14ac:dyDescent="0.3">
      <c r="A14" s="2" t="s">
        <v>127</v>
      </c>
      <c r="B14" s="2" t="s">
        <v>128</v>
      </c>
      <c r="C14">
        <v>2500</v>
      </c>
      <c r="D14" s="2" t="s">
        <v>104</v>
      </c>
      <c r="E14">
        <v>4.16</v>
      </c>
    </row>
    <row r="15" spans="1:5" x14ac:dyDescent="0.3">
      <c r="A15" s="2" t="s">
        <v>129</v>
      </c>
      <c r="B15" s="2" t="s">
        <v>130</v>
      </c>
      <c r="C15">
        <v>1000</v>
      </c>
      <c r="D15" s="2" t="s">
        <v>104</v>
      </c>
      <c r="E15">
        <v>24.18</v>
      </c>
    </row>
    <row r="16" spans="1:5" x14ac:dyDescent="0.3">
      <c r="A16" s="2" t="s">
        <v>131</v>
      </c>
      <c r="B16" s="2" t="s">
        <v>132</v>
      </c>
      <c r="C16">
        <v>2000</v>
      </c>
      <c r="D16" s="2" t="s">
        <v>104</v>
      </c>
      <c r="E16">
        <v>8.98</v>
      </c>
    </row>
    <row r="17" spans="1:5" x14ac:dyDescent="0.3">
      <c r="A17" s="2" t="s">
        <v>133</v>
      </c>
      <c r="B17" s="2" t="s">
        <v>134</v>
      </c>
      <c r="C17">
        <v>2500</v>
      </c>
      <c r="D17" s="2" t="s">
        <v>104</v>
      </c>
      <c r="E17">
        <v>7.66</v>
      </c>
    </row>
    <row r="18" spans="1:5" x14ac:dyDescent="0.3">
      <c r="A18" s="2" t="s">
        <v>135</v>
      </c>
      <c r="B18" s="2" t="s">
        <v>136</v>
      </c>
      <c r="C18">
        <v>5000</v>
      </c>
      <c r="D18" s="2" t="s">
        <v>104</v>
      </c>
      <c r="E18">
        <v>28.77</v>
      </c>
    </row>
    <row r="19" spans="1:5" x14ac:dyDescent="0.3">
      <c r="A19" s="2" t="s">
        <v>137</v>
      </c>
      <c r="B19" s="2" t="s">
        <v>138</v>
      </c>
      <c r="C19">
        <v>5000</v>
      </c>
      <c r="D19" s="2" t="s">
        <v>104</v>
      </c>
      <c r="E19">
        <v>32.450000000000003</v>
      </c>
    </row>
    <row r="20" spans="1:5" x14ac:dyDescent="0.3">
      <c r="A20" s="2" t="s">
        <v>139</v>
      </c>
      <c r="B20" s="2" t="s">
        <v>140</v>
      </c>
      <c r="C20">
        <v>3000</v>
      </c>
      <c r="D20" s="2" t="s">
        <v>141</v>
      </c>
      <c r="E20">
        <v>6.23</v>
      </c>
    </row>
    <row r="21" spans="1:5" x14ac:dyDescent="0.3">
      <c r="A21" s="2" t="s">
        <v>142</v>
      </c>
      <c r="B21" s="2" t="s">
        <v>143</v>
      </c>
      <c r="C21">
        <v>6000</v>
      </c>
      <c r="D21" s="2" t="s">
        <v>141</v>
      </c>
      <c r="E21">
        <v>52.1</v>
      </c>
    </row>
    <row r="22" spans="1:5" x14ac:dyDescent="0.3">
      <c r="A22" s="2" t="s">
        <v>144</v>
      </c>
      <c r="B22" s="2" t="s">
        <v>145</v>
      </c>
      <c r="C22">
        <v>5000</v>
      </c>
      <c r="D22" s="2" t="s">
        <v>141</v>
      </c>
      <c r="E22">
        <v>69.83</v>
      </c>
    </row>
    <row r="23" spans="1:5" x14ac:dyDescent="0.3">
      <c r="A23" s="2" t="s">
        <v>146</v>
      </c>
      <c r="B23" s="2" t="s">
        <v>147</v>
      </c>
      <c r="C23">
        <v>1250</v>
      </c>
      <c r="D23" s="2" t="s">
        <v>141</v>
      </c>
      <c r="E23">
        <v>34.450000000000003</v>
      </c>
    </row>
    <row r="24" spans="1:5" x14ac:dyDescent="0.3">
      <c r="A24" s="2" t="s">
        <v>148</v>
      </c>
      <c r="B24" s="2" t="s">
        <v>149</v>
      </c>
      <c r="C24">
        <v>7500</v>
      </c>
      <c r="D24" s="2" t="s">
        <v>141</v>
      </c>
      <c r="E24">
        <v>5.25</v>
      </c>
    </row>
    <row r="25" spans="1:5" x14ac:dyDescent="0.3">
      <c r="A25" s="2" t="s">
        <v>150</v>
      </c>
      <c r="B25" s="2" t="s">
        <v>151</v>
      </c>
      <c r="C25">
        <v>3800</v>
      </c>
      <c r="D25" s="2" t="s">
        <v>141</v>
      </c>
      <c r="E25">
        <v>13.72</v>
      </c>
    </row>
    <row r="26" spans="1:5" x14ac:dyDescent="0.3">
      <c r="A26" s="2" t="s">
        <v>152</v>
      </c>
      <c r="B26" s="2" t="s">
        <v>153</v>
      </c>
      <c r="C26">
        <v>4500</v>
      </c>
      <c r="D26" s="2" t="s">
        <v>141</v>
      </c>
      <c r="E26">
        <v>17.98</v>
      </c>
    </row>
    <row r="27" spans="1:5" x14ac:dyDescent="0.3">
      <c r="A27" s="2" t="s">
        <v>154</v>
      </c>
      <c r="B27" s="2" t="s">
        <v>155</v>
      </c>
      <c r="C27">
        <v>4500</v>
      </c>
      <c r="D27" s="2" t="s">
        <v>141</v>
      </c>
      <c r="E27">
        <v>15.45</v>
      </c>
    </row>
    <row r="28" spans="1:5" x14ac:dyDescent="0.3">
      <c r="A28" s="2" t="s">
        <v>156</v>
      </c>
      <c r="B28" s="2" t="s">
        <v>157</v>
      </c>
      <c r="C28">
        <v>4500</v>
      </c>
      <c r="D28" s="2" t="s">
        <v>141</v>
      </c>
      <c r="E28">
        <v>15.45</v>
      </c>
    </row>
    <row r="29" spans="1:5" x14ac:dyDescent="0.3">
      <c r="A29" s="2" t="s">
        <v>158</v>
      </c>
      <c r="B29" s="2" t="s">
        <v>159</v>
      </c>
      <c r="C29">
        <v>4500</v>
      </c>
      <c r="D29" s="2" t="s">
        <v>141</v>
      </c>
      <c r="E29">
        <v>15.45</v>
      </c>
    </row>
    <row r="30" spans="1:5" x14ac:dyDescent="0.3">
      <c r="A30" s="2" t="s">
        <v>160</v>
      </c>
      <c r="B30" s="2" t="s">
        <v>161</v>
      </c>
      <c r="C30">
        <v>2500</v>
      </c>
      <c r="D30" s="2" t="s">
        <v>141</v>
      </c>
      <c r="E30">
        <v>4.45</v>
      </c>
    </row>
    <row r="31" spans="1:5" x14ac:dyDescent="0.3">
      <c r="A31" s="2" t="s">
        <v>162</v>
      </c>
      <c r="B31" s="2" t="s">
        <v>163</v>
      </c>
      <c r="C31">
        <v>1200</v>
      </c>
      <c r="D31" s="2" t="s">
        <v>141</v>
      </c>
      <c r="E31">
        <v>1.1499999999999999</v>
      </c>
    </row>
    <row r="32" spans="1:5" x14ac:dyDescent="0.3">
      <c r="A32" s="2" t="s">
        <v>164</v>
      </c>
      <c r="B32" s="2" t="s">
        <v>165</v>
      </c>
      <c r="C32">
        <v>5000</v>
      </c>
      <c r="D32" s="2" t="s">
        <v>141</v>
      </c>
      <c r="E32">
        <v>7.12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BF3D-3957-4593-B175-126B47F678E4}">
  <dimension ref="A3:C18"/>
  <sheetViews>
    <sheetView workbookViewId="0">
      <selection activeCell="C5" sqref="C5"/>
    </sheetView>
  </sheetViews>
  <sheetFormatPr defaultRowHeight="14.4" x14ac:dyDescent="0.3"/>
  <cols>
    <col min="1" max="1" width="13.5546875" bestFit="1" customWidth="1"/>
    <col min="2" max="3" width="14.6640625" bestFit="1" customWidth="1"/>
    <col min="4" max="4" width="5.5546875" bestFit="1" customWidth="1"/>
    <col min="5" max="5" width="5" bestFit="1" customWidth="1"/>
    <col min="6" max="6" width="5.5546875" bestFit="1" customWidth="1"/>
    <col min="7" max="7" width="5.6640625" bestFit="1" customWidth="1"/>
    <col min="8" max="8" width="6.77734375" bestFit="1" customWidth="1"/>
    <col min="9" max="9" width="10.77734375" bestFit="1" customWidth="1"/>
    <col min="10" max="10" width="7.6640625" bestFit="1" customWidth="1"/>
    <col min="11" max="11" width="8.77734375" bestFit="1" customWidth="1"/>
    <col min="12" max="12" width="10.77734375" bestFit="1" customWidth="1"/>
    <col min="13" max="13" width="7.33203125" bestFit="1" customWidth="1"/>
    <col min="14" max="14" width="7.5546875" bestFit="1" customWidth="1"/>
    <col min="15" max="15" width="5" bestFit="1" customWidth="1"/>
    <col min="16" max="16" width="5.6640625" bestFit="1" customWidth="1"/>
    <col min="17" max="17" width="4.21875" bestFit="1" customWidth="1"/>
    <col min="18" max="18" width="5.5546875" bestFit="1" customWidth="1"/>
    <col min="19" max="19" width="5.88671875" bestFit="1" customWidth="1"/>
    <col min="20" max="20" width="5.6640625" bestFit="1" customWidth="1"/>
    <col min="21" max="21" width="6.77734375" bestFit="1" customWidth="1"/>
    <col min="22" max="22" width="10.77734375" bestFit="1" customWidth="1"/>
  </cols>
  <sheetData>
    <row r="3" spans="1:3" x14ac:dyDescent="0.3">
      <c r="A3" s="5" t="s">
        <v>348</v>
      </c>
      <c r="B3" t="s">
        <v>346</v>
      </c>
      <c r="C3" t="s">
        <v>347</v>
      </c>
    </row>
    <row r="4" spans="1:3" x14ac:dyDescent="0.3">
      <c r="A4" s="6" t="s">
        <v>43</v>
      </c>
      <c r="B4" s="2"/>
      <c r="C4" s="2"/>
    </row>
    <row r="5" spans="1:3" x14ac:dyDescent="0.3">
      <c r="A5" s="7" t="s">
        <v>44</v>
      </c>
      <c r="B5" s="2">
        <v>345</v>
      </c>
      <c r="C5" s="2">
        <v>8</v>
      </c>
    </row>
    <row r="6" spans="1:3" x14ac:dyDescent="0.3">
      <c r="A6" s="6" t="s">
        <v>33</v>
      </c>
      <c r="B6" s="2"/>
      <c r="C6" s="2"/>
    </row>
    <row r="7" spans="1:3" x14ac:dyDescent="0.3">
      <c r="A7" s="7" t="s">
        <v>34</v>
      </c>
      <c r="B7" s="2">
        <v>328</v>
      </c>
      <c r="C7" s="2">
        <v>7</v>
      </c>
    </row>
    <row r="8" spans="1:3" x14ac:dyDescent="0.3">
      <c r="A8" s="6" t="s">
        <v>31</v>
      </c>
      <c r="B8" s="2"/>
      <c r="C8" s="2"/>
    </row>
    <row r="9" spans="1:3" x14ac:dyDescent="0.3">
      <c r="A9" s="7" t="s">
        <v>32</v>
      </c>
      <c r="B9" s="2">
        <v>449</v>
      </c>
      <c r="C9" s="2">
        <v>13</v>
      </c>
    </row>
    <row r="10" spans="1:3" x14ac:dyDescent="0.3">
      <c r="A10" s="6" t="s">
        <v>37</v>
      </c>
      <c r="B10" s="2"/>
      <c r="C10" s="2"/>
    </row>
    <row r="11" spans="1:3" x14ac:dyDescent="0.3">
      <c r="A11" s="7" t="s">
        <v>38</v>
      </c>
      <c r="B11" s="2">
        <v>560</v>
      </c>
      <c r="C11" s="2">
        <v>15</v>
      </c>
    </row>
    <row r="12" spans="1:3" x14ac:dyDescent="0.3">
      <c r="A12" s="6" t="s">
        <v>41</v>
      </c>
      <c r="B12" s="2"/>
      <c r="C12" s="2"/>
    </row>
    <row r="13" spans="1:3" x14ac:dyDescent="0.3">
      <c r="A13" s="7" t="s">
        <v>42</v>
      </c>
      <c r="B13" s="2">
        <v>1026</v>
      </c>
      <c r="C13" s="2">
        <v>9</v>
      </c>
    </row>
    <row r="14" spans="1:3" x14ac:dyDescent="0.3">
      <c r="A14" s="6" t="s">
        <v>35</v>
      </c>
      <c r="B14" s="2"/>
      <c r="C14" s="2"/>
    </row>
    <row r="15" spans="1:3" x14ac:dyDescent="0.3">
      <c r="A15" s="7" t="s">
        <v>36</v>
      </c>
      <c r="B15" s="2">
        <v>222</v>
      </c>
      <c r="C15" s="2">
        <v>2</v>
      </c>
    </row>
    <row r="16" spans="1:3" x14ac:dyDescent="0.3">
      <c r="A16" s="6" t="s">
        <v>39</v>
      </c>
      <c r="B16" s="2"/>
      <c r="C16" s="2"/>
    </row>
    <row r="17" spans="1:3" x14ac:dyDescent="0.3">
      <c r="A17" s="7" t="s">
        <v>40</v>
      </c>
      <c r="B17" s="2">
        <v>565</v>
      </c>
      <c r="C17" s="2">
        <v>8</v>
      </c>
    </row>
    <row r="18" spans="1:3" x14ac:dyDescent="0.3">
      <c r="A18" s="6" t="s">
        <v>349</v>
      </c>
      <c r="B18" s="2">
        <v>3495</v>
      </c>
      <c r="C18" s="2">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D6A6-EFEF-445B-90AB-ACB1C690170C}">
  <dimension ref="A1:N32"/>
  <sheetViews>
    <sheetView topLeftCell="D1" workbookViewId="0">
      <selection activeCell="M7" sqref="M7"/>
    </sheetView>
  </sheetViews>
  <sheetFormatPr defaultRowHeight="14.4" x14ac:dyDescent="0.3"/>
  <cols>
    <col min="1" max="1" width="8.5546875" bestFit="1" customWidth="1"/>
    <col min="2" max="2" width="10.33203125" bestFit="1" customWidth="1"/>
    <col min="3" max="3" width="15.44140625" bestFit="1" customWidth="1"/>
    <col min="4" max="4" width="9.5546875" bestFit="1" customWidth="1"/>
    <col min="5" max="5" width="10.33203125" bestFit="1" customWidth="1"/>
    <col min="6" max="6" width="9.21875" bestFit="1" customWidth="1"/>
    <col min="7" max="7" width="9.88671875" bestFit="1" customWidth="1"/>
    <col min="8" max="8" width="9" bestFit="1" customWidth="1"/>
    <col min="11" max="11" width="12.5546875" bestFit="1" customWidth="1"/>
    <col min="12" max="12" width="13.5546875" bestFit="1" customWidth="1"/>
    <col min="13" max="13" width="13.33203125" bestFit="1" customWidth="1"/>
    <col min="14" max="14" width="14.6640625" bestFit="1" customWidth="1"/>
  </cols>
  <sheetData>
    <row r="1" spans="1:14" x14ac:dyDescent="0.3">
      <c r="A1" t="s">
        <v>0</v>
      </c>
      <c r="B1" t="s">
        <v>1</v>
      </c>
      <c r="C1" t="s">
        <v>2</v>
      </c>
      <c r="D1" t="s">
        <v>3</v>
      </c>
      <c r="E1" t="s">
        <v>4</v>
      </c>
      <c r="F1" t="s">
        <v>5</v>
      </c>
      <c r="G1" t="s">
        <v>6</v>
      </c>
      <c r="H1" t="s">
        <v>7</v>
      </c>
    </row>
    <row r="2" spans="1:14" x14ac:dyDescent="0.3">
      <c r="A2">
        <v>1</v>
      </c>
      <c r="B2">
        <v>109</v>
      </c>
      <c r="C2" s="1">
        <v>45148.556944444441</v>
      </c>
      <c r="D2" s="2" t="s">
        <v>8</v>
      </c>
      <c r="E2">
        <v>2</v>
      </c>
      <c r="F2">
        <v>1</v>
      </c>
      <c r="G2">
        <v>1</v>
      </c>
      <c r="H2">
        <v>1</v>
      </c>
      <c r="K2" s="5" t="s">
        <v>348</v>
      </c>
      <c r="L2" t="s">
        <v>352</v>
      </c>
      <c r="M2" t="s">
        <v>353</v>
      </c>
      <c r="N2" t="s">
        <v>346</v>
      </c>
    </row>
    <row r="3" spans="1:14" x14ac:dyDescent="0.3">
      <c r="A3">
        <v>2</v>
      </c>
      <c r="B3">
        <v>110</v>
      </c>
      <c r="C3" s="1">
        <v>45148.556944444441</v>
      </c>
      <c r="D3" s="2" t="s">
        <v>9</v>
      </c>
      <c r="E3">
        <v>1</v>
      </c>
      <c r="F3">
        <v>2</v>
      </c>
      <c r="G3">
        <v>1</v>
      </c>
      <c r="H3">
        <v>2</v>
      </c>
      <c r="K3" s="6">
        <v>1</v>
      </c>
      <c r="L3" s="2">
        <v>85</v>
      </c>
      <c r="M3" s="2">
        <v>86</v>
      </c>
      <c r="N3" s="2">
        <v>1921</v>
      </c>
    </row>
    <row r="4" spans="1:14" x14ac:dyDescent="0.3">
      <c r="A4">
        <v>3</v>
      </c>
      <c r="B4">
        <v>111</v>
      </c>
      <c r="C4" s="1">
        <v>45148.556944444441</v>
      </c>
      <c r="D4" s="2" t="s">
        <v>8</v>
      </c>
      <c r="E4">
        <v>1</v>
      </c>
      <c r="F4">
        <v>3</v>
      </c>
      <c r="G4">
        <v>1</v>
      </c>
      <c r="H4">
        <v>3</v>
      </c>
      <c r="K4" s="6">
        <v>2</v>
      </c>
      <c r="L4" s="2">
        <v>20</v>
      </c>
      <c r="M4" s="2">
        <v>20</v>
      </c>
      <c r="N4" s="2">
        <v>452</v>
      </c>
    </row>
    <row r="5" spans="1:14" x14ac:dyDescent="0.3">
      <c r="A5">
        <v>4</v>
      </c>
      <c r="B5">
        <v>111</v>
      </c>
      <c r="C5" s="1">
        <v>45148.811805555553</v>
      </c>
      <c r="D5" s="2" t="s">
        <v>9</v>
      </c>
      <c r="E5">
        <v>1</v>
      </c>
      <c r="F5">
        <v>3</v>
      </c>
      <c r="G5">
        <v>1</v>
      </c>
      <c r="H5">
        <v>3</v>
      </c>
      <c r="K5" s="6">
        <v>3</v>
      </c>
      <c r="L5" s="2">
        <v>15</v>
      </c>
      <c r="M5" s="2">
        <v>37</v>
      </c>
      <c r="N5" s="2">
        <v>673</v>
      </c>
    </row>
    <row r="6" spans="1:14" x14ac:dyDescent="0.3">
      <c r="A6">
        <v>5</v>
      </c>
      <c r="B6">
        <v>112</v>
      </c>
      <c r="C6" s="1">
        <v>45148.804861111108</v>
      </c>
      <c r="D6" s="2" t="s">
        <v>10</v>
      </c>
      <c r="E6">
        <v>3</v>
      </c>
      <c r="F6">
        <v>4</v>
      </c>
      <c r="G6">
        <v>0</v>
      </c>
      <c r="H6">
        <v>4</v>
      </c>
      <c r="K6" s="6">
        <v>4</v>
      </c>
      <c r="L6" s="2">
        <v>7</v>
      </c>
      <c r="M6" s="2">
        <v>7</v>
      </c>
      <c r="N6" s="2">
        <v>115</v>
      </c>
    </row>
    <row r="7" spans="1:14" x14ac:dyDescent="0.3">
      <c r="A7">
        <v>6</v>
      </c>
      <c r="B7">
        <v>112</v>
      </c>
      <c r="C7" s="1">
        <v>45148.806944444441</v>
      </c>
      <c r="D7" s="2" t="s">
        <v>11</v>
      </c>
      <c r="E7">
        <v>5</v>
      </c>
      <c r="F7">
        <v>4</v>
      </c>
      <c r="G7">
        <v>0</v>
      </c>
      <c r="H7">
        <v>4</v>
      </c>
      <c r="K7" s="6">
        <v>5</v>
      </c>
      <c r="L7" s="2">
        <v>9</v>
      </c>
      <c r="M7" s="2">
        <v>15</v>
      </c>
      <c r="N7" s="2">
        <v>334</v>
      </c>
    </row>
    <row r="8" spans="1:14" x14ac:dyDescent="0.3">
      <c r="A8">
        <v>7</v>
      </c>
      <c r="B8">
        <v>112</v>
      </c>
      <c r="C8" s="1">
        <v>45148.806944444441</v>
      </c>
      <c r="D8" s="2" t="s">
        <v>12</v>
      </c>
      <c r="E8">
        <v>5</v>
      </c>
      <c r="F8">
        <v>4</v>
      </c>
      <c r="G8">
        <v>0</v>
      </c>
      <c r="H8">
        <v>4</v>
      </c>
      <c r="K8" s="6" t="s">
        <v>349</v>
      </c>
      <c r="L8" s="2">
        <v>136</v>
      </c>
      <c r="M8" s="2">
        <v>165</v>
      </c>
      <c r="N8" s="2">
        <v>3495</v>
      </c>
    </row>
    <row r="9" spans="1:14" x14ac:dyDescent="0.3">
      <c r="A9">
        <v>8</v>
      </c>
      <c r="B9">
        <v>112</v>
      </c>
      <c r="C9" s="1">
        <v>45148.806944444441</v>
      </c>
      <c r="D9" s="2" t="s">
        <v>13</v>
      </c>
      <c r="E9">
        <v>1</v>
      </c>
      <c r="F9">
        <v>4</v>
      </c>
      <c r="G9">
        <v>0</v>
      </c>
      <c r="H9">
        <v>4</v>
      </c>
    </row>
    <row r="10" spans="1:14" x14ac:dyDescent="0.3">
      <c r="A10">
        <v>9</v>
      </c>
      <c r="B10">
        <v>112</v>
      </c>
      <c r="C10" s="1">
        <v>45148.556944444441</v>
      </c>
      <c r="D10" s="2" t="s">
        <v>14</v>
      </c>
      <c r="E10">
        <v>1</v>
      </c>
      <c r="F10">
        <v>4</v>
      </c>
      <c r="G10">
        <v>0</v>
      </c>
      <c r="H10">
        <v>4</v>
      </c>
    </row>
    <row r="11" spans="1:14" x14ac:dyDescent="0.3">
      <c r="A11">
        <v>10</v>
      </c>
      <c r="B11">
        <v>113</v>
      </c>
      <c r="C11" s="1">
        <v>45148.557002314818</v>
      </c>
      <c r="D11" s="2" t="s">
        <v>11</v>
      </c>
      <c r="E11">
        <v>1</v>
      </c>
      <c r="F11">
        <v>5</v>
      </c>
      <c r="G11">
        <v>1</v>
      </c>
      <c r="H11">
        <v>5</v>
      </c>
    </row>
    <row r="12" spans="1:14" x14ac:dyDescent="0.3">
      <c r="A12">
        <v>11</v>
      </c>
      <c r="B12">
        <v>113</v>
      </c>
      <c r="C12" s="1">
        <v>45148.557002314818</v>
      </c>
      <c r="D12" s="2" t="s">
        <v>15</v>
      </c>
      <c r="E12">
        <v>1</v>
      </c>
      <c r="F12">
        <v>5</v>
      </c>
      <c r="G12">
        <v>1</v>
      </c>
      <c r="H12">
        <v>5</v>
      </c>
    </row>
    <row r="13" spans="1:14" x14ac:dyDescent="0.3">
      <c r="A13">
        <v>12</v>
      </c>
      <c r="B13">
        <v>113</v>
      </c>
      <c r="C13" s="1">
        <v>45148.557002314818</v>
      </c>
      <c r="D13" s="2" t="s">
        <v>16</v>
      </c>
      <c r="E13">
        <v>2</v>
      </c>
      <c r="F13">
        <v>5</v>
      </c>
      <c r="G13">
        <v>1</v>
      </c>
      <c r="H13">
        <v>5</v>
      </c>
    </row>
    <row r="14" spans="1:14" x14ac:dyDescent="0.3">
      <c r="A14">
        <v>13</v>
      </c>
      <c r="B14">
        <v>113</v>
      </c>
      <c r="C14" s="1">
        <v>45148.556979166664</v>
      </c>
      <c r="D14" s="2" t="s">
        <v>13</v>
      </c>
      <c r="E14">
        <v>1</v>
      </c>
      <c r="F14">
        <v>5</v>
      </c>
      <c r="G14">
        <v>1</v>
      </c>
      <c r="H14">
        <v>5</v>
      </c>
    </row>
    <row r="15" spans="1:14" x14ac:dyDescent="0.3">
      <c r="A15">
        <v>14</v>
      </c>
      <c r="B15">
        <v>113</v>
      </c>
      <c r="C15" s="1">
        <v>45148.556979166664</v>
      </c>
      <c r="D15" s="2" t="s">
        <v>17</v>
      </c>
      <c r="E15">
        <v>3</v>
      </c>
      <c r="F15">
        <v>5</v>
      </c>
      <c r="G15">
        <v>1</v>
      </c>
      <c r="H15">
        <v>5</v>
      </c>
    </row>
    <row r="16" spans="1:14" x14ac:dyDescent="0.3">
      <c r="A16">
        <v>15</v>
      </c>
      <c r="B16">
        <v>114</v>
      </c>
      <c r="C16" s="1">
        <v>45148.556979166664</v>
      </c>
      <c r="D16" s="2" t="s">
        <v>9</v>
      </c>
      <c r="E16">
        <v>1</v>
      </c>
      <c r="F16">
        <v>6</v>
      </c>
      <c r="G16">
        <v>1</v>
      </c>
      <c r="H16">
        <v>6</v>
      </c>
    </row>
    <row r="17" spans="1:8" x14ac:dyDescent="0.3">
      <c r="A17">
        <v>16</v>
      </c>
      <c r="B17">
        <v>114</v>
      </c>
      <c r="C17" s="1">
        <v>45148.556979166664</v>
      </c>
      <c r="D17" s="2" t="s">
        <v>18</v>
      </c>
      <c r="E17">
        <v>1</v>
      </c>
      <c r="F17">
        <v>6</v>
      </c>
      <c r="G17">
        <v>1</v>
      </c>
      <c r="H17">
        <v>6</v>
      </c>
    </row>
    <row r="18" spans="1:8" x14ac:dyDescent="0.3">
      <c r="A18">
        <v>17</v>
      </c>
      <c r="B18">
        <v>114</v>
      </c>
      <c r="C18" s="1">
        <v>45148.556944444441</v>
      </c>
      <c r="D18" s="2" t="s">
        <v>19</v>
      </c>
      <c r="E18">
        <v>1</v>
      </c>
      <c r="F18">
        <v>6</v>
      </c>
      <c r="G18">
        <v>1</v>
      </c>
      <c r="H18">
        <v>6</v>
      </c>
    </row>
    <row r="19" spans="1:8" x14ac:dyDescent="0.3">
      <c r="A19">
        <v>18</v>
      </c>
      <c r="B19">
        <v>114</v>
      </c>
      <c r="C19" s="1">
        <v>45148.55704861111</v>
      </c>
      <c r="D19" s="2" t="s">
        <v>20</v>
      </c>
      <c r="E19">
        <v>1</v>
      </c>
      <c r="F19">
        <v>6</v>
      </c>
      <c r="G19">
        <v>1</v>
      </c>
      <c r="H19">
        <v>6</v>
      </c>
    </row>
    <row r="20" spans="1:8" x14ac:dyDescent="0.3">
      <c r="A20">
        <v>19</v>
      </c>
      <c r="B20">
        <v>114</v>
      </c>
      <c r="C20" s="1">
        <v>45148.55704861111</v>
      </c>
      <c r="D20" s="2" t="s">
        <v>12</v>
      </c>
      <c r="E20">
        <v>1</v>
      </c>
      <c r="F20">
        <v>6</v>
      </c>
      <c r="G20">
        <v>1</v>
      </c>
      <c r="H20">
        <v>6</v>
      </c>
    </row>
    <row r="21" spans="1:8" x14ac:dyDescent="0.3">
      <c r="A21">
        <v>20</v>
      </c>
      <c r="B21">
        <v>114</v>
      </c>
      <c r="C21" s="1">
        <v>45148.556956018518</v>
      </c>
      <c r="D21" s="2" t="s">
        <v>17</v>
      </c>
      <c r="E21">
        <v>1</v>
      </c>
      <c r="F21">
        <v>6</v>
      </c>
      <c r="G21">
        <v>1</v>
      </c>
      <c r="H21">
        <v>6</v>
      </c>
    </row>
    <row r="22" spans="1:8" x14ac:dyDescent="0.3">
      <c r="A22">
        <v>21</v>
      </c>
      <c r="B22">
        <v>114</v>
      </c>
      <c r="C22" s="1">
        <v>45148.556956018518</v>
      </c>
      <c r="D22" s="2" t="s">
        <v>21</v>
      </c>
      <c r="E22">
        <v>1</v>
      </c>
      <c r="F22">
        <v>6</v>
      </c>
      <c r="G22">
        <v>1</v>
      </c>
      <c r="H22">
        <v>6</v>
      </c>
    </row>
    <row r="23" spans="1:8" x14ac:dyDescent="0.3">
      <c r="A23">
        <v>22</v>
      </c>
      <c r="B23">
        <v>114</v>
      </c>
      <c r="C23" s="1">
        <v>45148.556956018518</v>
      </c>
      <c r="D23" s="2" t="s">
        <v>22</v>
      </c>
      <c r="E23">
        <v>1</v>
      </c>
      <c r="F23">
        <v>6</v>
      </c>
      <c r="G23">
        <v>1</v>
      </c>
      <c r="H23">
        <v>6</v>
      </c>
    </row>
    <row r="24" spans="1:8" x14ac:dyDescent="0.3">
      <c r="A24">
        <v>23</v>
      </c>
      <c r="B24">
        <v>114</v>
      </c>
      <c r="C24" s="1">
        <v>45148.557037037041</v>
      </c>
      <c r="D24" s="2" t="s">
        <v>23</v>
      </c>
      <c r="E24">
        <v>1</v>
      </c>
      <c r="F24">
        <v>6</v>
      </c>
      <c r="G24">
        <v>1</v>
      </c>
      <c r="H24">
        <v>7</v>
      </c>
    </row>
    <row r="25" spans="1:8" x14ac:dyDescent="0.3">
      <c r="A25">
        <v>24</v>
      </c>
      <c r="B25">
        <v>115</v>
      </c>
      <c r="C25" s="1">
        <v>45148.557037037041</v>
      </c>
      <c r="D25" s="2" t="s">
        <v>8</v>
      </c>
      <c r="E25">
        <v>2</v>
      </c>
      <c r="F25">
        <v>7</v>
      </c>
      <c r="G25">
        <v>1</v>
      </c>
      <c r="H25">
        <v>7</v>
      </c>
    </row>
    <row r="26" spans="1:8" x14ac:dyDescent="0.3">
      <c r="A26">
        <v>25</v>
      </c>
      <c r="B26">
        <v>115</v>
      </c>
      <c r="C26" s="1">
        <v>45148.557037037041</v>
      </c>
      <c r="D26" s="2" t="s">
        <v>9</v>
      </c>
      <c r="E26">
        <v>4</v>
      </c>
      <c r="F26">
        <v>7</v>
      </c>
      <c r="G26">
        <v>1</v>
      </c>
      <c r="H26">
        <v>7</v>
      </c>
    </row>
    <row r="27" spans="1:8" x14ac:dyDescent="0.3">
      <c r="A27">
        <v>26</v>
      </c>
      <c r="B27">
        <v>115</v>
      </c>
      <c r="C27" s="1">
        <v>45148.557037037041</v>
      </c>
      <c r="D27" s="2" t="s">
        <v>24</v>
      </c>
      <c r="E27">
        <v>2</v>
      </c>
      <c r="F27">
        <v>7</v>
      </c>
      <c r="G27">
        <v>1</v>
      </c>
      <c r="H27">
        <v>7</v>
      </c>
    </row>
    <row r="28" spans="1:8" x14ac:dyDescent="0.3">
      <c r="A28">
        <v>27</v>
      </c>
      <c r="B28">
        <v>115</v>
      </c>
      <c r="C28" s="1">
        <v>45148.557037037041</v>
      </c>
      <c r="D28" s="2" t="s">
        <v>25</v>
      </c>
      <c r="E28">
        <v>3</v>
      </c>
      <c r="F28">
        <v>1</v>
      </c>
      <c r="G28">
        <v>1</v>
      </c>
      <c r="H28">
        <v>7</v>
      </c>
    </row>
    <row r="29" spans="1:8" x14ac:dyDescent="0.3">
      <c r="A29">
        <v>28</v>
      </c>
      <c r="B29">
        <v>115</v>
      </c>
      <c r="C29" s="1">
        <v>45148.556956018518</v>
      </c>
      <c r="D29" s="2" t="s">
        <v>26</v>
      </c>
      <c r="E29">
        <v>3</v>
      </c>
      <c r="F29">
        <v>1</v>
      </c>
      <c r="G29">
        <v>1</v>
      </c>
      <c r="H29">
        <v>7</v>
      </c>
    </row>
    <row r="30" spans="1:8" x14ac:dyDescent="0.3">
      <c r="A30">
        <v>29</v>
      </c>
      <c r="B30">
        <v>109</v>
      </c>
      <c r="C30" s="1">
        <v>45148.557037037041</v>
      </c>
      <c r="D30" s="2" t="s">
        <v>23</v>
      </c>
      <c r="E30">
        <v>3</v>
      </c>
      <c r="F30">
        <v>2</v>
      </c>
      <c r="G30">
        <v>1</v>
      </c>
      <c r="H30">
        <v>7</v>
      </c>
    </row>
    <row r="31" spans="1:8" x14ac:dyDescent="0.3">
      <c r="A31">
        <v>30</v>
      </c>
      <c r="B31">
        <v>109</v>
      </c>
      <c r="C31" s="1">
        <v>45148.556956018518</v>
      </c>
      <c r="D31" s="2" t="s">
        <v>27</v>
      </c>
      <c r="E31">
        <v>3</v>
      </c>
      <c r="F31">
        <v>2</v>
      </c>
      <c r="G31">
        <v>1</v>
      </c>
      <c r="H31">
        <v>7</v>
      </c>
    </row>
    <row r="32" spans="1:8" x14ac:dyDescent="0.3">
      <c r="A32">
        <v>31</v>
      </c>
      <c r="B32">
        <v>110</v>
      </c>
      <c r="C32" s="1">
        <v>45148.556956018518</v>
      </c>
      <c r="D32" s="2" t="s">
        <v>28</v>
      </c>
      <c r="E32">
        <v>5</v>
      </c>
      <c r="F32">
        <v>1</v>
      </c>
      <c r="G32">
        <v>1</v>
      </c>
      <c r="H32">
        <v>7</v>
      </c>
    </row>
  </sheetData>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5FFD-970E-4091-85F5-3750202A2832}">
  <dimension ref="A3:C9"/>
  <sheetViews>
    <sheetView tabSelected="1" workbookViewId="0">
      <selection activeCell="F8" sqref="F8"/>
    </sheetView>
  </sheetViews>
  <sheetFormatPr defaultRowHeight="14.4" x14ac:dyDescent="0.3"/>
  <cols>
    <col min="1" max="1" width="16" bestFit="1" customWidth="1"/>
    <col min="2" max="2" width="15.5546875" bestFit="1" customWidth="1"/>
    <col min="3" max="3" width="10.77734375" bestFit="1" customWidth="1"/>
    <col min="4" max="4" width="5.109375" bestFit="1" customWidth="1"/>
    <col min="5" max="5" width="4.5546875" bestFit="1" customWidth="1"/>
    <col min="6" max="6" width="15.77734375" bestFit="1" customWidth="1"/>
    <col min="7" max="7" width="10.77734375" bestFit="1" customWidth="1"/>
  </cols>
  <sheetData>
    <row r="3" spans="1:3" x14ac:dyDescent="0.3">
      <c r="A3" s="5" t="s">
        <v>355</v>
      </c>
      <c r="B3" s="5" t="s">
        <v>350</v>
      </c>
    </row>
    <row r="4" spans="1:3" x14ac:dyDescent="0.3">
      <c r="A4" s="5" t="s">
        <v>348</v>
      </c>
      <c r="B4" t="s">
        <v>77</v>
      </c>
      <c r="C4" t="s">
        <v>349</v>
      </c>
    </row>
    <row r="5" spans="1:3" x14ac:dyDescent="0.3">
      <c r="A5" s="6" t="s">
        <v>246</v>
      </c>
      <c r="B5" s="2">
        <v>5</v>
      </c>
      <c r="C5" s="2">
        <v>5</v>
      </c>
    </row>
    <row r="6" spans="1:3" x14ac:dyDescent="0.3">
      <c r="A6" s="6" t="s">
        <v>231</v>
      </c>
      <c r="B6" s="2">
        <v>8</v>
      </c>
      <c r="C6" s="2">
        <v>8</v>
      </c>
    </row>
    <row r="7" spans="1:3" x14ac:dyDescent="0.3">
      <c r="A7" s="6" t="s">
        <v>187</v>
      </c>
      <c r="B7" s="2">
        <v>14</v>
      </c>
      <c r="C7" s="2">
        <v>14</v>
      </c>
    </row>
    <row r="8" spans="1:3" x14ac:dyDescent="0.3">
      <c r="A8" s="6" t="s">
        <v>222</v>
      </c>
      <c r="B8" s="2">
        <v>4</v>
      </c>
      <c r="C8" s="2">
        <v>4</v>
      </c>
    </row>
    <row r="9" spans="1:3" x14ac:dyDescent="0.3">
      <c r="A9" s="6" t="s">
        <v>349</v>
      </c>
      <c r="B9" s="2">
        <v>31</v>
      </c>
      <c r="C9" s="2">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099D3-1B3C-45D2-AA51-6CE4B855E710}">
  <dimension ref="A1:I23"/>
  <sheetViews>
    <sheetView workbookViewId="0">
      <selection activeCell="G1" sqref="G1"/>
    </sheetView>
  </sheetViews>
  <sheetFormatPr defaultRowHeight="14.4" x14ac:dyDescent="0.3"/>
  <cols>
    <col min="1" max="1" width="9" bestFit="1" customWidth="1"/>
    <col min="2" max="2" width="20.109375" bestFit="1" customWidth="1"/>
    <col min="3" max="3" width="18.44140625" bestFit="1" customWidth="1"/>
    <col min="4" max="4" width="13.88671875" bestFit="1" customWidth="1"/>
    <col min="5" max="5" width="17.44140625" bestFit="1" customWidth="1"/>
    <col min="7" max="7" width="24.77734375" bestFit="1" customWidth="1"/>
    <col min="8" max="8" width="15.5546875" bestFit="1" customWidth="1"/>
    <col min="9" max="9" width="12" bestFit="1" customWidth="1"/>
    <col min="10" max="10" width="10.77734375" bestFit="1" customWidth="1"/>
  </cols>
  <sheetData>
    <row r="1" spans="1:9" x14ac:dyDescent="0.3">
      <c r="A1" t="s">
        <v>7</v>
      </c>
      <c r="B1" t="s">
        <v>71</v>
      </c>
      <c r="C1" t="s">
        <v>72</v>
      </c>
      <c r="D1" t="s">
        <v>73</v>
      </c>
      <c r="E1" t="s">
        <v>74</v>
      </c>
      <c r="G1" s="5" t="s">
        <v>354</v>
      </c>
      <c r="H1" s="5" t="s">
        <v>350</v>
      </c>
    </row>
    <row r="2" spans="1:9" x14ac:dyDescent="0.3">
      <c r="A2">
        <v>1</v>
      </c>
      <c r="B2" s="2" t="s">
        <v>75</v>
      </c>
      <c r="C2" s="2" t="s">
        <v>76</v>
      </c>
      <c r="D2" s="2" t="s">
        <v>77</v>
      </c>
      <c r="E2">
        <v>6042</v>
      </c>
      <c r="G2" s="5" t="s">
        <v>348</v>
      </c>
      <c r="H2" t="s">
        <v>77</v>
      </c>
      <c r="I2" t="s">
        <v>349</v>
      </c>
    </row>
    <row r="3" spans="1:9" x14ac:dyDescent="0.3">
      <c r="A3">
        <v>2</v>
      </c>
      <c r="B3" s="2" t="s">
        <v>78</v>
      </c>
      <c r="C3" s="2" t="s">
        <v>76</v>
      </c>
      <c r="D3" s="2" t="s">
        <v>77</v>
      </c>
      <c r="E3">
        <v>6042</v>
      </c>
      <c r="G3" s="6" t="s">
        <v>78</v>
      </c>
      <c r="H3" s="2">
        <v>6042</v>
      </c>
      <c r="I3" s="2">
        <v>6042</v>
      </c>
    </row>
    <row r="4" spans="1:9" x14ac:dyDescent="0.3">
      <c r="A4">
        <v>3</v>
      </c>
      <c r="B4" s="2" t="s">
        <v>79</v>
      </c>
      <c r="C4" s="2" t="s">
        <v>76</v>
      </c>
      <c r="D4" s="2" t="s">
        <v>77</v>
      </c>
      <c r="E4">
        <v>6042</v>
      </c>
      <c r="G4" s="6" t="s">
        <v>87</v>
      </c>
      <c r="H4" s="2">
        <v>6042</v>
      </c>
      <c r="I4" s="2">
        <v>6042</v>
      </c>
    </row>
    <row r="5" spans="1:9" x14ac:dyDescent="0.3">
      <c r="A5">
        <v>4</v>
      </c>
      <c r="B5" s="2" t="s">
        <v>80</v>
      </c>
      <c r="C5" s="2" t="s">
        <v>76</v>
      </c>
      <c r="D5" s="2" t="s">
        <v>77</v>
      </c>
      <c r="E5">
        <v>6042</v>
      </c>
      <c r="G5" s="6" t="s">
        <v>95</v>
      </c>
      <c r="H5" s="2">
        <v>6042</v>
      </c>
      <c r="I5" s="2">
        <v>6042</v>
      </c>
    </row>
    <row r="6" spans="1:9" x14ac:dyDescent="0.3">
      <c r="A6">
        <v>5</v>
      </c>
      <c r="B6" s="2" t="s">
        <v>81</v>
      </c>
      <c r="C6" s="2" t="s">
        <v>76</v>
      </c>
      <c r="D6" s="2" t="s">
        <v>77</v>
      </c>
      <c r="E6">
        <v>6042</v>
      </c>
      <c r="G6" s="6" t="s">
        <v>83</v>
      </c>
      <c r="H6" s="2">
        <v>6042</v>
      </c>
      <c r="I6" s="2">
        <v>6042</v>
      </c>
    </row>
    <row r="7" spans="1:9" x14ac:dyDescent="0.3">
      <c r="A7">
        <v>6</v>
      </c>
      <c r="B7" s="2" t="s">
        <v>82</v>
      </c>
      <c r="C7" s="2" t="s">
        <v>76</v>
      </c>
      <c r="D7" s="2" t="s">
        <v>77</v>
      </c>
      <c r="E7">
        <v>6042</v>
      </c>
      <c r="G7" s="6" t="s">
        <v>86</v>
      </c>
      <c r="H7" s="2">
        <v>6042</v>
      </c>
      <c r="I7" s="2">
        <v>6042</v>
      </c>
    </row>
    <row r="8" spans="1:9" x14ac:dyDescent="0.3">
      <c r="A8">
        <v>7</v>
      </c>
      <c r="B8" s="2" t="s">
        <v>83</v>
      </c>
      <c r="C8" s="2" t="s">
        <v>76</v>
      </c>
      <c r="D8" s="2" t="s">
        <v>77</v>
      </c>
      <c r="E8">
        <v>6042</v>
      </c>
      <c r="G8" s="6" t="s">
        <v>90</v>
      </c>
      <c r="H8" s="2">
        <v>6042</v>
      </c>
      <c r="I8" s="2">
        <v>6042</v>
      </c>
    </row>
    <row r="9" spans="1:9" x14ac:dyDescent="0.3">
      <c r="A9">
        <v>8</v>
      </c>
      <c r="B9" s="2" t="s">
        <v>84</v>
      </c>
      <c r="C9" s="2" t="s">
        <v>76</v>
      </c>
      <c r="D9" s="2" t="s">
        <v>77</v>
      </c>
      <c r="E9">
        <v>6042</v>
      </c>
      <c r="G9" s="6" t="s">
        <v>96</v>
      </c>
      <c r="H9" s="2">
        <v>6042</v>
      </c>
      <c r="I9" s="2">
        <v>6042</v>
      </c>
    </row>
    <row r="10" spans="1:9" x14ac:dyDescent="0.3">
      <c r="A10">
        <v>9</v>
      </c>
      <c r="B10" s="2" t="s">
        <v>85</v>
      </c>
      <c r="C10" s="2" t="s">
        <v>76</v>
      </c>
      <c r="D10" s="2" t="s">
        <v>77</v>
      </c>
      <c r="E10">
        <v>6042</v>
      </c>
      <c r="G10" s="6" t="s">
        <v>84</v>
      </c>
      <c r="H10" s="2">
        <v>6042</v>
      </c>
      <c r="I10" s="2">
        <v>6042</v>
      </c>
    </row>
    <row r="11" spans="1:9" x14ac:dyDescent="0.3">
      <c r="A11">
        <v>10</v>
      </c>
      <c r="B11" s="2" t="s">
        <v>86</v>
      </c>
      <c r="C11" s="2" t="s">
        <v>76</v>
      </c>
      <c r="D11" s="2" t="s">
        <v>77</v>
      </c>
      <c r="E11">
        <v>6042</v>
      </c>
      <c r="G11" s="6" t="s">
        <v>91</v>
      </c>
      <c r="H11" s="2">
        <v>6042</v>
      </c>
      <c r="I11" s="2">
        <v>6042</v>
      </c>
    </row>
    <row r="12" spans="1:9" x14ac:dyDescent="0.3">
      <c r="A12">
        <v>11</v>
      </c>
      <c r="B12" s="2" t="s">
        <v>87</v>
      </c>
      <c r="C12" s="2" t="s">
        <v>76</v>
      </c>
      <c r="D12" s="2" t="s">
        <v>77</v>
      </c>
      <c r="E12">
        <v>6042</v>
      </c>
      <c r="G12" s="6" t="s">
        <v>89</v>
      </c>
      <c r="H12" s="2">
        <v>6042</v>
      </c>
      <c r="I12" s="2">
        <v>6042</v>
      </c>
    </row>
    <row r="13" spans="1:9" x14ac:dyDescent="0.3">
      <c r="A13">
        <v>12</v>
      </c>
      <c r="B13" s="2" t="s">
        <v>88</v>
      </c>
      <c r="C13" s="2" t="s">
        <v>76</v>
      </c>
      <c r="D13" s="2" t="s">
        <v>77</v>
      </c>
      <c r="E13">
        <v>6042</v>
      </c>
      <c r="G13" s="6" t="s">
        <v>92</v>
      </c>
      <c r="H13" s="2">
        <v>6042</v>
      </c>
      <c r="I13" s="2">
        <v>6042</v>
      </c>
    </row>
    <row r="14" spans="1:9" x14ac:dyDescent="0.3">
      <c r="A14">
        <v>13</v>
      </c>
      <c r="B14" s="2" t="s">
        <v>89</v>
      </c>
      <c r="C14" s="2" t="s">
        <v>76</v>
      </c>
      <c r="D14" s="2" t="s">
        <v>77</v>
      </c>
      <c r="E14">
        <v>6042</v>
      </c>
      <c r="G14" s="6" t="s">
        <v>80</v>
      </c>
      <c r="H14" s="2">
        <v>6042</v>
      </c>
      <c r="I14" s="2">
        <v>6042</v>
      </c>
    </row>
    <row r="15" spans="1:9" x14ac:dyDescent="0.3">
      <c r="A15">
        <v>14</v>
      </c>
      <c r="B15" s="2" t="s">
        <v>90</v>
      </c>
      <c r="C15" s="2" t="s">
        <v>76</v>
      </c>
      <c r="D15" s="2" t="s">
        <v>77</v>
      </c>
      <c r="E15">
        <v>6042</v>
      </c>
      <c r="G15" s="6" t="s">
        <v>75</v>
      </c>
      <c r="H15" s="2">
        <v>6042</v>
      </c>
      <c r="I15" s="2">
        <v>6042</v>
      </c>
    </row>
    <row r="16" spans="1:9" x14ac:dyDescent="0.3">
      <c r="A16">
        <v>15</v>
      </c>
      <c r="B16" s="2" t="s">
        <v>91</v>
      </c>
      <c r="C16" s="2" t="s">
        <v>76</v>
      </c>
      <c r="D16" s="2" t="s">
        <v>77</v>
      </c>
      <c r="E16">
        <v>6042</v>
      </c>
      <c r="G16" s="6" t="s">
        <v>88</v>
      </c>
      <c r="H16" s="2">
        <v>6042</v>
      </c>
      <c r="I16" s="2">
        <v>6042</v>
      </c>
    </row>
    <row r="17" spans="1:9" x14ac:dyDescent="0.3">
      <c r="A17">
        <v>16</v>
      </c>
      <c r="B17" s="2" t="s">
        <v>92</v>
      </c>
      <c r="C17" s="2" t="s">
        <v>76</v>
      </c>
      <c r="D17" s="2" t="s">
        <v>77</v>
      </c>
      <c r="E17">
        <v>6042</v>
      </c>
      <c r="G17" s="6" t="s">
        <v>81</v>
      </c>
      <c r="H17" s="2">
        <v>6042</v>
      </c>
      <c r="I17" s="2">
        <v>6042</v>
      </c>
    </row>
    <row r="18" spans="1:9" x14ac:dyDescent="0.3">
      <c r="A18">
        <v>17</v>
      </c>
      <c r="B18" s="2" t="s">
        <v>93</v>
      </c>
      <c r="C18" s="2" t="s">
        <v>76</v>
      </c>
      <c r="D18" s="2" t="s">
        <v>77</v>
      </c>
      <c r="E18">
        <v>6042</v>
      </c>
      <c r="G18" s="6" t="s">
        <v>94</v>
      </c>
      <c r="H18" s="2">
        <v>6042</v>
      </c>
      <c r="I18" s="2">
        <v>6042</v>
      </c>
    </row>
    <row r="19" spans="1:9" x14ac:dyDescent="0.3">
      <c r="A19">
        <v>18</v>
      </c>
      <c r="B19" s="2" t="s">
        <v>94</v>
      </c>
      <c r="C19" s="2" t="s">
        <v>76</v>
      </c>
      <c r="D19" s="2" t="s">
        <v>77</v>
      </c>
      <c r="E19">
        <v>6042</v>
      </c>
      <c r="G19" s="6" t="s">
        <v>79</v>
      </c>
      <c r="H19" s="2">
        <v>6042</v>
      </c>
      <c r="I19" s="2">
        <v>6042</v>
      </c>
    </row>
    <row r="20" spans="1:9" x14ac:dyDescent="0.3">
      <c r="A20">
        <v>19</v>
      </c>
      <c r="B20" s="2" t="s">
        <v>95</v>
      </c>
      <c r="C20" s="2" t="s">
        <v>76</v>
      </c>
      <c r="D20" s="2" t="s">
        <v>77</v>
      </c>
      <c r="E20">
        <v>6042</v>
      </c>
      <c r="G20" s="6" t="s">
        <v>82</v>
      </c>
      <c r="H20" s="2">
        <v>6042</v>
      </c>
      <c r="I20" s="2">
        <v>6042</v>
      </c>
    </row>
    <row r="21" spans="1:9" x14ac:dyDescent="0.3">
      <c r="A21">
        <v>20</v>
      </c>
      <c r="B21" s="2" t="s">
        <v>96</v>
      </c>
      <c r="C21" s="2" t="s">
        <v>76</v>
      </c>
      <c r="D21" s="2" t="s">
        <v>77</v>
      </c>
      <c r="E21">
        <v>6042</v>
      </c>
      <c r="G21" s="6" t="s">
        <v>93</v>
      </c>
      <c r="H21" s="2">
        <v>6042</v>
      </c>
      <c r="I21" s="2">
        <v>6042</v>
      </c>
    </row>
    <row r="22" spans="1:9" x14ac:dyDescent="0.3">
      <c r="G22" s="6" t="s">
        <v>85</v>
      </c>
      <c r="H22" s="2">
        <v>6042</v>
      </c>
      <c r="I22" s="2">
        <v>6042</v>
      </c>
    </row>
    <row r="23" spans="1:9" x14ac:dyDescent="0.3">
      <c r="G23" s="6" t="s">
        <v>349</v>
      </c>
      <c r="H23" s="2">
        <v>4.2035325889610399E+75</v>
      </c>
      <c r="I23" s="2">
        <v>4.2035325889610399E+75</v>
      </c>
    </row>
  </sheetData>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40520-7F95-47DD-B032-E920EA990B87}">
  <dimension ref="A1:F34"/>
  <sheetViews>
    <sheetView workbookViewId="0"/>
  </sheetViews>
  <sheetFormatPr defaultRowHeight="14.4" x14ac:dyDescent="0.3"/>
  <cols>
    <col min="1" max="1" width="9.5546875" bestFit="1" customWidth="1"/>
    <col min="2" max="2" width="16.5546875" bestFit="1" customWidth="1"/>
    <col min="3" max="3" width="26" bestFit="1" customWidth="1"/>
    <col min="4" max="4" width="10.5546875" bestFit="1" customWidth="1"/>
    <col min="5" max="5" width="11" bestFit="1" customWidth="1"/>
    <col min="6" max="6" width="12.109375" bestFit="1" customWidth="1"/>
  </cols>
  <sheetData>
    <row r="1" spans="1:6" x14ac:dyDescent="0.3">
      <c r="A1" t="s">
        <v>3</v>
      </c>
      <c r="B1" t="s">
        <v>180</v>
      </c>
      <c r="C1" t="s">
        <v>181</v>
      </c>
      <c r="D1" t="s">
        <v>182</v>
      </c>
      <c r="E1" t="s">
        <v>183</v>
      </c>
      <c r="F1" t="s">
        <v>184</v>
      </c>
    </row>
    <row r="2" spans="1:6" x14ac:dyDescent="0.3">
      <c r="A2" s="2" t="s">
        <v>8</v>
      </c>
      <c r="B2" s="2" t="s">
        <v>185</v>
      </c>
      <c r="C2" s="2" t="s">
        <v>186</v>
      </c>
      <c r="D2" s="2" t="s">
        <v>187</v>
      </c>
      <c r="E2" s="2" t="s">
        <v>188</v>
      </c>
      <c r="F2">
        <v>12</v>
      </c>
    </row>
    <row r="3" spans="1:6" x14ac:dyDescent="0.3">
      <c r="A3" s="2" t="s">
        <v>18</v>
      </c>
      <c r="B3" s="2" t="s">
        <v>189</v>
      </c>
      <c r="C3" s="2" t="s">
        <v>190</v>
      </c>
      <c r="D3" s="2" t="s">
        <v>187</v>
      </c>
      <c r="E3" s="2" t="s">
        <v>191</v>
      </c>
      <c r="F3">
        <v>14</v>
      </c>
    </row>
    <row r="4" spans="1:6" x14ac:dyDescent="0.3">
      <c r="A4" s="2" t="s">
        <v>9</v>
      </c>
      <c r="B4" s="2" t="s">
        <v>192</v>
      </c>
      <c r="C4" s="2" t="s">
        <v>193</v>
      </c>
      <c r="D4" s="2" t="s">
        <v>187</v>
      </c>
      <c r="E4" s="2" t="s">
        <v>188</v>
      </c>
      <c r="F4">
        <v>16</v>
      </c>
    </row>
    <row r="5" spans="1:6" x14ac:dyDescent="0.3">
      <c r="A5" s="2" t="s">
        <v>14</v>
      </c>
      <c r="B5" s="2" t="s">
        <v>194</v>
      </c>
      <c r="C5" s="2" t="s">
        <v>195</v>
      </c>
      <c r="D5" s="2" t="s">
        <v>187</v>
      </c>
      <c r="E5" s="2" t="s">
        <v>191</v>
      </c>
      <c r="F5">
        <v>19</v>
      </c>
    </row>
    <row r="6" spans="1:6" x14ac:dyDescent="0.3">
      <c r="A6" s="2" t="s">
        <v>24</v>
      </c>
      <c r="B6" s="2" t="s">
        <v>196</v>
      </c>
      <c r="C6" s="2" t="s">
        <v>197</v>
      </c>
      <c r="D6" s="2" t="s">
        <v>187</v>
      </c>
      <c r="E6" s="2" t="s">
        <v>188</v>
      </c>
      <c r="F6">
        <v>15</v>
      </c>
    </row>
    <row r="7" spans="1:6" x14ac:dyDescent="0.3">
      <c r="A7" s="2" t="s">
        <v>168</v>
      </c>
      <c r="B7" s="2" t="s">
        <v>198</v>
      </c>
      <c r="C7" s="2" t="s">
        <v>199</v>
      </c>
      <c r="D7" s="2" t="s">
        <v>187</v>
      </c>
      <c r="E7" s="2" t="s">
        <v>191</v>
      </c>
      <c r="F7">
        <v>18</v>
      </c>
    </row>
    <row r="8" spans="1:6" x14ac:dyDescent="0.3">
      <c r="A8" s="2" t="s">
        <v>169</v>
      </c>
      <c r="B8" s="2" t="s">
        <v>200</v>
      </c>
      <c r="C8" s="2" t="s">
        <v>201</v>
      </c>
      <c r="D8" s="2" t="s">
        <v>187</v>
      </c>
      <c r="E8" s="2" t="s">
        <v>188</v>
      </c>
      <c r="F8">
        <v>16</v>
      </c>
    </row>
    <row r="9" spans="1:6" x14ac:dyDescent="0.3">
      <c r="A9" s="2" t="s">
        <v>11</v>
      </c>
      <c r="B9" s="2" t="s">
        <v>202</v>
      </c>
      <c r="C9" s="2" t="s">
        <v>203</v>
      </c>
      <c r="D9" s="2" t="s">
        <v>187</v>
      </c>
      <c r="E9" s="2" t="s">
        <v>191</v>
      </c>
      <c r="F9">
        <v>19</v>
      </c>
    </row>
    <row r="10" spans="1:6" x14ac:dyDescent="0.3">
      <c r="A10" s="2" t="s">
        <v>15</v>
      </c>
      <c r="B10" s="2" t="s">
        <v>204</v>
      </c>
      <c r="C10" s="2" t="s">
        <v>205</v>
      </c>
      <c r="D10" s="2" t="s">
        <v>187</v>
      </c>
      <c r="E10" s="2" t="s">
        <v>188</v>
      </c>
      <c r="F10">
        <v>16</v>
      </c>
    </row>
    <row r="11" spans="1:6" x14ac:dyDescent="0.3">
      <c r="A11" s="2" t="s">
        <v>19</v>
      </c>
      <c r="B11" s="2" t="s">
        <v>206</v>
      </c>
      <c r="C11" s="2" t="s">
        <v>207</v>
      </c>
      <c r="D11" s="2" t="s">
        <v>187</v>
      </c>
      <c r="E11" s="2" t="s">
        <v>191</v>
      </c>
      <c r="F11">
        <v>18</v>
      </c>
    </row>
    <row r="12" spans="1:6" x14ac:dyDescent="0.3">
      <c r="A12" s="2" t="s">
        <v>170</v>
      </c>
      <c r="B12" s="2" t="s">
        <v>208</v>
      </c>
      <c r="C12" s="2" t="s">
        <v>209</v>
      </c>
      <c r="D12" s="2" t="s">
        <v>187</v>
      </c>
      <c r="E12" s="2" t="s">
        <v>188</v>
      </c>
      <c r="F12">
        <v>15</v>
      </c>
    </row>
    <row r="13" spans="1:6" x14ac:dyDescent="0.3">
      <c r="A13" s="2" t="s">
        <v>171</v>
      </c>
      <c r="B13" s="2" t="s">
        <v>210</v>
      </c>
      <c r="C13" s="2" t="s">
        <v>211</v>
      </c>
      <c r="D13" s="2" t="s">
        <v>187</v>
      </c>
      <c r="E13" s="2" t="s">
        <v>191</v>
      </c>
      <c r="F13">
        <v>17</v>
      </c>
    </row>
    <row r="14" spans="1:6" x14ac:dyDescent="0.3">
      <c r="A14" s="2" t="s">
        <v>172</v>
      </c>
      <c r="B14" s="2" t="s">
        <v>212</v>
      </c>
      <c r="C14" s="2" t="s">
        <v>213</v>
      </c>
      <c r="D14" s="2" t="s">
        <v>187</v>
      </c>
      <c r="E14" s="2" t="s">
        <v>188</v>
      </c>
      <c r="F14">
        <v>17</v>
      </c>
    </row>
    <row r="15" spans="1:6" x14ac:dyDescent="0.3">
      <c r="A15" s="2" t="s">
        <v>173</v>
      </c>
      <c r="B15" s="2" t="s">
        <v>214</v>
      </c>
      <c r="C15" s="2" t="s">
        <v>215</v>
      </c>
      <c r="D15" s="2" t="s">
        <v>187</v>
      </c>
      <c r="E15" s="2" t="s">
        <v>191</v>
      </c>
      <c r="F15">
        <v>20</v>
      </c>
    </row>
    <row r="16" spans="1:6" x14ac:dyDescent="0.3">
      <c r="A16" s="2" t="s">
        <v>174</v>
      </c>
      <c r="B16" s="2" t="s">
        <v>216</v>
      </c>
      <c r="C16" s="2" t="s">
        <v>217</v>
      </c>
      <c r="D16" s="2" t="s">
        <v>187</v>
      </c>
      <c r="E16" s="2" t="s">
        <v>188</v>
      </c>
      <c r="F16">
        <v>15</v>
      </c>
    </row>
    <row r="17" spans="1:6" x14ac:dyDescent="0.3">
      <c r="A17" s="2" t="s">
        <v>175</v>
      </c>
      <c r="B17" s="2" t="s">
        <v>218</v>
      </c>
      <c r="C17" s="2" t="s">
        <v>219</v>
      </c>
      <c r="D17" s="2" t="s">
        <v>187</v>
      </c>
      <c r="E17" s="2" t="s">
        <v>191</v>
      </c>
      <c r="F17">
        <v>17</v>
      </c>
    </row>
    <row r="18" spans="1:6" x14ac:dyDescent="0.3">
      <c r="A18" s="2" t="s">
        <v>176</v>
      </c>
      <c r="B18" s="2" t="s">
        <v>220</v>
      </c>
      <c r="C18" s="2" t="s">
        <v>221</v>
      </c>
      <c r="D18" s="2" t="s">
        <v>222</v>
      </c>
      <c r="E18" s="2" t="s">
        <v>188</v>
      </c>
      <c r="F18">
        <v>6</v>
      </c>
    </row>
    <row r="19" spans="1:6" x14ac:dyDescent="0.3">
      <c r="A19" s="2" t="s">
        <v>20</v>
      </c>
      <c r="B19" s="2" t="s">
        <v>223</v>
      </c>
      <c r="C19" s="2" t="s">
        <v>224</v>
      </c>
      <c r="D19" s="2" t="s">
        <v>222</v>
      </c>
      <c r="E19" s="2" t="s">
        <v>188</v>
      </c>
      <c r="F19">
        <v>7</v>
      </c>
    </row>
    <row r="20" spans="1:6" x14ac:dyDescent="0.3">
      <c r="A20" s="2" t="s">
        <v>10</v>
      </c>
      <c r="B20" s="2" t="s">
        <v>225</v>
      </c>
      <c r="C20" s="2" t="s">
        <v>226</v>
      </c>
      <c r="D20" s="2" t="s">
        <v>222</v>
      </c>
      <c r="E20" s="2" t="s">
        <v>188</v>
      </c>
      <c r="F20">
        <v>5</v>
      </c>
    </row>
    <row r="21" spans="1:6" x14ac:dyDescent="0.3">
      <c r="A21" s="2" t="s">
        <v>12</v>
      </c>
      <c r="B21" s="2" t="s">
        <v>227</v>
      </c>
      <c r="C21" s="2" t="s">
        <v>228</v>
      </c>
      <c r="D21" s="2" t="s">
        <v>222</v>
      </c>
      <c r="E21" s="2" t="s">
        <v>188</v>
      </c>
      <c r="F21">
        <v>7</v>
      </c>
    </row>
    <row r="22" spans="1:6" x14ac:dyDescent="0.3">
      <c r="A22" s="2" t="s">
        <v>22</v>
      </c>
      <c r="B22" s="2" t="s">
        <v>229</v>
      </c>
      <c r="C22" s="2" t="s">
        <v>230</v>
      </c>
      <c r="D22" s="2" t="s">
        <v>231</v>
      </c>
      <c r="E22" s="2" t="s">
        <v>188</v>
      </c>
      <c r="F22">
        <v>6</v>
      </c>
    </row>
    <row r="23" spans="1:6" x14ac:dyDescent="0.3">
      <c r="A23" s="2" t="s">
        <v>16</v>
      </c>
      <c r="B23" s="2" t="s">
        <v>232</v>
      </c>
      <c r="C23" s="2" t="s">
        <v>233</v>
      </c>
      <c r="D23" s="2" t="s">
        <v>231</v>
      </c>
      <c r="E23" s="2" t="s">
        <v>188</v>
      </c>
      <c r="F23">
        <v>6</v>
      </c>
    </row>
    <row r="24" spans="1:6" x14ac:dyDescent="0.3">
      <c r="A24" s="2" t="s">
        <v>13</v>
      </c>
      <c r="B24" s="2" t="s">
        <v>234</v>
      </c>
      <c r="C24" s="2" t="s">
        <v>235</v>
      </c>
      <c r="D24" s="2" t="s">
        <v>231</v>
      </c>
      <c r="E24" s="2" t="s">
        <v>188</v>
      </c>
      <c r="F24">
        <v>6</v>
      </c>
    </row>
    <row r="25" spans="1:6" x14ac:dyDescent="0.3">
      <c r="A25" s="2" t="s">
        <v>177</v>
      </c>
      <c r="B25" s="2" t="s">
        <v>236</v>
      </c>
      <c r="C25" s="2" t="s">
        <v>237</v>
      </c>
      <c r="D25" s="2" t="s">
        <v>231</v>
      </c>
      <c r="E25" s="2" t="s">
        <v>188</v>
      </c>
      <c r="F25">
        <v>6</v>
      </c>
    </row>
    <row r="26" spans="1:6" x14ac:dyDescent="0.3">
      <c r="A26" s="2" t="s">
        <v>17</v>
      </c>
      <c r="B26" s="2" t="s">
        <v>238</v>
      </c>
      <c r="C26" s="2" t="s">
        <v>239</v>
      </c>
      <c r="D26" s="2" t="s">
        <v>231</v>
      </c>
      <c r="E26" s="2" t="s">
        <v>188</v>
      </c>
      <c r="F26">
        <v>5</v>
      </c>
    </row>
    <row r="27" spans="1:6" x14ac:dyDescent="0.3">
      <c r="A27" s="2" t="s">
        <v>21</v>
      </c>
      <c r="B27" s="2" t="s">
        <v>240</v>
      </c>
      <c r="C27" s="2" t="s">
        <v>241</v>
      </c>
      <c r="D27" s="2" t="s">
        <v>231</v>
      </c>
      <c r="E27" s="2" t="s">
        <v>188</v>
      </c>
      <c r="F27">
        <v>7</v>
      </c>
    </row>
    <row r="28" spans="1:6" x14ac:dyDescent="0.3">
      <c r="A28" s="2" t="s">
        <v>25</v>
      </c>
      <c r="B28" s="2" t="s">
        <v>242</v>
      </c>
      <c r="C28" s="2" t="s">
        <v>243</v>
      </c>
      <c r="D28" s="2" t="s">
        <v>231</v>
      </c>
      <c r="E28" s="2" t="s">
        <v>188</v>
      </c>
      <c r="F28">
        <v>5</v>
      </c>
    </row>
    <row r="29" spans="1:6" x14ac:dyDescent="0.3">
      <c r="A29" s="2" t="s">
        <v>26</v>
      </c>
      <c r="B29" s="2" t="s">
        <v>244</v>
      </c>
      <c r="C29" s="2" t="s">
        <v>245</v>
      </c>
      <c r="D29" s="2" t="s">
        <v>246</v>
      </c>
      <c r="E29" s="2" t="s">
        <v>247</v>
      </c>
      <c r="F29">
        <v>3</v>
      </c>
    </row>
    <row r="30" spans="1:6" x14ac:dyDescent="0.3">
      <c r="A30" s="2" t="s">
        <v>23</v>
      </c>
      <c r="B30" s="2" t="s">
        <v>248</v>
      </c>
      <c r="C30" s="2" t="s">
        <v>245</v>
      </c>
      <c r="D30" s="2" t="s">
        <v>246</v>
      </c>
      <c r="E30" s="2" t="s">
        <v>249</v>
      </c>
      <c r="F30">
        <v>6</v>
      </c>
    </row>
    <row r="31" spans="1:6" x14ac:dyDescent="0.3">
      <c r="A31" s="2" t="s">
        <v>27</v>
      </c>
      <c r="B31" s="2" t="s">
        <v>250</v>
      </c>
      <c r="C31" s="2" t="s">
        <v>251</v>
      </c>
      <c r="D31" s="2" t="s">
        <v>246</v>
      </c>
      <c r="E31" s="2" t="s">
        <v>247</v>
      </c>
      <c r="F31">
        <v>3</v>
      </c>
    </row>
    <row r="32" spans="1:6" x14ac:dyDescent="0.3">
      <c r="A32" s="2" t="s">
        <v>28</v>
      </c>
      <c r="B32" s="2" t="s">
        <v>252</v>
      </c>
      <c r="C32" s="2" t="s">
        <v>251</v>
      </c>
      <c r="D32" s="2" t="s">
        <v>246</v>
      </c>
      <c r="E32" s="2" t="s">
        <v>253</v>
      </c>
      <c r="F32">
        <v>6</v>
      </c>
    </row>
    <row r="33" spans="1:6" x14ac:dyDescent="0.3">
      <c r="A33" s="2" t="s">
        <v>178</v>
      </c>
      <c r="B33" s="2" t="s">
        <v>254</v>
      </c>
      <c r="C33" s="2" t="s">
        <v>255</v>
      </c>
      <c r="D33" s="2" t="s">
        <v>246</v>
      </c>
      <c r="E33" s="2" t="s">
        <v>247</v>
      </c>
      <c r="F33">
        <v>3</v>
      </c>
    </row>
    <row r="34" spans="1:6" x14ac:dyDescent="0.3">
      <c r="A34" s="2" t="s">
        <v>179</v>
      </c>
      <c r="B34" s="2" t="s">
        <v>256</v>
      </c>
      <c r="C34" s="2" t="s">
        <v>255</v>
      </c>
      <c r="D34" s="2" t="s">
        <v>246</v>
      </c>
      <c r="E34" s="2" t="s">
        <v>253</v>
      </c>
      <c r="F34">
        <v>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1EA3-A707-4B1A-9BEF-D8F010DE6671}">
  <dimension ref="A1:C21"/>
  <sheetViews>
    <sheetView workbookViewId="0">
      <selection sqref="A1:C21"/>
    </sheetView>
  </sheetViews>
  <sheetFormatPr defaultRowHeight="14.4" x14ac:dyDescent="0.3"/>
  <cols>
    <col min="1" max="1" width="9.21875" bestFit="1" customWidth="1"/>
    <col min="2" max="2" width="15.77734375" bestFit="1" customWidth="1"/>
    <col min="3" max="3" width="15.44140625" bestFit="1" customWidth="1"/>
  </cols>
  <sheetData>
    <row r="1" spans="1:3" x14ac:dyDescent="0.3">
      <c r="A1" t="s">
        <v>5</v>
      </c>
      <c r="B1" t="s">
        <v>29</v>
      </c>
      <c r="C1" t="s">
        <v>30</v>
      </c>
    </row>
    <row r="2" spans="1:3" x14ac:dyDescent="0.3">
      <c r="A2">
        <v>1</v>
      </c>
      <c r="B2" s="2" t="s">
        <v>31</v>
      </c>
      <c r="C2" s="2" t="s">
        <v>32</v>
      </c>
    </row>
    <row r="3" spans="1:3" x14ac:dyDescent="0.3">
      <c r="A3">
        <v>2</v>
      </c>
      <c r="B3" s="2" t="s">
        <v>33</v>
      </c>
      <c r="C3" s="2" t="s">
        <v>34</v>
      </c>
    </row>
    <row r="4" spans="1:3" x14ac:dyDescent="0.3">
      <c r="A4">
        <v>3</v>
      </c>
      <c r="B4" s="2" t="s">
        <v>35</v>
      </c>
      <c r="C4" s="2" t="s">
        <v>36</v>
      </c>
    </row>
    <row r="5" spans="1:3" x14ac:dyDescent="0.3">
      <c r="A5">
        <v>4</v>
      </c>
      <c r="B5" s="2" t="s">
        <v>37</v>
      </c>
      <c r="C5" s="2" t="s">
        <v>38</v>
      </c>
    </row>
    <row r="6" spans="1:3" x14ac:dyDescent="0.3">
      <c r="A6">
        <v>5</v>
      </c>
      <c r="B6" s="2" t="s">
        <v>39</v>
      </c>
      <c r="C6" s="2" t="s">
        <v>40</v>
      </c>
    </row>
    <row r="7" spans="1:3" x14ac:dyDescent="0.3">
      <c r="A7">
        <v>6</v>
      </c>
      <c r="B7" s="2" t="s">
        <v>41</v>
      </c>
      <c r="C7" s="2" t="s">
        <v>42</v>
      </c>
    </row>
    <row r="8" spans="1:3" x14ac:dyDescent="0.3">
      <c r="A8">
        <v>7</v>
      </c>
      <c r="B8" s="2" t="s">
        <v>43</v>
      </c>
      <c r="C8" s="2" t="s">
        <v>44</v>
      </c>
    </row>
    <row r="9" spans="1:3" x14ac:dyDescent="0.3">
      <c r="A9">
        <v>8</v>
      </c>
      <c r="B9" s="2" t="s">
        <v>45</v>
      </c>
      <c r="C9" s="2" t="s">
        <v>46</v>
      </c>
    </row>
    <row r="10" spans="1:3" x14ac:dyDescent="0.3">
      <c r="A10">
        <v>9</v>
      </c>
      <c r="B10" s="2" t="s">
        <v>47</v>
      </c>
      <c r="C10" s="2" t="s">
        <v>48</v>
      </c>
    </row>
    <row r="11" spans="1:3" x14ac:dyDescent="0.3">
      <c r="A11">
        <v>10</v>
      </c>
      <c r="B11" s="2" t="s">
        <v>49</v>
      </c>
      <c r="C11" s="2" t="s">
        <v>50</v>
      </c>
    </row>
    <row r="12" spans="1:3" x14ac:dyDescent="0.3">
      <c r="A12">
        <v>11</v>
      </c>
      <c r="B12" s="2" t="s">
        <v>51</v>
      </c>
      <c r="C12" s="2" t="s">
        <v>52</v>
      </c>
    </row>
    <row r="13" spans="1:3" x14ac:dyDescent="0.3">
      <c r="A13">
        <v>12</v>
      </c>
      <c r="B13" s="2" t="s">
        <v>53</v>
      </c>
      <c r="C13" s="2" t="s">
        <v>54</v>
      </c>
    </row>
    <row r="14" spans="1:3" x14ac:dyDescent="0.3">
      <c r="A14">
        <v>13</v>
      </c>
      <c r="B14" s="2" t="s">
        <v>55</v>
      </c>
      <c r="C14" s="2" t="s">
        <v>56</v>
      </c>
    </row>
    <row r="15" spans="1:3" x14ac:dyDescent="0.3">
      <c r="A15">
        <v>14</v>
      </c>
      <c r="B15" s="2" t="s">
        <v>57</v>
      </c>
      <c r="C15" s="2" t="s">
        <v>58</v>
      </c>
    </row>
    <row r="16" spans="1:3" x14ac:dyDescent="0.3">
      <c r="A16">
        <v>15</v>
      </c>
      <c r="B16" s="2" t="s">
        <v>59</v>
      </c>
      <c r="C16" s="2" t="s">
        <v>60</v>
      </c>
    </row>
    <row r="17" spans="1:3" x14ac:dyDescent="0.3">
      <c r="A17">
        <v>16</v>
      </c>
      <c r="B17" s="2" t="s">
        <v>61</v>
      </c>
      <c r="C17" s="2" t="s">
        <v>62</v>
      </c>
    </row>
    <row r="18" spans="1:3" x14ac:dyDescent="0.3">
      <c r="A18">
        <v>17</v>
      </c>
      <c r="B18" s="2" t="s">
        <v>63</v>
      </c>
      <c r="C18" s="2" t="s">
        <v>64</v>
      </c>
    </row>
    <row r="19" spans="1:3" x14ac:dyDescent="0.3">
      <c r="A19">
        <v>18</v>
      </c>
      <c r="B19" s="2" t="s">
        <v>65</v>
      </c>
      <c r="C19" s="2" t="s">
        <v>66</v>
      </c>
    </row>
    <row r="20" spans="1:3" x14ac:dyDescent="0.3">
      <c r="A20">
        <v>19</v>
      </c>
      <c r="B20" s="2" t="s">
        <v>67</v>
      </c>
      <c r="C20" s="2" t="s">
        <v>68</v>
      </c>
    </row>
    <row r="21" spans="1:3" x14ac:dyDescent="0.3">
      <c r="A21">
        <v>20</v>
      </c>
      <c r="B21" s="2" t="s">
        <v>69</v>
      </c>
      <c r="C21" s="2" t="s">
        <v>70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7F2D-49CE-40F5-A3A3-1C932FBA0BFF}">
  <dimension ref="A1"/>
  <sheetViews>
    <sheetView showGridLines="0" showRowColHeaders="0" workbookViewId="0">
      <selection activeCell="F2" sqref="F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D37D17-92B7-4BCB-8E1F-60A08EFBDC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staff</vt:lpstr>
      <vt:lpstr>shift</vt:lpstr>
      <vt:lpstr>rota</vt:lpstr>
      <vt:lpstr>recipe</vt:lpstr>
      <vt:lpstr>inventory</vt:lpstr>
      <vt:lpstr>ingredient</vt:lpstr>
      <vt:lpstr>ORDERS&amp;CUSTOMERSPIVOT</vt:lpstr>
      <vt:lpstr>orders</vt:lpstr>
      <vt:lpstr>Sheet9</vt:lpstr>
      <vt:lpstr>address</vt:lpstr>
      <vt:lpstr>item</vt:lpstr>
      <vt:lpstr>customers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2023-09-25T15:49:18Z</dcterms:created>
  <dcterms:modified xsi:type="dcterms:W3CDTF">2023-09-25T20:07:57Z</dcterms:modified>
</cp:coreProperties>
</file>