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Seneca stuff\6 - NET556\"/>
    </mc:Choice>
  </mc:AlternateContent>
  <bookViews>
    <workbookView xWindow="-120" yWindow="-120" windowWidth="29040" windowHeight="155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8" i="1"/>
</calcChain>
</file>

<file path=xl/sharedStrings.xml><?xml version="1.0" encoding="utf-8"?>
<sst xmlns="http://schemas.openxmlformats.org/spreadsheetml/2006/main" count="198" uniqueCount="130">
  <si>
    <t>Binary Table</t>
  </si>
  <si>
    <t>Slash</t>
  </si>
  <si>
    <t>Netmask</t>
  </si>
  <si>
    <t>/32</t>
  </si>
  <si>
    <t>255.255.255.255</t>
  </si>
  <si>
    <r>
      <t>2</t>
    </r>
    <r>
      <rPr>
        <vertAlign val="superscript"/>
        <sz val="11"/>
        <color theme="1"/>
        <rFont val="Calibri"/>
        <family val="2"/>
        <scheme val="minor"/>
      </rPr>
      <t>7</t>
    </r>
  </si>
  <si>
    <r>
      <t>2</t>
    </r>
    <r>
      <rPr>
        <vertAlign val="superscript"/>
        <sz val="11"/>
        <color theme="1"/>
        <rFont val="Calibri"/>
        <family val="2"/>
        <scheme val="minor"/>
      </rPr>
      <t>6</t>
    </r>
  </si>
  <si>
    <r>
      <t>2</t>
    </r>
    <r>
      <rPr>
        <vertAlign val="superscript"/>
        <sz val="11"/>
        <color theme="1"/>
        <rFont val="Calibri"/>
        <family val="2"/>
        <scheme val="minor"/>
      </rPr>
      <t>5</t>
    </r>
  </si>
  <si>
    <r>
      <t>2</t>
    </r>
    <r>
      <rPr>
        <vertAlign val="superscript"/>
        <sz val="11"/>
        <color theme="1"/>
        <rFont val="Calibri"/>
        <family val="2"/>
        <scheme val="minor"/>
      </rPr>
      <t>4</t>
    </r>
  </si>
  <si>
    <r>
      <t>2</t>
    </r>
    <r>
      <rPr>
        <vertAlign val="superscript"/>
        <sz val="11"/>
        <color theme="1"/>
        <rFont val="Calibri"/>
        <family val="2"/>
        <scheme val="minor"/>
      </rPr>
      <t>3</t>
    </r>
  </si>
  <si>
    <r>
      <t>2</t>
    </r>
    <r>
      <rPr>
        <vertAlign val="superscript"/>
        <sz val="11"/>
        <color theme="1"/>
        <rFont val="Calibri"/>
        <family val="2"/>
        <scheme val="minor"/>
      </rPr>
      <t>2</t>
    </r>
  </si>
  <si>
    <r>
      <t>2</t>
    </r>
    <r>
      <rPr>
        <vertAlign val="superscript"/>
        <sz val="11"/>
        <color theme="1"/>
        <rFont val="Calibri"/>
        <family val="2"/>
        <scheme val="minor"/>
      </rPr>
      <t>1</t>
    </r>
  </si>
  <si>
    <r>
      <t>2</t>
    </r>
    <r>
      <rPr>
        <vertAlign val="superscript"/>
        <sz val="11"/>
        <color theme="1"/>
        <rFont val="Calibri"/>
        <family val="2"/>
        <scheme val="minor"/>
      </rPr>
      <t>0</t>
    </r>
  </si>
  <si>
    <t>/31</t>
  </si>
  <si>
    <t>255.255.255.254</t>
  </si>
  <si>
    <t>/30</t>
  </si>
  <si>
    <t>255.255.255.252</t>
  </si>
  <si>
    <t>/29</t>
  </si>
  <si>
    <t>255.255.255.248</t>
  </si>
  <si>
    <t>/28</t>
  </si>
  <si>
    <t>255.255.255.240</t>
  </si>
  <si>
    <t>/27</t>
  </si>
  <si>
    <t>255.255.255.224</t>
  </si>
  <si>
    <t>00000000</t>
  </si>
  <si>
    <t>/19</t>
  </si>
  <si>
    <t>/26</t>
  </si>
  <si>
    <t>255.255.255.192</t>
  </si>
  <si>
    <t>/20</t>
  </si>
  <si>
    <t>/25</t>
  </si>
  <si>
    <t>255.255.255.128</t>
  </si>
  <si>
    <t>/21</t>
  </si>
  <si>
    <t>/24</t>
  </si>
  <si>
    <t>255.255.255.0</t>
  </si>
  <si>
    <t>/22</t>
  </si>
  <si>
    <t>/23</t>
  </si>
  <si>
    <t>255.255.254.0</t>
  </si>
  <si>
    <t>255.255.252.0</t>
  </si>
  <si>
    <t>255.255.248.0</t>
  </si>
  <si>
    <t>10000000</t>
  </si>
  <si>
    <t>255.255.240.0</t>
  </si>
  <si>
    <t>255.255.224.0</t>
  </si>
  <si>
    <t>/18</t>
  </si>
  <si>
    <t>255.255.192.0</t>
  </si>
  <si>
    <t>/17</t>
  </si>
  <si>
    <t>255.255.128.0</t>
  </si>
  <si>
    <t>/16</t>
  </si>
  <si>
    <t>255.255.0.0</t>
  </si>
  <si>
    <t>11111100</t>
  </si>
  <si>
    <t>/15</t>
  </si>
  <si>
    <t>255.254.0.0</t>
  </si>
  <si>
    <t>/14</t>
  </si>
  <si>
    <t>255.252.0.0</t>
  </si>
  <si>
    <t>Network
 Name</t>
  </si>
  <si>
    <t>Required
 Hosts</t>
  </si>
  <si>
    <t>Available 
Host</t>
  </si>
  <si>
    <t>Network 
ID</t>
  </si>
  <si>
    <t>Slash
Notation</t>
  </si>
  <si>
    <t>Decimal 
Mask</t>
  </si>
  <si>
    <t>First
Usable</t>
  </si>
  <si>
    <t>Last
Usable</t>
  </si>
  <si>
    <t>Broadcast</t>
  </si>
  <si>
    <t>B1_1</t>
  </si>
  <si>
    <t>10.10.2.0</t>
  </si>
  <si>
    <t>10.10.2.1</t>
  </si>
  <si>
    <t>10.10.2.126</t>
  </si>
  <si>
    <t>10.10.2.127</t>
  </si>
  <si>
    <t>B1_2</t>
  </si>
  <si>
    <t>10.10.2.128</t>
  </si>
  <si>
    <t>10.10.2.129</t>
  </si>
  <si>
    <t>10.10.2.254</t>
  </si>
  <si>
    <t>10.10.2.255</t>
  </si>
  <si>
    <t>Routed Port Address - 172.10.0.0/28</t>
  </si>
  <si>
    <t>Routed Port_1</t>
  </si>
  <si>
    <t>172.10.0.0</t>
  </si>
  <si>
    <t>172.10.0.1</t>
  </si>
  <si>
    <t>172.10.0.2</t>
  </si>
  <si>
    <t>172.10.0.3</t>
  </si>
  <si>
    <t>Sample - Partial Completion</t>
  </si>
  <si>
    <t>Usable IPs</t>
  </si>
  <si>
    <t>Available IPs</t>
  </si>
  <si>
    <t>B2_2</t>
  </si>
  <si>
    <t>10.10.3.0</t>
  </si>
  <si>
    <t>10.10.3.1</t>
  </si>
  <si>
    <t>10.10.3.62</t>
  </si>
  <si>
    <t>B2_1</t>
  </si>
  <si>
    <t>10.10.3.64</t>
  </si>
  <si>
    <t>10.10.3.65</t>
  </si>
  <si>
    <t>10.10.3.126</t>
  </si>
  <si>
    <t>10.10.3.127</t>
  </si>
  <si>
    <t>HQ_1</t>
  </si>
  <si>
    <t>HQ_2</t>
  </si>
  <si>
    <t>W_1</t>
  </si>
  <si>
    <t>W_2</t>
  </si>
  <si>
    <t>W_3</t>
  </si>
  <si>
    <t>W_4</t>
  </si>
  <si>
    <t>10.10.3.128</t>
  </si>
  <si>
    <t>10.10.3.129</t>
  </si>
  <si>
    <t>10.10.3.158</t>
  </si>
  <si>
    <t>10.10.3.159</t>
  </si>
  <si>
    <t>10.10.3.160</t>
  </si>
  <si>
    <t>10.10.3.161</t>
  </si>
  <si>
    <t>10.10.3.190</t>
  </si>
  <si>
    <t>10.10.3.191</t>
  </si>
  <si>
    <t>10.10.3.192</t>
  </si>
  <si>
    <t>10.10.3.193</t>
  </si>
  <si>
    <t>10.10.3.206</t>
  </si>
  <si>
    <t>10.10.3.207</t>
  </si>
  <si>
    <t>10.10.3.208</t>
  </si>
  <si>
    <t>10.10.3.209</t>
  </si>
  <si>
    <t>10.10.3.222</t>
  </si>
  <si>
    <t>10.10.3.223</t>
  </si>
  <si>
    <t>10.10.3.224</t>
  </si>
  <si>
    <t>10.10.3.225</t>
  </si>
  <si>
    <t>10.10.3.239</t>
  </si>
  <si>
    <t>10.10.3.238</t>
  </si>
  <si>
    <t>10.10.3.240</t>
  </si>
  <si>
    <t>10.10.3.241</t>
  </si>
  <si>
    <t>10.10.3.254</t>
  </si>
  <si>
    <t>10.10.3.255</t>
  </si>
  <si>
    <t>Routed Port_2</t>
  </si>
  <si>
    <t>Routed Port_3</t>
  </si>
  <si>
    <t>172.10.0.4</t>
  </si>
  <si>
    <t>172.10.0.8</t>
  </si>
  <si>
    <t>172.10.0.5</t>
  </si>
  <si>
    <t>172.10.0.6</t>
  </si>
  <si>
    <t>172.10.0.7</t>
  </si>
  <si>
    <t>172.10.0.9</t>
  </si>
  <si>
    <t>172.10.0.10</t>
  </si>
  <si>
    <t>172.10.0.11</t>
  </si>
  <si>
    <t>LAN Address - 10.10.2.0/23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</si>
</sst>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rgb="FF202122"/>
      <name val="Arial"/>
      <family val="2"/>
    </font>
    <font>
      <sz val="11"/>
      <color rgb="FF202122"/>
      <name val="Arial"/>
      <family val="2"/>
    </font>
    <font>
      <vertAlign val="super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vertical="center" wrapText="1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6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2" xfId="0" applyFont="1" applyFill="1" applyBorder="1"/>
    <xf numFmtId="0" fontId="0" fillId="7" borderId="2" xfId="0" applyFont="1" applyFill="1" applyBorder="1"/>
    <xf numFmtId="0" fontId="2" fillId="0" borderId="0" xfId="0" applyFont="1"/>
    <xf numFmtId="0" fontId="0" fillId="7" borderId="0" xfId="0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quotePrefix="1" applyFont="1" applyAlignment="1">
      <alignment horizontal="center"/>
    </xf>
    <xf numFmtId="0" fontId="1" fillId="2" borderId="0" xfId="0" applyFont="1" applyFill="1" applyAlignment="1">
      <alignment horizontal="right"/>
    </xf>
    <xf numFmtId="0" fontId="0" fillId="7" borderId="0" xfId="0" applyFont="1" applyFill="1" applyBorder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topLeftCell="A22" workbookViewId="0">
      <selection activeCell="A23" sqref="A23:I23"/>
    </sheetView>
  </sheetViews>
  <sheetFormatPr defaultRowHeight="14.4" x14ac:dyDescent="0.3"/>
  <cols>
    <col min="1" max="1" width="12.5546875" bestFit="1" customWidth="1"/>
    <col min="2" max="3" width="9.6640625" bestFit="1" customWidth="1"/>
    <col min="4" max="4" width="12.109375" bestFit="1" customWidth="1"/>
    <col min="5" max="5" width="10.109375" customWidth="1"/>
    <col min="6" max="6" width="15.88671875" bestFit="1" customWidth="1"/>
    <col min="7" max="8" width="10.6640625" bestFit="1" customWidth="1"/>
    <col min="9" max="9" width="12.5546875" bestFit="1" customWidth="1"/>
    <col min="10" max="10" width="4.88671875" customWidth="1"/>
    <col min="12" max="12" width="9.44140625" customWidth="1"/>
    <col min="13" max="13" width="16.5546875" bestFit="1" customWidth="1"/>
  </cols>
  <sheetData>
    <row r="1" spans="1:13" ht="25.5" customHeight="1" thickBot="1" x14ac:dyDescent="0.55000000000000004">
      <c r="A1" s="20" t="s">
        <v>0</v>
      </c>
      <c r="B1" s="20"/>
      <c r="C1" s="20"/>
      <c r="D1" s="20"/>
      <c r="E1" s="20"/>
      <c r="F1" s="20"/>
      <c r="G1" s="20"/>
      <c r="H1" s="20"/>
      <c r="I1" s="20"/>
      <c r="L1" s="1" t="s">
        <v>1</v>
      </c>
      <c r="M1" s="1" t="s">
        <v>2</v>
      </c>
    </row>
    <row r="2" spans="1:13" ht="15" thickBot="1" x14ac:dyDescent="0.35">
      <c r="A2" s="2">
        <v>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L2" s="3" t="s">
        <v>3</v>
      </c>
      <c r="M2" s="3" t="s">
        <v>4</v>
      </c>
    </row>
    <row r="3" spans="1:13" ht="16.8" thickBot="1" x14ac:dyDescent="0.35">
      <c r="A3" s="4" t="s">
        <v>5</v>
      </c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4" t="s">
        <v>12</v>
      </c>
      <c r="L3" s="3" t="s">
        <v>13</v>
      </c>
      <c r="M3" s="3" t="s">
        <v>14</v>
      </c>
    </row>
    <row r="4" spans="1:13" ht="15" thickBot="1" x14ac:dyDescent="0.35">
      <c r="A4" s="2">
        <v>128</v>
      </c>
      <c r="B4" s="2">
        <v>64</v>
      </c>
      <c r="C4" s="2">
        <v>32</v>
      </c>
      <c r="D4" s="2">
        <v>16</v>
      </c>
      <c r="E4" s="2">
        <v>8</v>
      </c>
      <c r="F4" s="2">
        <v>4</v>
      </c>
      <c r="G4" s="2">
        <v>2</v>
      </c>
      <c r="H4" s="2">
        <v>1</v>
      </c>
      <c r="L4" s="3" t="s">
        <v>15</v>
      </c>
      <c r="M4" s="3" t="s">
        <v>16</v>
      </c>
    </row>
    <row r="5" spans="1:13" ht="15" thickBot="1" x14ac:dyDescent="0.35">
      <c r="A5" s="2">
        <v>128</v>
      </c>
      <c r="B5" s="2">
        <v>192</v>
      </c>
      <c r="C5" s="2">
        <v>224</v>
      </c>
      <c r="D5" s="2">
        <v>240</v>
      </c>
      <c r="E5" s="2">
        <v>248</v>
      </c>
      <c r="F5" s="2">
        <v>252</v>
      </c>
      <c r="G5" s="2">
        <v>254</v>
      </c>
      <c r="H5" s="2">
        <v>255</v>
      </c>
      <c r="L5" s="3" t="s">
        <v>17</v>
      </c>
      <c r="M5" s="3" t="s">
        <v>18</v>
      </c>
    </row>
    <row r="6" spans="1:13" ht="15" thickBot="1" x14ac:dyDescent="0.35">
      <c r="A6" s="2">
        <v>255</v>
      </c>
      <c r="B6" s="2">
        <v>127</v>
      </c>
      <c r="C6" s="2">
        <v>63</v>
      </c>
      <c r="D6" s="2">
        <v>31</v>
      </c>
      <c r="E6" s="2">
        <v>15</v>
      </c>
      <c r="F6" s="2">
        <v>7</v>
      </c>
      <c r="G6" s="2">
        <v>3</v>
      </c>
      <c r="H6" s="2">
        <v>1</v>
      </c>
      <c r="L6" s="3" t="s">
        <v>19</v>
      </c>
      <c r="M6" s="3" t="s">
        <v>20</v>
      </c>
    </row>
    <row r="7" spans="1:13" ht="15" thickBot="1" x14ac:dyDescent="0.35">
      <c r="F7" s="18" t="s">
        <v>79</v>
      </c>
      <c r="I7" s="18" t="s">
        <v>78</v>
      </c>
      <c r="L7" s="3" t="s">
        <v>21</v>
      </c>
      <c r="M7" s="3" t="s">
        <v>22</v>
      </c>
    </row>
    <row r="8" spans="1:13" ht="15" thickBot="1" x14ac:dyDescent="0.35">
      <c r="A8" s="2">
        <v>11111111</v>
      </c>
      <c r="B8" s="2">
        <v>11111111</v>
      </c>
      <c r="C8" s="2">
        <v>11100000</v>
      </c>
      <c r="D8" s="4" t="s">
        <v>23</v>
      </c>
      <c r="E8" s="5" t="s">
        <v>24</v>
      </c>
      <c r="F8">
        <v>8192</v>
      </c>
      <c r="G8" t="s">
        <v>24</v>
      </c>
      <c r="I8">
        <f>F8-2</f>
        <v>8190</v>
      </c>
      <c r="J8" t="s">
        <v>24</v>
      </c>
      <c r="L8" s="3" t="s">
        <v>25</v>
      </c>
      <c r="M8" s="3" t="s">
        <v>26</v>
      </c>
    </row>
    <row r="9" spans="1:13" ht="15" thickBot="1" x14ac:dyDescent="0.35">
      <c r="A9" s="2">
        <v>11111111</v>
      </c>
      <c r="B9" s="2">
        <v>11111111</v>
      </c>
      <c r="C9" s="2">
        <v>11110000</v>
      </c>
      <c r="D9" s="4" t="s">
        <v>23</v>
      </c>
      <c r="E9" s="5" t="s">
        <v>27</v>
      </c>
      <c r="F9" s="6">
        <v>4096</v>
      </c>
      <c r="G9" s="5" t="s">
        <v>27</v>
      </c>
      <c r="H9" s="5"/>
      <c r="I9">
        <f t="shared" ref="I9:I19" si="0">F9-2</f>
        <v>4094</v>
      </c>
      <c r="J9" s="5" t="s">
        <v>27</v>
      </c>
      <c r="L9" s="3" t="s">
        <v>28</v>
      </c>
      <c r="M9" s="3" t="s">
        <v>29</v>
      </c>
    </row>
    <row r="10" spans="1:13" ht="15" thickBot="1" x14ac:dyDescent="0.35">
      <c r="A10" s="2">
        <v>11111111</v>
      </c>
      <c r="B10" s="2">
        <v>11111111</v>
      </c>
      <c r="C10" s="2">
        <v>11111000</v>
      </c>
      <c r="D10" s="4" t="s">
        <v>23</v>
      </c>
      <c r="E10" s="5" t="s">
        <v>30</v>
      </c>
      <c r="F10" s="6">
        <v>2048</v>
      </c>
      <c r="G10" s="5" t="s">
        <v>30</v>
      </c>
      <c r="H10" s="5"/>
      <c r="I10">
        <f t="shared" si="0"/>
        <v>2046</v>
      </c>
      <c r="J10" s="5" t="s">
        <v>30</v>
      </c>
      <c r="L10" s="3" t="s">
        <v>31</v>
      </c>
      <c r="M10" s="3" t="s">
        <v>32</v>
      </c>
    </row>
    <row r="11" spans="1:13" ht="15" thickBot="1" x14ac:dyDescent="0.35">
      <c r="A11" s="2">
        <v>11111111</v>
      </c>
      <c r="B11" s="2">
        <v>11111111</v>
      </c>
      <c r="C11" s="2">
        <v>11111100</v>
      </c>
      <c r="D11" s="4" t="s">
        <v>23</v>
      </c>
      <c r="E11" s="5" t="s">
        <v>33</v>
      </c>
      <c r="F11" s="6">
        <v>1024</v>
      </c>
      <c r="G11" s="5" t="s">
        <v>33</v>
      </c>
      <c r="H11" s="5"/>
      <c r="I11">
        <f t="shared" si="0"/>
        <v>1022</v>
      </c>
      <c r="J11" s="5" t="s">
        <v>33</v>
      </c>
      <c r="L11" s="3" t="s">
        <v>34</v>
      </c>
      <c r="M11" s="3" t="s">
        <v>35</v>
      </c>
    </row>
    <row r="12" spans="1:13" ht="15" thickBot="1" x14ac:dyDescent="0.35">
      <c r="A12" s="2">
        <v>11111111</v>
      </c>
      <c r="B12" s="2">
        <v>11111111</v>
      </c>
      <c r="C12" s="2">
        <v>11111110</v>
      </c>
      <c r="D12" s="4" t="s">
        <v>23</v>
      </c>
      <c r="E12" s="5" t="s">
        <v>34</v>
      </c>
      <c r="F12" s="6">
        <v>512</v>
      </c>
      <c r="G12" s="5" t="s">
        <v>34</v>
      </c>
      <c r="H12" s="5"/>
      <c r="I12">
        <f t="shared" si="0"/>
        <v>510</v>
      </c>
      <c r="J12" s="5" t="s">
        <v>34</v>
      </c>
      <c r="L12" s="3" t="s">
        <v>33</v>
      </c>
      <c r="M12" s="3" t="s">
        <v>36</v>
      </c>
    </row>
    <row r="13" spans="1:13" ht="15" thickBot="1" x14ac:dyDescent="0.35">
      <c r="A13" s="2">
        <v>11111111</v>
      </c>
      <c r="B13" s="2">
        <v>11111111</v>
      </c>
      <c r="C13" s="2">
        <v>11111111</v>
      </c>
      <c r="D13" s="4" t="s">
        <v>23</v>
      </c>
      <c r="E13" s="5" t="s">
        <v>31</v>
      </c>
      <c r="F13" s="6">
        <v>256</v>
      </c>
      <c r="G13" s="5" t="s">
        <v>31</v>
      </c>
      <c r="H13" s="5"/>
      <c r="I13">
        <f t="shared" si="0"/>
        <v>254</v>
      </c>
      <c r="J13" s="5" t="s">
        <v>31</v>
      </c>
      <c r="L13" s="3" t="s">
        <v>30</v>
      </c>
      <c r="M13" s="3" t="s">
        <v>37</v>
      </c>
    </row>
    <row r="14" spans="1:13" ht="15" thickBot="1" x14ac:dyDescent="0.35">
      <c r="A14" s="2">
        <v>11111111</v>
      </c>
      <c r="B14" s="2">
        <v>11111111</v>
      </c>
      <c r="C14" s="2">
        <v>11111111</v>
      </c>
      <c r="D14" s="4" t="s">
        <v>38</v>
      </c>
      <c r="E14" s="5" t="s">
        <v>28</v>
      </c>
      <c r="F14" s="6">
        <v>128</v>
      </c>
      <c r="G14" s="5" t="s">
        <v>28</v>
      </c>
      <c r="H14" s="5"/>
      <c r="I14">
        <f t="shared" si="0"/>
        <v>126</v>
      </c>
      <c r="J14" s="5" t="s">
        <v>28</v>
      </c>
      <c r="L14" s="3" t="s">
        <v>27</v>
      </c>
      <c r="M14" s="3" t="s">
        <v>39</v>
      </c>
    </row>
    <row r="15" spans="1:13" ht="15" thickBot="1" x14ac:dyDescent="0.35">
      <c r="A15" s="2">
        <v>11111111</v>
      </c>
      <c r="B15" s="2">
        <v>11111111</v>
      </c>
      <c r="C15" s="2">
        <v>11111111</v>
      </c>
      <c r="D15" s="4">
        <v>11000000</v>
      </c>
      <c r="E15" s="5" t="s">
        <v>25</v>
      </c>
      <c r="F15" s="6">
        <v>64</v>
      </c>
      <c r="G15" s="5" t="s">
        <v>25</v>
      </c>
      <c r="I15">
        <f t="shared" si="0"/>
        <v>62</v>
      </c>
      <c r="J15" s="5" t="s">
        <v>25</v>
      </c>
      <c r="L15" s="3" t="s">
        <v>24</v>
      </c>
      <c r="M15" s="3" t="s">
        <v>40</v>
      </c>
    </row>
    <row r="16" spans="1:13" ht="15" thickBot="1" x14ac:dyDescent="0.35">
      <c r="A16" s="2">
        <v>11111111</v>
      </c>
      <c r="B16" s="2">
        <v>11111111</v>
      </c>
      <c r="C16" s="2">
        <v>11111111</v>
      </c>
      <c r="D16" s="4">
        <v>11100000</v>
      </c>
      <c r="E16" s="5" t="s">
        <v>21</v>
      </c>
      <c r="F16" s="6">
        <v>32</v>
      </c>
      <c r="G16" s="5" t="s">
        <v>21</v>
      </c>
      <c r="I16">
        <f t="shared" si="0"/>
        <v>30</v>
      </c>
      <c r="J16" s="5" t="s">
        <v>21</v>
      </c>
      <c r="L16" s="3" t="s">
        <v>41</v>
      </c>
      <c r="M16" s="3" t="s">
        <v>42</v>
      </c>
    </row>
    <row r="17" spans="1:13" ht="15" thickBot="1" x14ac:dyDescent="0.35">
      <c r="A17" s="2">
        <v>11111111</v>
      </c>
      <c r="B17" s="2">
        <v>11111111</v>
      </c>
      <c r="C17" s="2">
        <v>11111111</v>
      </c>
      <c r="D17" s="4">
        <v>11110000</v>
      </c>
      <c r="E17" s="5" t="s">
        <v>19</v>
      </c>
      <c r="F17" s="6">
        <v>16</v>
      </c>
      <c r="G17" s="5" t="s">
        <v>19</v>
      </c>
      <c r="I17">
        <f t="shared" si="0"/>
        <v>14</v>
      </c>
      <c r="J17" s="5" t="s">
        <v>19</v>
      </c>
      <c r="L17" s="3" t="s">
        <v>43</v>
      </c>
      <c r="M17" s="3" t="s">
        <v>44</v>
      </c>
    </row>
    <row r="18" spans="1:13" ht="15" thickBot="1" x14ac:dyDescent="0.35">
      <c r="A18" s="2">
        <v>11111111</v>
      </c>
      <c r="B18" s="2">
        <v>11111111</v>
      </c>
      <c r="C18" s="2">
        <v>11111111</v>
      </c>
      <c r="D18" s="4">
        <v>11111000</v>
      </c>
      <c r="E18" s="5" t="s">
        <v>17</v>
      </c>
      <c r="F18" s="6">
        <v>8</v>
      </c>
      <c r="G18" s="5" t="s">
        <v>17</v>
      </c>
      <c r="I18">
        <f t="shared" si="0"/>
        <v>6</v>
      </c>
      <c r="J18" s="5" t="s">
        <v>17</v>
      </c>
      <c r="L18" s="3" t="s">
        <v>45</v>
      </c>
      <c r="M18" s="3" t="s">
        <v>46</v>
      </c>
    </row>
    <row r="19" spans="1:13" ht="15" thickBot="1" x14ac:dyDescent="0.35">
      <c r="A19" s="2">
        <v>11111111</v>
      </c>
      <c r="B19" s="2">
        <v>11111111</v>
      </c>
      <c r="C19" s="2">
        <v>11111111</v>
      </c>
      <c r="D19" s="4" t="s">
        <v>47</v>
      </c>
      <c r="E19" s="5" t="s">
        <v>15</v>
      </c>
      <c r="F19" s="6">
        <v>4</v>
      </c>
      <c r="G19" s="5" t="s">
        <v>15</v>
      </c>
      <c r="I19">
        <f t="shared" si="0"/>
        <v>2</v>
      </c>
      <c r="J19" s="5" t="s">
        <v>15</v>
      </c>
      <c r="L19" s="3" t="s">
        <v>48</v>
      </c>
      <c r="M19" s="3" t="s">
        <v>49</v>
      </c>
    </row>
    <row r="20" spans="1:13" ht="15" thickBot="1" x14ac:dyDescent="0.35">
      <c r="A20" s="2"/>
      <c r="B20" s="2"/>
      <c r="C20" s="2"/>
      <c r="D20" s="4"/>
      <c r="E20" s="5"/>
      <c r="F20" s="6"/>
      <c r="G20" s="5"/>
      <c r="L20" s="3" t="s">
        <v>50</v>
      </c>
      <c r="M20" s="3" t="s">
        <v>51</v>
      </c>
    </row>
    <row r="21" spans="1:13" x14ac:dyDescent="0.3">
      <c r="A21" s="2"/>
      <c r="B21" s="2"/>
      <c r="C21" s="2"/>
      <c r="D21" s="4"/>
      <c r="E21" s="5"/>
      <c r="F21" s="6"/>
      <c r="G21" s="5"/>
    </row>
    <row r="22" spans="1:13" s="16" customFormat="1" ht="28.8" x14ac:dyDescent="0.55000000000000004">
      <c r="A22" s="15"/>
      <c r="B22" s="15"/>
      <c r="C22" s="15"/>
      <c r="E22" s="17" t="s">
        <v>77</v>
      </c>
    </row>
    <row r="23" spans="1:13" ht="25.8" x14ac:dyDescent="0.5">
      <c r="A23" s="20" t="s">
        <v>129</v>
      </c>
      <c r="B23" s="20"/>
      <c r="C23" s="20"/>
      <c r="D23" s="20"/>
      <c r="E23" s="20"/>
      <c r="F23" s="20"/>
      <c r="G23" s="20"/>
      <c r="H23" s="20"/>
      <c r="I23" s="20"/>
    </row>
    <row r="24" spans="1:13" ht="31.2" x14ac:dyDescent="0.3">
      <c r="A24" s="7" t="s">
        <v>52</v>
      </c>
      <c r="B24" s="7" t="s">
        <v>53</v>
      </c>
      <c r="C24" s="7" t="s">
        <v>54</v>
      </c>
      <c r="D24" s="7" t="s">
        <v>55</v>
      </c>
      <c r="E24" s="7" t="s">
        <v>56</v>
      </c>
      <c r="F24" s="7" t="s">
        <v>57</v>
      </c>
      <c r="G24" s="7" t="s">
        <v>58</v>
      </c>
      <c r="H24" s="7" t="s">
        <v>59</v>
      </c>
      <c r="I24" s="8" t="s">
        <v>60</v>
      </c>
    </row>
    <row r="25" spans="1:13" x14ac:dyDescent="0.3">
      <c r="A25" s="9" t="s">
        <v>61</v>
      </c>
      <c r="B25" s="10">
        <v>120</v>
      </c>
      <c r="C25" s="10">
        <v>126</v>
      </c>
      <c r="D25" s="10" t="s">
        <v>62</v>
      </c>
      <c r="E25" s="10" t="s">
        <v>28</v>
      </c>
      <c r="F25" s="10" t="s">
        <v>29</v>
      </c>
      <c r="G25" s="11" t="s">
        <v>63</v>
      </c>
      <c r="H25" s="11" t="s">
        <v>64</v>
      </c>
      <c r="I25" s="10" t="s">
        <v>65</v>
      </c>
    </row>
    <row r="26" spans="1:13" x14ac:dyDescent="0.3">
      <c r="A26" s="9" t="s">
        <v>66</v>
      </c>
      <c r="B26" s="10">
        <v>120</v>
      </c>
      <c r="C26" s="10">
        <v>126</v>
      </c>
      <c r="D26" s="10" t="s">
        <v>67</v>
      </c>
      <c r="E26" s="10" t="s">
        <v>28</v>
      </c>
      <c r="F26" s="10" t="s">
        <v>29</v>
      </c>
      <c r="G26" s="12" t="s">
        <v>68</v>
      </c>
      <c r="H26" s="12" t="s">
        <v>69</v>
      </c>
      <c r="I26" s="10" t="s">
        <v>70</v>
      </c>
    </row>
    <row r="27" spans="1:13" x14ac:dyDescent="0.3">
      <c r="A27" s="9" t="s">
        <v>84</v>
      </c>
      <c r="B27" s="10">
        <v>60</v>
      </c>
      <c r="C27" s="10">
        <v>62</v>
      </c>
      <c r="D27" s="10" t="s">
        <v>81</v>
      </c>
      <c r="E27" s="10" t="s">
        <v>25</v>
      </c>
      <c r="F27" s="10" t="s">
        <v>26</v>
      </c>
      <c r="G27" s="19" t="s">
        <v>82</v>
      </c>
      <c r="H27" s="19" t="s">
        <v>83</v>
      </c>
      <c r="I27" s="10" t="s">
        <v>83</v>
      </c>
    </row>
    <row r="28" spans="1:13" x14ac:dyDescent="0.3">
      <c r="A28" s="9" t="s">
        <v>80</v>
      </c>
      <c r="B28" s="10">
        <v>60</v>
      </c>
      <c r="C28" s="10">
        <v>62</v>
      </c>
      <c r="D28" s="10" t="s">
        <v>85</v>
      </c>
      <c r="E28" s="10" t="s">
        <v>25</v>
      </c>
      <c r="F28" s="10" t="s">
        <v>26</v>
      </c>
      <c r="G28" s="19" t="s">
        <v>86</v>
      </c>
      <c r="H28" s="19" t="s">
        <v>87</v>
      </c>
      <c r="I28" s="10" t="s">
        <v>88</v>
      </c>
    </row>
    <row r="29" spans="1:13" x14ac:dyDescent="0.3">
      <c r="A29" s="9" t="s">
        <v>89</v>
      </c>
      <c r="B29" s="10">
        <v>30</v>
      </c>
      <c r="C29" s="10">
        <v>30</v>
      </c>
      <c r="D29" s="10" t="s">
        <v>95</v>
      </c>
      <c r="E29" s="10" t="s">
        <v>21</v>
      </c>
      <c r="F29" s="10" t="s">
        <v>22</v>
      </c>
      <c r="G29" s="19" t="s">
        <v>96</v>
      </c>
      <c r="H29" s="19" t="s">
        <v>97</v>
      </c>
      <c r="I29" s="10" t="s">
        <v>98</v>
      </c>
    </row>
    <row r="30" spans="1:13" x14ac:dyDescent="0.3">
      <c r="A30" s="9" t="s">
        <v>90</v>
      </c>
      <c r="B30" s="10">
        <v>30</v>
      </c>
      <c r="C30" s="10">
        <v>30</v>
      </c>
      <c r="D30" s="10" t="s">
        <v>99</v>
      </c>
      <c r="E30" s="10" t="s">
        <v>21</v>
      </c>
      <c r="F30" s="10" t="s">
        <v>22</v>
      </c>
      <c r="G30" s="19" t="s">
        <v>100</v>
      </c>
      <c r="H30" s="19" t="s">
        <v>101</v>
      </c>
      <c r="I30" s="10" t="s">
        <v>102</v>
      </c>
    </row>
    <row r="31" spans="1:13" x14ac:dyDescent="0.3">
      <c r="A31" s="9" t="s">
        <v>91</v>
      </c>
      <c r="B31" s="10">
        <v>14</v>
      </c>
      <c r="C31" s="10">
        <v>14</v>
      </c>
      <c r="D31" s="10" t="s">
        <v>103</v>
      </c>
      <c r="E31" s="10" t="s">
        <v>19</v>
      </c>
      <c r="F31" s="10" t="s">
        <v>20</v>
      </c>
      <c r="G31" s="19" t="s">
        <v>104</v>
      </c>
      <c r="H31" s="19" t="s">
        <v>105</v>
      </c>
      <c r="I31" s="10" t="s">
        <v>106</v>
      </c>
    </row>
    <row r="32" spans="1:13" x14ac:dyDescent="0.3">
      <c r="A32" s="9" t="s">
        <v>92</v>
      </c>
      <c r="B32" s="10">
        <v>14</v>
      </c>
      <c r="C32" s="10">
        <v>14</v>
      </c>
      <c r="D32" s="10" t="s">
        <v>107</v>
      </c>
      <c r="E32" s="10" t="s">
        <v>19</v>
      </c>
      <c r="F32" s="10" t="s">
        <v>20</v>
      </c>
      <c r="G32" s="19" t="s">
        <v>108</v>
      </c>
      <c r="H32" s="19" t="s">
        <v>109</v>
      </c>
      <c r="I32" s="10" t="s">
        <v>110</v>
      </c>
    </row>
    <row r="33" spans="1:9" x14ac:dyDescent="0.3">
      <c r="A33" s="9" t="s">
        <v>93</v>
      </c>
      <c r="B33" s="10">
        <v>14</v>
      </c>
      <c r="C33" s="10">
        <v>14</v>
      </c>
      <c r="D33" s="10" t="s">
        <v>111</v>
      </c>
      <c r="E33" s="10" t="s">
        <v>19</v>
      </c>
      <c r="F33" s="10" t="s">
        <v>20</v>
      </c>
      <c r="G33" s="19" t="s">
        <v>112</v>
      </c>
      <c r="H33" s="19" t="s">
        <v>114</v>
      </c>
      <c r="I33" s="10" t="s">
        <v>113</v>
      </c>
    </row>
    <row r="34" spans="1:9" x14ac:dyDescent="0.3">
      <c r="A34" s="9" t="s">
        <v>94</v>
      </c>
      <c r="B34" s="10">
        <v>14</v>
      </c>
      <c r="C34" s="10">
        <v>14</v>
      </c>
      <c r="D34" s="10" t="s">
        <v>115</v>
      </c>
      <c r="E34" s="10" t="s">
        <v>19</v>
      </c>
      <c r="F34" s="10" t="s">
        <v>20</v>
      </c>
      <c r="G34" s="19" t="s">
        <v>116</v>
      </c>
      <c r="H34" s="19" t="s">
        <v>117</v>
      </c>
      <c r="I34" s="10" t="s">
        <v>118</v>
      </c>
    </row>
    <row r="35" spans="1:9" ht="25.8" x14ac:dyDescent="0.5">
      <c r="A35" s="10"/>
      <c r="B35" s="13"/>
      <c r="C35" s="13"/>
      <c r="D35" s="20" t="s">
        <v>71</v>
      </c>
      <c r="E35" s="20"/>
      <c r="F35" s="20"/>
      <c r="G35" s="20"/>
      <c r="H35" s="20"/>
      <c r="I35" s="20"/>
    </row>
    <row r="36" spans="1:9" x14ac:dyDescent="0.3">
      <c r="A36" s="9" t="s">
        <v>72</v>
      </c>
      <c r="B36" s="10">
        <v>2</v>
      </c>
      <c r="C36" s="10">
        <v>2</v>
      </c>
      <c r="D36" s="10" t="s">
        <v>73</v>
      </c>
      <c r="E36" s="14" t="s">
        <v>15</v>
      </c>
      <c r="F36" s="14" t="s">
        <v>16</v>
      </c>
      <c r="G36" s="11" t="s">
        <v>74</v>
      </c>
      <c r="H36" s="11" t="s">
        <v>75</v>
      </c>
      <c r="I36" s="10" t="s">
        <v>76</v>
      </c>
    </row>
    <row r="37" spans="1:9" x14ac:dyDescent="0.3">
      <c r="A37" s="9" t="s">
        <v>119</v>
      </c>
      <c r="B37" s="10">
        <v>2</v>
      </c>
      <c r="C37" s="10">
        <v>2</v>
      </c>
      <c r="D37" s="10" t="s">
        <v>121</v>
      </c>
      <c r="E37" s="14" t="s">
        <v>15</v>
      </c>
      <c r="F37" s="14" t="s">
        <v>16</v>
      </c>
      <c r="G37" s="10" t="s">
        <v>123</v>
      </c>
      <c r="H37" s="10" t="s">
        <v>124</v>
      </c>
      <c r="I37" s="10" t="s">
        <v>125</v>
      </c>
    </row>
    <row r="38" spans="1:9" x14ac:dyDescent="0.3">
      <c r="A38" s="9" t="s">
        <v>120</v>
      </c>
      <c r="B38" s="10">
        <v>2</v>
      </c>
      <c r="C38" s="10">
        <v>2</v>
      </c>
      <c r="D38" s="10" t="s">
        <v>122</v>
      </c>
      <c r="E38" s="14" t="s">
        <v>15</v>
      </c>
      <c r="F38" s="14" t="s">
        <v>16</v>
      </c>
      <c r="G38" s="10" t="s">
        <v>126</v>
      </c>
      <c r="H38" s="10" t="s">
        <v>127</v>
      </c>
      <c r="I38" s="10" t="s">
        <v>128</v>
      </c>
    </row>
  </sheetData>
  <mergeCells count="3">
    <mergeCell ref="A1:I1"/>
    <mergeCell ref="A23:I23"/>
    <mergeCell ref="D35:I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Surendra</dc:creator>
  <cp:lastModifiedBy>SIYA ARORA</cp:lastModifiedBy>
  <dcterms:created xsi:type="dcterms:W3CDTF">2022-06-23T14:16:27Z</dcterms:created>
  <dcterms:modified xsi:type="dcterms:W3CDTF">2023-09-25T12:54:09Z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c9e8a066-47f4-490a-aa32-70c6cb84f11a</vt:lpwstr>
  </property>
</Properties>
</file>