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my github\Internship_XCY_202209\0918\"/>
    </mc:Choice>
  </mc:AlternateContent>
  <xr:revisionPtr revIDLastSave="0" documentId="13_ncr:1_{B9DC48BD-F3E7-44B3-A661-60997BDF8FB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医院床位数" sheetId="2" r:id="rId1"/>
    <sheet name="医院床位数 (2)" sheetId="3" r:id="rId2"/>
  </sheets>
  <definedNames>
    <definedName name="_xlnm._FilterDatabase" localSheetId="0" hidden="1">医院床位数!$A$1:$F$5</definedName>
    <definedName name="_xlnm._FilterDatabase" localSheetId="1" hidden="1">'医院床位数 (2)'!$A$1:$F$5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<sst xmlns="http://schemas.openxmlformats.org/spreadsheetml/2006/main" count="78" uniqueCount="40">
  <si>
    <t>安庆市</t>
    <phoneticPr fontId="2" type="noConversion"/>
  </si>
  <si>
    <t>蚌埠市</t>
    <phoneticPr fontId="2" type="noConversion"/>
  </si>
  <si>
    <t>亳州市</t>
  </si>
  <si>
    <t>池州市</t>
  </si>
  <si>
    <t>北京市</t>
    <phoneticPr fontId="2" type="noConversion"/>
  </si>
  <si>
    <t>福州市</t>
  </si>
  <si>
    <t>龙岩市</t>
  </si>
  <si>
    <t>南平市</t>
  </si>
  <si>
    <t>2017常住人口</t>
    <phoneticPr fontId="1" type="noConversion"/>
  </si>
  <si>
    <t>2017每千人医院床位数</t>
    <phoneticPr fontId="1" type="noConversion"/>
  </si>
  <si>
    <t>老龄化率</t>
    <phoneticPr fontId="1" type="noConversion"/>
  </si>
  <si>
    <t>2018每千人医院床位数</t>
    <phoneticPr fontId="1" type="noConversion"/>
  </si>
  <si>
    <t>2019每千人医院床位数</t>
  </si>
  <si>
    <t>2020每千人医院床位数</t>
  </si>
  <si>
    <t>2018常住人口</t>
  </si>
  <si>
    <t>2019常住人口</t>
  </si>
  <si>
    <t>2020常住人口</t>
  </si>
  <si>
    <t>2018医院床位数</t>
  </si>
  <si>
    <t>2020医院床位数</t>
  </si>
  <si>
    <t>欠发达城市</t>
  </si>
  <si>
    <t>中部</t>
  </si>
  <si>
    <t>华东</t>
    <phoneticPr fontId="1" type="noConversion"/>
  </si>
  <si>
    <t>华东</t>
    <phoneticPr fontId="1" type="noConversion"/>
  </si>
  <si>
    <t>华东</t>
    <phoneticPr fontId="1" type="noConversion"/>
  </si>
  <si>
    <t>中等发达城市</t>
  </si>
  <si>
    <t>发达城市</t>
  </si>
  <si>
    <t>东部</t>
  </si>
  <si>
    <t>华北</t>
    <phoneticPr fontId="1" type="noConversion"/>
  </si>
  <si>
    <t>中等城市</t>
  </si>
  <si>
    <t>小城市</t>
  </si>
  <si>
    <t>大城市</t>
  </si>
  <si>
    <t>超大城市</t>
  </si>
  <si>
    <t>城市规模</t>
    <phoneticPr fontId="1" type="noConversion"/>
  </si>
  <si>
    <t>城市名称</t>
    <phoneticPr fontId="1" type="noConversion"/>
  </si>
  <si>
    <t>经济水平</t>
    <phoneticPr fontId="1" type="noConversion"/>
  </si>
  <si>
    <t>地理分区（4）</t>
    <phoneticPr fontId="1" type="noConversion"/>
  </si>
  <si>
    <t>地理分区（7）</t>
    <phoneticPr fontId="1" type="noConversion"/>
  </si>
  <si>
    <t>合并1</t>
    <phoneticPr fontId="1" type="noConversion"/>
  </si>
  <si>
    <t>合并2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</si>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</sst>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"/>
  <sheetViews>
    <sheetView zoomScale="70" zoomScaleNormal="70" workbookViewId="0">
      <selection activeCell="C16" sqref="C16"/>
    </sheetView>
  </sheetViews>
  <sheetFormatPr defaultRowHeight="14" x14ac:dyDescent="0.25"/>
  <cols>
    <col min="4" max="5" width="14.08984375" bestFit="1" customWidth="1"/>
    <col min="8" max="8" width="20.26953125" customWidth="1"/>
    <col min="9" max="9" width="15.36328125" style="1" bestFit="1" customWidth="1"/>
    <col min="10" max="13" width="15.36328125" style="1" customWidth="1"/>
    <col min="14" max="14" width="13.36328125" bestFit="1" customWidth="1"/>
    <col min="15" max="18" width="13.36328125" customWidth="1"/>
    <col min="19" max="20" width="21.6328125" bestFit="1" customWidth="1"/>
    <col min="21" max="21" width="21.08984375" customWidth="1"/>
    <col min="22" max="22" width="21.6328125" bestFit="1" customWidth="1"/>
  </cols>
  <sheetData>
    <row r="1" spans="1:22" x14ac:dyDescent="0.25">
      <c r="A1" t="s">
        <v>33</v>
      </c>
      <c r="B1" t="s">
        <v>32</v>
      </c>
      <c r="C1" t="s">
        <v>34</v>
      </c>
      <c r="D1" t="s">
        <v>35</v>
      </c>
      <c r="E1" t="s">
        <v>36</v>
      </c>
      <c r="F1" t="s">
        <v>10</v>
      </c>
      <c r="H1" t="s">
        <v>39</v>
      </c>
      <c r="I1" s="1" t="s">
        <v>37</v>
      </c>
      <c r="J1" s="1" t="s">
        <v>17</v>
      </c>
      <c r="K1" s="1" t="s">
        <v>38</v>
      </c>
      <c r="L1" s="1" t="s">
        <v>18</v>
      </c>
      <c r="N1" t="s">
        <v>8</v>
      </c>
      <c r="O1" t="s">
        <v>14</v>
      </c>
      <c r="P1" t="s">
        <v>15</v>
      </c>
      <c r="Q1" t="s">
        <v>16</v>
      </c>
      <c r="S1" t="s">
        <v>9</v>
      </c>
      <c r="T1" t="s">
        <v>11</v>
      </c>
      <c r="U1" t="s">
        <v>12</v>
      </c>
      <c r="V1" t="s">
        <v>13</v>
      </c>
    </row>
    <row r="2" spans="1:22" x14ac:dyDescent="0.25">
      <c r="A2" s="2" t="s">
        <v>0</v>
      </c>
      <c r="B2" t="s">
        <v>28</v>
      </c>
      <c r="C2" t="s">
        <v>19</v>
      </c>
      <c r="D2" t="s">
        <v>20</v>
      </c>
      <c r="E2" t="s">
        <v>21</v>
      </c>
      <c r="F2" s="2">
        <v>17.059999999999999</v>
      </c>
      <c r="H2" s="4">
        <v>44663</v>
      </c>
      <c r="I2" s="1">
        <v>15530</v>
      </c>
      <c r="J2" s="1">
        <v>16773</v>
      </c>
      <c r="K2" s="1">
        <v>17915</v>
      </c>
      <c r="L2" s="1">
        <v>21707.000000000004</v>
      </c>
      <c r="N2">
        <v>464.3</v>
      </c>
      <c r="O2">
        <v>469.1</v>
      </c>
      <c r="P2">
        <v>470.8</v>
      </c>
      <c r="Q2">
        <v>416.52839999999998</v>
      </c>
      <c r="S2">
        <v>3.3448201593797116</v>
      </c>
      <c r="T2" s="3">
        <v>3.5755702408868046</v>
      </c>
      <c r="U2" s="3">
        <v>3.8052251486830926</v>
      </c>
      <c r="V2" s="3">
        <v>5.2114093540800583</v>
      </c>
    </row>
    <row r="3" spans="1:22" x14ac:dyDescent="0.25">
      <c r="A3" s="2" t="s">
        <v>1</v>
      </c>
      <c r="B3" t="s">
        <v>28</v>
      </c>
      <c r="C3" t="s">
        <v>19</v>
      </c>
      <c r="D3" t="s">
        <v>20</v>
      </c>
      <c r="E3" t="s">
        <v>22</v>
      </c>
      <c r="F3" s="2">
        <v>14.4</v>
      </c>
      <c r="H3" s="4">
        <v>44750</v>
      </c>
      <c r="J3" s="1">
        <v>17101</v>
      </c>
      <c r="K3" s="1">
        <v>18086</v>
      </c>
      <c r="L3" s="1">
        <v>21472.999999999996</v>
      </c>
      <c r="N3">
        <v>337.7</v>
      </c>
      <c r="O3">
        <v>339.2</v>
      </c>
      <c r="P3">
        <v>340.17</v>
      </c>
      <c r="Q3">
        <v>329.64080000000001</v>
      </c>
      <c r="S3">
        <v>4.5273911755996448</v>
      </c>
      <c r="T3" s="3">
        <v>5.0415683962264151</v>
      </c>
      <c r="U3" s="3">
        <v>5.3167533880118762</v>
      </c>
      <c r="V3" s="3">
        <v>6.5140601527480815</v>
      </c>
    </row>
    <row r="4" spans="1:22" x14ac:dyDescent="0.25">
      <c r="A4" s="2" t="s">
        <v>2</v>
      </c>
      <c r="B4" t="s">
        <v>29</v>
      </c>
      <c r="C4" t="s">
        <v>19</v>
      </c>
      <c r="D4" t="s">
        <v>20</v>
      </c>
      <c r="E4" t="s">
        <v>23</v>
      </c>
      <c r="F4" s="2">
        <v>13.61</v>
      </c>
      <c r="H4" s="4">
        <v>41011</v>
      </c>
      <c r="J4" s="1">
        <v>14250.000000000002</v>
      </c>
      <c r="L4" s="1">
        <v>19615</v>
      </c>
      <c r="N4">
        <v>516.9</v>
      </c>
      <c r="O4">
        <v>523.70000000000005</v>
      </c>
      <c r="P4">
        <v>525</v>
      </c>
      <c r="Q4">
        <v>499.68439999999998</v>
      </c>
      <c r="S4">
        <v>2.4269684658541304</v>
      </c>
      <c r="T4" s="3">
        <v>2.7210234867290435</v>
      </c>
      <c r="U4" s="3">
        <v>3.1329523809523812</v>
      </c>
      <c r="V4" s="3">
        <v>3.9254777615630987</v>
      </c>
    </row>
    <row r="5" spans="1:22" x14ac:dyDescent="0.25">
      <c r="A5" s="2" t="s">
        <v>3</v>
      </c>
      <c r="B5" t="s">
        <v>29</v>
      </c>
      <c r="C5" t="s">
        <v>19</v>
      </c>
      <c r="D5" t="s">
        <v>20</v>
      </c>
      <c r="E5" t="s">
        <v>22</v>
      </c>
      <c r="F5" s="2">
        <v>16.739999999999998</v>
      </c>
      <c r="H5" s="4">
        <v>42559</v>
      </c>
      <c r="J5" s="1">
        <v>5913</v>
      </c>
      <c r="L5" s="1">
        <v>7397</v>
      </c>
      <c r="N5">
        <v>144.9</v>
      </c>
      <c r="O5">
        <v>147.4</v>
      </c>
      <c r="P5">
        <v>148</v>
      </c>
      <c r="Q5">
        <v>134.2764</v>
      </c>
      <c r="S5">
        <v>3.5804002760524498</v>
      </c>
      <c r="T5" s="3">
        <v>4.011533242876526</v>
      </c>
      <c r="U5" s="3">
        <v>4.4256756756756754</v>
      </c>
      <c r="V5" s="3">
        <v>5.508786354117329</v>
      </c>
    </row>
  </sheetData>
  <phoneticPr fontId="1" type="noConversion"/>
  <conditionalFormatting sqref="A2:A5 F2:F5">
    <cfRule type="containsText" dxfId="7" priority="3" operator="containsText" text="NA">
      <formula>NOT(ISERROR(SEARCH("NA",A2)))</formula>
    </cfRule>
    <cfRule type="cellIs" dxfId="6" priority="4" operator="equal">
      <formula>0</formula>
    </cfRule>
  </conditionalFormatting>
  <conditionalFormatting sqref="A2:A5 F2:F5">
    <cfRule type="cellIs" dxfId="5" priority="2" operator="equal">
      <formula>"NA"</formula>
    </cfRule>
  </conditionalFormatting>
  <conditionalFormatting sqref="A2:A5 F2:F5">
    <cfRule type="cellIs" dxfId="4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10A3-8D6A-48A5-8F83-A702D86E540D}">
  <dimension ref="A1:V5"/>
  <sheetViews>
    <sheetView tabSelected="1" zoomScale="70" zoomScaleNormal="70" workbookViewId="0">
      <selection activeCell="E17" sqref="E17"/>
    </sheetView>
  </sheetViews>
  <sheetFormatPr defaultRowHeight="14" x14ac:dyDescent="0.25"/>
  <cols>
    <col min="4" max="5" width="14.08984375" bestFit="1" customWidth="1"/>
    <col min="8" max="8" width="20.26953125" customWidth="1"/>
    <col min="9" max="9" width="15.36328125" style="1" bestFit="1" customWidth="1"/>
    <col min="10" max="13" width="15.36328125" style="1" customWidth="1"/>
    <col min="14" max="14" width="13.36328125" bestFit="1" customWidth="1"/>
    <col min="15" max="18" width="13.36328125" customWidth="1"/>
    <col min="19" max="20" width="21.6328125" bestFit="1" customWidth="1"/>
    <col min="21" max="21" width="21.08984375" customWidth="1"/>
    <col min="22" max="22" width="21.6328125" bestFit="1" customWidth="1"/>
  </cols>
  <sheetData>
    <row r="1" spans="1:22" x14ac:dyDescent="0.25">
      <c r="A1" t="s">
        <v>33</v>
      </c>
      <c r="B1" t="s">
        <v>32</v>
      </c>
      <c r="C1" t="s">
        <v>34</v>
      </c>
      <c r="D1" t="s">
        <v>35</v>
      </c>
      <c r="E1" t="s">
        <v>36</v>
      </c>
      <c r="F1" t="s">
        <v>10</v>
      </c>
      <c r="H1" t="s">
        <v>39</v>
      </c>
      <c r="I1" s="1" t="s">
        <v>37</v>
      </c>
      <c r="J1" s="1" t="s">
        <v>17</v>
      </c>
      <c r="K1" s="1" t="s">
        <v>38</v>
      </c>
      <c r="L1" s="1" t="s">
        <v>18</v>
      </c>
      <c r="N1" t="s">
        <v>8</v>
      </c>
      <c r="O1" t="s">
        <v>14</v>
      </c>
      <c r="P1" t="s">
        <v>15</v>
      </c>
      <c r="Q1" t="s">
        <v>16</v>
      </c>
      <c r="S1" t="s">
        <v>9</v>
      </c>
      <c r="T1" t="s">
        <v>11</v>
      </c>
      <c r="U1" t="s">
        <v>12</v>
      </c>
      <c r="V1" t="s">
        <v>13</v>
      </c>
    </row>
    <row r="2" spans="1:22" x14ac:dyDescent="0.25">
      <c r="A2" s="2" t="s">
        <v>4</v>
      </c>
      <c r="B2" t="s">
        <v>31</v>
      </c>
      <c r="C2" t="s">
        <v>25</v>
      </c>
      <c r="D2" t="s">
        <v>26</v>
      </c>
      <c r="E2" t="s">
        <v>27</v>
      </c>
      <c r="F2" s="2">
        <v>13.3</v>
      </c>
      <c r="I2" s="1">
        <v>113700</v>
      </c>
      <c r="J2" s="1">
        <v>116278.99999999997</v>
      </c>
      <c r="L2" s="1">
        <v>119310</v>
      </c>
      <c r="N2">
        <v>2170.6999999999998</v>
      </c>
      <c r="O2">
        <v>2154.1999999999998</v>
      </c>
      <c r="P2">
        <v>2153.88</v>
      </c>
      <c r="Q2">
        <v>2189.3094999999998</v>
      </c>
      <c r="S2">
        <v>5.237941677799788</v>
      </c>
      <c r="T2" s="3">
        <v>5.3977810788227645</v>
      </c>
      <c r="U2" s="3">
        <v>5.5515627611566094</v>
      </c>
      <c r="V2" s="3">
        <v>5.4496634669515664</v>
      </c>
    </row>
    <row r="3" spans="1:22" x14ac:dyDescent="0.25">
      <c r="A3" s="2" t="s">
        <v>5</v>
      </c>
      <c r="B3" t="s">
        <v>30</v>
      </c>
      <c r="C3" t="s">
        <v>24</v>
      </c>
      <c r="D3" t="s">
        <v>26</v>
      </c>
      <c r="E3" t="s">
        <v>21</v>
      </c>
      <c r="F3" s="2">
        <v>11.72</v>
      </c>
      <c r="I3" s="1">
        <v>30152</v>
      </c>
      <c r="J3" s="1">
        <v>32569</v>
      </c>
      <c r="L3" s="1">
        <v>34495</v>
      </c>
      <c r="N3">
        <v>766</v>
      </c>
      <c r="O3">
        <v>774</v>
      </c>
      <c r="P3">
        <v>776.98</v>
      </c>
      <c r="Q3">
        <v>829.1268</v>
      </c>
      <c r="S3">
        <v>3.9362924281984335</v>
      </c>
      <c r="T3" s="3">
        <v>4.2078811369509044</v>
      </c>
      <c r="U3" s="3">
        <v>4.2885273752220137</v>
      </c>
      <c r="V3" s="3">
        <v>4.1604010387795931</v>
      </c>
    </row>
    <row r="4" spans="1:22" x14ac:dyDescent="0.25">
      <c r="A4" s="2" t="s">
        <v>6</v>
      </c>
      <c r="B4" t="s">
        <v>29</v>
      </c>
      <c r="C4" t="s">
        <v>24</v>
      </c>
      <c r="D4" t="s">
        <v>26</v>
      </c>
      <c r="E4" t="s">
        <v>21</v>
      </c>
      <c r="F4" s="2">
        <v>13.33</v>
      </c>
      <c r="I4" s="1">
        <v>16615</v>
      </c>
      <c r="J4" s="1">
        <v>17381</v>
      </c>
      <c r="K4" s="1">
        <v>17582</v>
      </c>
      <c r="L4" s="1">
        <v>18771</v>
      </c>
      <c r="N4">
        <v>264</v>
      </c>
      <c r="O4">
        <v>264</v>
      </c>
      <c r="P4">
        <v>264</v>
      </c>
      <c r="Q4">
        <v>272.36369999999999</v>
      </c>
      <c r="S4">
        <v>6.2935606060606064</v>
      </c>
      <c r="T4" s="3">
        <v>6.5837121212121215</v>
      </c>
      <c r="U4" s="3">
        <v>6.6598484848484851</v>
      </c>
      <c r="V4" s="3">
        <v>6.8918875753266686</v>
      </c>
    </row>
    <row r="5" spans="1:22" x14ac:dyDescent="0.25">
      <c r="A5" s="2" t="s">
        <v>7</v>
      </c>
      <c r="B5" t="s">
        <v>29</v>
      </c>
      <c r="C5" t="s">
        <v>24</v>
      </c>
      <c r="D5" t="s">
        <v>26</v>
      </c>
      <c r="E5" t="s">
        <v>21</v>
      </c>
      <c r="F5" s="2">
        <v>14.79</v>
      </c>
      <c r="I5" s="1">
        <v>12211</v>
      </c>
      <c r="J5" s="1">
        <v>11965</v>
      </c>
      <c r="K5" s="1">
        <v>12400</v>
      </c>
      <c r="L5" s="1">
        <v>12258</v>
      </c>
      <c r="N5">
        <v>268</v>
      </c>
      <c r="O5">
        <v>269</v>
      </c>
      <c r="P5">
        <v>269.06</v>
      </c>
      <c r="Q5">
        <v>268.06450000000001</v>
      </c>
      <c r="S5">
        <v>4.5563432835820894</v>
      </c>
      <c r="T5" s="3">
        <v>4.4479553903345721</v>
      </c>
      <c r="U5" s="3">
        <v>4.6086374786293023</v>
      </c>
      <c r="V5" s="3">
        <v>4.5727800585306895</v>
      </c>
    </row>
  </sheetData>
  <phoneticPr fontId="1" type="noConversion"/>
  <conditionalFormatting sqref="A2:A5 F2:F5">
    <cfRule type="containsText" dxfId="3" priority="3" operator="containsText" text="NA">
      <formula>NOT(ISERROR(SEARCH("NA",A2)))</formula>
    </cfRule>
    <cfRule type="cellIs" dxfId="2" priority="4" operator="equal">
      <formula>0</formula>
    </cfRule>
  </conditionalFormatting>
  <conditionalFormatting sqref="A2:A5 F2:F5">
    <cfRule type="cellIs" dxfId="1" priority="2" operator="equal">
      <formula>"NA"</formula>
    </cfRule>
  </conditionalFormatting>
  <conditionalFormatting sqref="A2:A5 F2:F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医院床位数</vt:lpstr>
      <vt:lpstr>医院床位数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a'su's</dc:creator>
  <cp:lastModifiedBy>dell</cp:lastModifiedBy>
  <dcterms:created xsi:type="dcterms:W3CDTF">2022-09-18T12:47:13Z</dcterms:created>
  <dcterms:modified xsi:type="dcterms:W3CDTF">2022-09-20T20:23:36Z</dcterms:modified>
</cp:coreProperties>
</file>