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eedSpeed\0ProjectsOnNut\Reproduce\HRP-MST-CBCwritingTest\Scripts\"/>
    </mc:Choice>
  </mc:AlternateContent>
  <xr:revisionPtr revIDLastSave="0" documentId="13_ncr:1_{35A4A347-9ECA-4131-9FE4-E6E837958F7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区分quasi顺序" sheetId="5" r:id="rId1"/>
    <sheet name="不区分quasi顺序display" sheetId="4" r:id="rId2"/>
    <sheet name="不区分quasi顺序Sheet2" sheetId="3" r:id="rId3"/>
    <sheet name="不区分quasi顺序Sheet1" sheetId="2" r:id="rId4"/>
  </sheets>
  <calcPr calcId="191029"/>
</workbook>
</file>

<file path=xl/calcChain.xml><?xml version="1.0" encoding="utf-8"?>
<calcChain xmlns="http://schemas.openxmlformats.org/spreadsheetml/2006/main">
  <c r="L105" i="5" l="1"/>
  <c r="L83" i="5"/>
  <c r="L84" i="5"/>
  <c r="L85" i="5"/>
  <c r="L87" i="5"/>
  <c r="L88" i="5"/>
  <c r="L89" i="5"/>
  <c r="L90" i="5"/>
  <c r="L92" i="5"/>
  <c r="L93" i="5"/>
  <c r="L94" i="5"/>
  <c r="L95" i="5"/>
  <c r="L97" i="5"/>
  <c r="L98" i="5"/>
  <c r="L99" i="5"/>
  <c r="L100" i="5"/>
  <c r="L102" i="5"/>
  <c r="L103" i="5"/>
  <c r="L104" i="5"/>
  <c r="L82" i="5"/>
  <c r="V78" i="5"/>
  <c r="V77" i="5"/>
  <c r="V76" i="5"/>
  <c r="V75" i="5"/>
  <c r="V73" i="5"/>
  <c r="V72" i="5"/>
  <c r="V71" i="5"/>
  <c r="V70" i="5"/>
  <c r="V68" i="5"/>
  <c r="V67" i="5"/>
  <c r="V66" i="5"/>
  <c r="V65" i="5"/>
  <c r="V63" i="5"/>
  <c r="V62" i="5"/>
  <c r="V61" i="5"/>
  <c r="V60" i="5"/>
  <c r="V58" i="5"/>
  <c r="V57" i="5"/>
  <c r="V56" i="5"/>
  <c r="V55" i="5"/>
  <c r="V26" i="5" l="1"/>
  <c r="V27" i="5"/>
  <c r="V28" i="5"/>
  <c r="V30" i="5"/>
  <c r="V31" i="5"/>
  <c r="V32" i="5"/>
  <c r="V33" i="5"/>
  <c r="V35" i="5"/>
  <c r="V36" i="5"/>
  <c r="V37" i="5"/>
  <c r="V38" i="5"/>
  <c r="V40" i="5"/>
  <c r="V41" i="5"/>
  <c r="V42" i="5"/>
  <c r="V43" i="5"/>
  <c r="V45" i="5"/>
  <c r="V46" i="5"/>
  <c r="V47" i="5"/>
  <c r="V48" i="5"/>
  <c r="V25" i="5"/>
  <c r="AM79" i="4"/>
  <c r="AM78" i="4"/>
  <c r="AM77" i="4"/>
  <c r="AM76" i="4"/>
  <c r="AM74" i="4"/>
  <c r="AM73" i="4"/>
  <c r="AM72" i="4"/>
  <c r="AM71" i="4"/>
  <c r="AM69" i="4"/>
  <c r="AM68" i="4"/>
  <c r="AM67" i="4"/>
  <c r="AM66" i="4"/>
  <c r="AM64" i="4"/>
  <c r="AM63" i="4"/>
  <c r="AM62" i="4"/>
  <c r="AM61" i="4"/>
  <c r="AM59" i="4"/>
  <c r="AM58" i="4"/>
  <c r="AM57" i="4"/>
  <c r="AM56" i="4"/>
  <c r="AW52" i="4"/>
  <c r="AW51" i="4"/>
  <c r="AW50" i="4"/>
  <c r="AW49" i="4"/>
  <c r="AW47" i="4"/>
  <c r="AW46" i="4"/>
  <c r="AW45" i="4"/>
  <c r="AW44" i="4"/>
  <c r="AW42" i="4"/>
  <c r="AW41" i="4"/>
  <c r="AW40" i="4"/>
  <c r="AW39" i="4"/>
  <c r="AW37" i="4"/>
  <c r="AW36" i="4"/>
  <c r="AW35" i="4"/>
  <c r="AW34" i="4"/>
  <c r="AW32" i="4"/>
  <c r="AW31" i="4"/>
  <c r="AW30" i="4"/>
  <c r="AW29" i="4"/>
  <c r="V5" i="4"/>
  <c r="V6" i="4"/>
  <c r="V7" i="4"/>
  <c r="V8" i="4"/>
  <c r="V10" i="4"/>
  <c r="V11" i="4"/>
  <c r="V12" i="4"/>
  <c r="V13" i="4"/>
  <c r="V15" i="4"/>
  <c r="V16" i="4"/>
  <c r="V17" i="4"/>
  <c r="V18" i="4"/>
  <c r="V20" i="4"/>
  <c r="V21" i="4"/>
  <c r="V22" i="4"/>
  <c r="V23" i="4"/>
  <c r="V25" i="4"/>
  <c r="V26" i="4"/>
  <c r="V27" i="4"/>
  <c r="V28" i="4"/>
</calcChain>
</file>

<file path=xl/sharedStrings.xml><?xml version="1.0" encoding="utf-8"?>
<sst xmlns="http://schemas.openxmlformats.org/spreadsheetml/2006/main" count="573" uniqueCount="36">
  <si>
    <t>k</t>
  </si>
  <si>
    <t>strategy_type</t>
  </si>
  <si>
    <t>p-1 an~return</t>
  </si>
  <si>
    <t>p-1 an~std</t>
  </si>
  <si>
    <t>p-1 sharpe</t>
  </si>
  <si>
    <t>p-1 max~draw</t>
  </si>
  <si>
    <t>p-2 an~return</t>
  </si>
  <si>
    <t>p-2 an~std</t>
  </si>
  <si>
    <t>p-2 sharpe</t>
  </si>
  <si>
    <t>p-2 max~draw</t>
  </si>
  <si>
    <t>p-3 an~return</t>
  </si>
  <si>
    <t>p-3 an~std</t>
  </si>
  <si>
    <t>p-3 sharpe</t>
  </si>
  <si>
    <t>p-3 max~draw</t>
  </si>
  <si>
    <t>p-4 an~return</t>
  </si>
  <si>
    <t>p-4 an~std</t>
  </si>
  <si>
    <t>p-4 sharpe</t>
  </si>
  <si>
    <t>p-4 max~draw</t>
  </si>
  <si>
    <t>p-5 an~return</t>
  </si>
  <si>
    <t>p-5 an~std</t>
  </si>
  <si>
    <t>p-5 sharpe</t>
  </si>
  <si>
    <t>p-5 max~draw</t>
  </si>
  <si>
    <t>FC</t>
  </si>
  <si>
    <t>GMSC</t>
  </si>
  <si>
    <t>SP500</t>
    <phoneticPr fontId="18" type="noConversion"/>
  </si>
  <si>
    <t>Sideways market</t>
  </si>
  <si>
    <t>Sub-prime mortgage crisis</t>
  </si>
  <si>
    <t>Bull market</t>
  </si>
  <si>
    <t>COVID-19 pandemic crisis</t>
  </si>
  <si>
    <t>\</t>
    <phoneticPr fontId="18" type="noConversion"/>
  </si>
  <si>
    <t>y</t>
    <phoneticPr fontId="18" type="noConversion"/>
  </si>
  <si>
    <t>mean-HRP</t>
    <phoneticPr fontId="18" type="noConversion"/>
  </si>
  <si>
    <t>HRP优?</t>
    <phoneticPr fontId="18" type="noConversion"/>
  </si>
  <si>
    <t>n</t>
    <phoneticPr fontId="18" type="noConversion"/>
  </si>
  <si>
    <t>k</t>
    <phoneticPr fontId="18" type="noConversion"/>
  </si>
  <si>
    <t>Sideways market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</si>
</sst>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_ "/>
    <numFmt numFmtId="178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33" borderId="10" xfId="0" applyNumberFormat="1" applyFill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3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33" borderId="11" xfId="0" applyNumberForma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>
      <alignment vertical="center"/>
    </xf>
    <xf numFmtId="176" fontId="0" fillId="0" borderId="16" xfId="0" applyNumberFormat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33" borderId="16" xfId="0" applyNumberFormat="1" applyFill="1" applyBorder="1" applyAlignment="1">
      <alignment horizontal="center" vertical="center"/>
    </xf>
    <xf numFmtId="176" fontId="0" fillId="33" borderId="15" xfId="0" applyNumberFormat="1" applyFill="1" applyBorder="1" applyAlignment="1">
      <alignment horizontal="center" vertical="center"/>
    </xf>
    <xf numFmtId="176" fontId="0" fillId="33" borderId="17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7" fontId="0" fillId="0" borderId="10" xfId="0" applyNumberFormat="1" applyBorder="1">
      <alignment vertical="center"/>
    </xf>
    <xf numFmtId="177" fontId="0" fillId="0" borderId="11" xfId="0" applyNumberFormat="1" applyBorder="1">
      <alignment vertical="center"/>
    </xf>
    <xf numFmtId="177" fontId="0" fillId="0" borderId="0" xfId="0" applyNumberFormat="1">
      <alignment vertical="center"/>
    </xf>
    <xf numFmtId="177" fontId="0" fillId="33" borderId="10" xfId="0" applyNumberFormat="1" applyFill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33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33" borderId="11" xfId="0" applyNumberFormat="1" applyFill="1" applyBorder="1" applyAlignment="1">
      <alignment horizontal="center" vertical="center"/>
    </xf>
    <xf numFmtId="177" fontId="0" fillId="33" borderId="16" xfId="0" applyNumberFormat="1" applyFill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177" fontId="0" fillId="33" borderId="15" xfId="0" applyNumberFormat="1" applyFill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33" borderId="17" xfId="0" applyNumberFormat="1" applyFill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8" fontId="0" fillId="0" borderId="14" xfId="0" applyNumberFormat="1" applyBorder="1" applyAlignment="1">
      <alignment horizontal="center" vertical="center"/>
    </xf>
    <xf numFmtId="178" fontId="0" fillId="0" borderId="12" xfId="0" applyNumberFormat="1" applyBorder="1">
      <alignment vertical="center"/>
    </xf>
    <xf numFmtId="0" fontId="0" fillId="0" borderId="0" xfId="0" applyBorder="1">
      <alignment vertical="center"/>
    </xf>
    <xf numFmtId="0" fontId="0" fillId="33" borderId="10" xfId="0" applyFill="1" applyBorder="1">
      <alignment vertical="center"/>
    </xf>
    <xf numFmtId="0" fontId="0" fillId="33" borderId="0" xfId="0" applyFill="1" applyBorder="1">
      <alignment vertical="center"/>
    </xf>
    <xf numFmtId="0" fontId="0" fillId="33" borderId="11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3" borderId="16" xfId="0" applyFill="1" applyBorder="1">
      <alignment vertical="center"/>
    </xf>
    <xf numFmtId="0" fontId="0" fillId="33" borderId="15" xfId="0" applyFill="1" applyBorder="1">
      <alignment vertical="center"/>
    </xf>
    <xf numFmtId="0" fontId="0" fillId="33" borderId="17" xfId="0" applyFill="1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33" borderId="12" xfId="0" applyFill="1" applyBorder="1">
      <alignment vertical="center"/>
    </xf>
    <xf numFmtId="0" fontId="0" fillId="0" borderId="13" xfId="0" applyBorder="1">
      <alignment vertical="center"/>
    </xf>
    <xf numFmtId="0" fontId="0" fillId="33" borderId="14" xfId="0" applyFill="1" applyBorder="1">
      <alignment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2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0" fillId="0" borderId="14" xfId="0" applyNumberFormat="1" applyBorder="1">
      <alignment vertical="center"/>
    </xf>
    <xf numFmtId="177" fontId="0" fillId="0" borderId="15" xfId="0" applyNumberFormat="1" applyBorder="1">
      <alignment vertical="center"/>
    </xf>
    <xf numFmtId="177" fontId="0" fillId="0" borderId="16" xfId="0" applyNumberFormat="1" applyBorder="1">
      <alignment vertical="center"/>
    </xf>
    <xf numFmtId="177" fontId="0" fillId="0" borderId="17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33" borderId="13" xfId="0" applyNumberFormat="1" applyFill="1" applyBorder="1">
      <alignment vertical="center"/>
    </xf>
    <xf numFmtId="177" fontId="0" fillId="33" borderId="12" xfId="0" applyNumberFormat="1" applyFill="1" applyBorder="1">
      <alignment vertical="center"/>
    </xf>
    <xf numFmtId="177" fontId="0" fillId="33" borderId="10" xfId="0" applyNumberFormat="1" applyFill="1" applyBorder="1">
      <alignment vertical="center"/>
    </xf>
    <xf numFmtId="177" fontId="0" fillId="33" borderId="0" xfId="0" applyNumberFormat="1" applyFill="1" applyBorder="1">
      <alignment vertical="center"/>
    </xf>
    <xf numFmtId="177" fontId="0" fillId="33" borderId="16" xfId="0" applyNumberFormat="1" applyFill="1" applyBorder="1">
      <alignment vertical="center"/>
    </xf>
    <xf numFmtId="177" fontId="0" fillId="33" borderId="15" xfId="0" applyNumberFormat="1" applyFill="1" applyBorder="1">
      <alignment vertical="center"/>
    </xf>
    <xf numFmtId="177" fontId="0" fillId="33" borderId="14" xfId="0" applyNumberFormat="1" applyFill="1" applyBorder="1">
      <alignment vertical="center"/>
    </xf>
    <xf numFmtId="177" fontId="0" fillId="33" borderId="11" xfId="0" applyNumberFormat="1" applyFill="1" applyBorder="1">
      <alignment vertical="center"/>
    </xf>
    <xf numFmtId="177" fontId="0" fillId="33" borderId="17" xfId="0" applyNumberFormat="1" applyFill="1" applyBorder="1">
      <alignment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11" xfId="0" applyNumberForma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AD37-46F0-4D49-BC1D-5294B5DD5150}">
  <dimension ref="B1:W105"/>
  <sheetViews>
    <sheetView tabSelected="1" topLeftCell="A19" zoomScale="130" zoomScaleNormal="130" workbookViewId="0">
      <selection activeCell="K40" sqref="K40"/>
    </sheetView>
  </sheetViews>
  <sheetFormatPr defaultRowHeight="13.8" x14ac:dyDescent="0.25"/>
  <cols>
    <col min="2" max="2" width="15.21875" customWidth="1"/>
  </cols>
  <sheetData>
    <row r="1" spans="2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2:23" x14ac:dyDescent="0.25">
      <c r="B2">
        <v>5</v>
      </c>
      <c r="C2" t="s">
        <v>22</v>
      </c>
      <c r="D2">
        <v>0.13047463410235399</v>
      </c>
      <c r="E2">
        <v>0.21532498504405001</v>
      </c>
      <c r="F2">
        <v>0.466618558370266</v>
      </c>
      <c r="G2">
        <v>-0.32901540803146601</v>
      </c>
      <c r="H2">
        <v>0.15574283242728501</v>
      </c>
      <c r="I2">
        <v>0.297208129688458</v>
      </c>
      <c r="J2">
        <v>0.42308005692540102</v>
      </c>
      <c r="K2">
        <v>-0.409163121667448</v>
      </c>
      <c r="L2">
        <v>9.2651919370080493E-2</v>
      </c>
      <c r="M2">
        <v>0.20315062197042399</v>
      </c>
      <c r="N2">
        <v>0.30840131702477103</v>
      </c>
      <c r="O2">
        <v>-0.316158774564959</v>
      </c>
      <c r="P2">
        <v>-0.39930772132877301</v>
      </c>
      <c r="Q2">
        <v>0.60507711555655097</v>
      </c>
      <c r="R2">
        <v>-0.70950910270981704</v>
      </c>
      <c r="S2">
        <v>-0.38096050872724102</v>
      </c>
      <c r="T2">
        <v>0.25145059626619898</v>
      </c>
      <c r="U2">
        <v>0.217020056184939</v>
      </c>
      <c r="V2">
        <v>1.0204153485126899</v>
      </c>
      <c r="W2">
        <v>-0.191367069214057</v>
      </c>
    </row>
    <row r="3" spans="2:23" x14ac:dyDescent="0.25">
      <c r="B3">
        <v>5</v>
      </c>
      <c r="C3" t="s">
        <v>23</v>
      </c>
      <c r="D3">
        <v>2.1231532895306899E-2</v>
      </c>
      <c r="E3">
        <v>0.2205952794802</v>
      </c>
      <c r="F3">
        <v>-3.9749114873874801E-2</v>
      </c>
      <c r="G3">
        <v>-0.51099812812510104</v>
      </c>
      <c r="H3">
        <v>-1.5960196724287799E-2</v>
      </c>
      <c r="I3">
        <v>0.28863970595898703</v>
      </c>
      <c r="J3">
        <v>-0.15923033378788901</v>
      </c>
      <c r="K3">
        <v>-0.51601429217772199</v>
      </c>
      <c r="L3">
        <v>0.107309518050297</v>
      </c>
      <c r="M3">
        <v>0.180621866460628</v>
      </c>
      <c r="N3">
        <v>0.42801859799820802</v>
      </c>
      <c r="O3">
        <v>-0.24351107505076799</v>
      </c>
      <c r="P3">
        <v>-0.36709193777752003</v>
      </c>
      <c r="Q3">
        <v>0.56501045455329502</v>
      </c>
      <c r="R3">
        <v>-0.702804584547849</v>
      </c>
      <c r="S3">
        <v>-0.356982146982325</v>
      </c>
      <c r="T3">
        <v>0.496959984068987</v>
      </c>
      <c r="U3">
        <v>0.205836120977301</v>
      </c>
      <c r="V3">
        <v>2.2686007774139898</v>
      </c>
      <c r="W3">
        <v>-0.14949851944609199</v>
      </c>
    </row>
    <row r="4" spans="2:23" x14ac:dyDescent="0.25">
      <c r="B4">
        <v>10</v>
      </c>
      <c r="C4" t="s">
        <v>22</v>
      </c>
      <c r="D4">
        <v>0.11205805066368001</v>
      </c>
      <c r="E4">
        <v>0.17611240853219301</v>
      </c>
      <c r="F4">
        <v>0.46594133455780701</v>
      </c>
      <c r="G4">
        <v>-0.30065285221441701</v>
      </c>
      <c r="H4">
        <v>0.12402176338177701</v>
      </c>
      <c r="I4">
        <v>0.36795878498903101</v>
      </c>
      <c r="J4">
        <v>0.25552254007084102</v>
      </c>
      <c r="K4">
        <v>-0.53210289603071903</v>
      </c>
      <c r="L4">
        <v>8.7928257812172894E-2</v>
      </c>
      <c r="M4">
        <v>0.16680689652976699</v>
      </c>
      <c r="N4">
        <v>0.34727735493739098</v>
      </c>
      <c r="O4">
        <v>-0.26457363173688497</v>
      </c>
      <c r="P4">
        <v>-0.34536274627379798</v>
      </c>
      <c r="Q4">
        <v>0.55077656331410396</v>
      </c>
      <c r="R4">
        <v>-0.68151546611784797</v>
      </c>
      <c r="S4">
        <v>-0.33615146597766299</v>
      </c>
      <c r="T4">
        <v>0.39804123527275598</v>
      </c>
      <c r="U4">
        <v>0.17340880613641599</v>
      </c>
      <c r="V4">
        <v>2.1223906874903902</v>
      </c>
      <c r="W4">
        <v>-0.13435896727119301</v>
      </c>
    </row>
    <row r="5" spans="2:23" x14ac:dyDescent="0.25">
      <c r="B5">
        <v>10</v>
      </c>
      <c r="C5" t="s">
        <v>23</v>
      </c>
      <c r="D5">
        <v>4.4592957825872498E-2</v>
      </c>
      <c r="E5">
        <v>0.182438113792211</v>
      </c>
      <c r="F5">
        <v>7.9988537058069395E-2</v>
      </c>
      <c r="G5">
        <v>-0.40808981461060501</v>
      </c>
      <c r="H5">
        <v>0.12147061200588199</v>
      </c>
      <c r="I5">
        <v>0.36376443782158302</v>
      </c>
      <c r="J5">
        <v>0.25145561933887101</v>
      </c>
      <c r="K5">
        <v>-0.533915985580103</v>
      </c>
      <c r="L5">
        <v>0.11359537705436901</v>
      </c>
      <c r="M5">
        <v>0.16077866127326099</v>
      </c>
      <c r="N5">
        <v>0.51994074582005601</v>
      </c>
      <c r="O5">
        <v>-0.185665395856424</v>
      </c>
      <c r="P5">
        <v>-0.38099368186708199</v>
      </c>
      <c r="Q5">
        <v>0.592942419295587</v>
      </c>
      <c r="R5">
        <v>-0.69314265347272896</v>
      </c>
      <c r="S5">
        <v>-0.36260916495816597</v>
      </c>
      <c r="T5">
        <v>0.47435122051456302</v>
      </c>
      <c r="U5">
        <v>0.19096077022407301</v>
      </c>
      <c r="V5">
        <v>2.3269241111310999</v>
      </c>
      <c r="W5">
        <v>-0.12134800485259301</v>
      </c>
    </row>
    <row r="6" spans="2:23" x14ac:dyDescent="0.25">
      <c r="B6">
        <v>20</v>
      </c>
      <c r="C6" t="s">
        <v>22</v>
      </c>
      <c r="D6">
        <v>0.113645854536002</v>
      </c>
      <c r="E6">
        <v>0.15779375124286199</v>
      </c>
      <c r="F6">
        <v>0.53009611519572597</v>
      </c>
      <c r="G6">
        <v>-0.27537895111675298</v>
      </c>
      <c r="H6">
        <v>4.4297773003019097E-2</v>
      </c>
      <c r="I6">
        <v>0.27663844503364798</v>
      </c>
      <c r="J6">
        <v>5.1683969671244001E-2</v>
      </c>
      <c r="K6">
        <v>-0.43136061450966401</v>
      </c>
      <c r="L6">
        <v>0.123276276082195</v>
      </c>
      <c r="M6">
        <v>0.14969789006407</v>
      </c>
      <c r="N6">
        <v>0.62309679877434299</v>
      </c>
      <c r="O6">
        <v>-0.18354843925508901</v>
      </c>
      <c r="P6">
        <v>-0.368287593483</v>
      </c>
      <c r="Q6">
        <v>0.54422636055389595</v>
      </c>
      <c r="R6">
        <v>-0.73184178928348198</v>
      </c>
      <c r="S6">
        <v>-0.36281142370741198</v>
      </c>
      <c r="T6">
        <v>0.38545118021199898</v>
      </c>
      <c r="U6">
        <v>0.156787292293183</v>
      </c>
      <c r="V6">
        <v>2.26709177136197</v>
      </c>
      <c r="W6">
        <v>-9.1807973190768694E-2</v>
      </c>
    </row>
    <row r="7" spans="2:23" x14ac:dyDescent="0.25">
      <c r="B7">
        <v>20</v>
      </c>
      <c r="C7" t="s">
        <v>23</v>
      </c>
      <c r="D7">
        <v>6.1964340624782697E-2</v>
      </c>
      <c r="E7">
        <v>0.163134639850677</v>
      </c>
      <c r="F7">
        <v>0.19593840188718101</v>
      </c>
      <c r="G7">
        <v>-0.37162995546576999</v>
      </c>
      <c r="H7">
        <v>3.9087859330956702E-2</v>
      </c>
      <c r="I7">
        <v>0.29897163391889803</v>
      </c>
      <c r="J7">
        <v>3.0397062128716599E-2</v>
      </c>
      <c r="K7">
        <v>-0.48644592026255201</v>
      </c>
      <c r="L7">
        <v>0.12683225936099199</v>
      </c>
      <c r="M7">
        <v>0.15105939012135899</v>
      </c>
      <c r="N7">
        <v>0.641021119463003</v>
      </c>
      <c r="O7">
        <v>-0.15942133324059701</v>
      </c>
      <c r="P7">
        <v>-0.33790050332641502</v>
      </c>
      <c r="Q7">
        <v>0.57670602021876605</v>
      </c>
      <c r="R7">
        <v>-0.63793421679013596</v>
      </c>
      <c r="S7">
        <v>-0.35158535123331203</v>
      </c>
      <c r="T7">
        <v>0.35055444985419698</v>
      </c>
      <c r="U7">
        <v>0.16926772034045301</v>
      </c>
      <c r="V7">
        <v>1.8937718852091601</v>
      </c>
      <c r="W7">
        <v>-8.8654671993035394E-2</v>
      </c>
    </row>
    <row r="8" spans="2:23" x14ac:dyDescent="0.25">
      <c r="B8">
        <v>30</v>
      </c>
      <c r="C8" t="s">
        <v>22</v>
      </c>
      <c r="D8">
        <v>0.114953928336957</v>
      </c>
      <c r="E8">
        <v>0.145744476496946</v>
      </c>
      <c r="F8">
        <v>0.58289638399254795</v>
      </c>
      <c r="G8">
        <v>-0.26721929934580002</v>
      </c>
      <c r="H8">
        <v>2.61393031557197E-2</v>
      </c>
      <c r="I8">
        <v>0.24711311125503899</v>
      </c>
      <c r="J8">
        <v>-1.56231971046477E-2</v>
      </c>
      <c r="K8">
        <v>-0.41667545552148999</v>
      </c>
      <c r="L8">
        <v>0.12906350144109899</v>
      </c>
      <c r="M8">
        <v>0.14049418727472701</v>
      </c>
      <c r="N8">
        <v>0.70510747357388803</v>
      </c>
      <c r="O8">
        <v>-0.18315641321378801</v>
      </c>
      <c r="P8">
        <v>-0.26634129041181698</v>
      </c>
      <c r="Q8">
        <v>0.50665325397611105</v>
      </c>
      <c r="R8">
        <v>-0.58489960951832698</v>
      </c>
      <c r="S8">
        <v>-0.33564334451376499</v>
      </c>
      <c r="T8">
        <v>0.315626526622446</v>
      </c>
      <c r="U8">
        <v>0.14443319995593401</v>
      </c>
      <c r="V8">
        <v>1.9775683617727</v>
      </c>
      <c r="W8">
        <v>-8.7973388594256505E-2</v>
      </c>
    </row>
    <row r="9" spans="2:23" x14ac:dyDescent="0.25">
      <c r="B9">
        <v>30</v>
      </c>
      <c r="C9" t="s">
        <v>23</v>
      </c>
      <c r="D9">
        <v>6.7594418467983294E-2</v>
      </c>
      <c r="E9">
        <v>0.148285896056357</v>
      </c>
      <c r="F9">
        <v>0.25352659604049699</v>
      </c>
      <c r="G9">
        <v>-0.29663790398120299</v>
      </c>
      <c r="H9">
        <v>4.65096467457339E-2</v>
      </c>
      <c r="I9">
        <v>0.280102596375774</v>
      </c>
      <c r="J9">
        <v>5.8941427031919798E-2</v>
      </c>
      <c r="K9">
        <v>-0.45052650242118703</v>
      </c>
      <c r="L9">
        <v>0.101312972202854</v>
      </c>
      <c r="M9">
        <v>0.149743388739495</v>
      </c>
      <c r="N9">
        <v>0.47623452897085899</v>
      </c>
      <c r="O9">
        <v>-0.17538489040921901</v>
      </c>
      <c r="P9">
        <v>-0.30289903638202398</v>
      </c>
      <c r="Q9">
        <v>0.56384263512813604</v>
      </c>
      <c r="R9">
        <v>-0.59041125243459303</v>
      </c>
      <c r="S9">
        <v>-0.35946142637870598</v>
      </c>
      <c r="T9">
        <v>0.33892242166619901</v>
      </c>
      <c r="U9">
        <v>0.15507739578834401</v>
      </c>
      <c r="V9">
        <v>1.99205319444381</v>
      </c>
      <c r="W9">
        <v>-7.7533755317486394E-2</v>
      </c>
    </row>
    <row r="10" spans="2:23" x14ac:dyDescent="0.25">
      <c r="B10">
        <v>50</v>
      </c>
      <c r="C10" t="s">
        <v>22</v>
      </c>
      <c r="D10">
        <v>9.3470468829932998E-2</v>
      </c>
      <c r="E10">
        <v>0.133482044891681</v>
      </c>
      <c r="F10">
        <v>0.47549817566428798</v>
      </c>
      <c r="G10">
        <v>-0.262437078422537</v>
      </c>
      <c r="H10">
        <v>2.75708577834854E-3</v>
      </c>
      <c r="I10">
        <v>0.22280276262706</v>
      </c>
      <c r="J10">
        <v>-0.122273682338724</v>
      </c>
      <c r="K10">
        <v>-0.41493136661073199</v>
      </c>
      <c r="L10">
        <v>0.117915216416958</v>
      </c>
      <c r="M10">
        <v>0.12991274494949001</v>
      </c>
      <c r="N10">
        <v>0.67672510846521505</v>
      </c>
      <c r="O10">
        <v>-0.16435213966668899</v>
      </c>
      <c r="P10">
        <v>-0.20069782621076801</v>
      </c>
      <c r="Q10">
        <v>0.48673615653344698</v>
      </c>
      <c r="R10">
        <v>-0.47396895240700099</v>
      </c>
      <c r="S10">
        <v>-0.30179961847946901</v>
      </c>
      <c r="T10">
        <v>0.32394246301721802</v>
      </c>
      <c r="U10">
        <v>0.14311214260147101</v>
      </c>
      <c r="V10">
        <v>2.05393097800071</v>
      </c>
      <c r="W10">
        <v>-8.0272422184604703E-2</v>
      </c>
    </row>
    <row r="11" spans="2:23" x14ac:dyDescent="0.25">
      <c r="B11">
        <v>50</v>
      </c>
      <c r="C11" t="s">
        <v>23</v>
      </c>
      <c r="D11">
        <v>7.2564180004683607E-2</v>
      </c>
      <c r="E11">
        <v>0.141740791831483</v>
      </c>
      <c r="F11">
        <v>0.30029590955925001</v>
      </c>
      <c r="G11">
        <v>-0.28440474667421201</v>
      </c>
      <c r="H11">
        <v>2.32953893212424E-2</v>
      </c>
      <c r="I11">
        <v>0.26551113972184198</v>
      </c>
      <c r="J11">
        <v>-2.5251711418893898E-2</v>
      </c>
      <c r="K11">
        <v>-0.43307458724257603</v>
      </c>
      <c r="L11">
        <v>0.114712888899774</v>
      </c>
      <c r="M11">
        <v>0.138202888962833</v>
      </c>
      <c r="N11">
        <v>0.61296033343091805</v>
      </c>
      <c r="O11">
        <v>-0.16515245986278301</v>
      </c>
      <c r="P11">
        <v>-0.35957725632813298</v>
      </c>
      <c r="Q11">
        <v>0.54391531811663496</v>
      </c>
      <c r="R11">
        <v>-0.71624615698834404</v>
      </c>
      <c r="S11">
        <v>-0.362190194866923</v>
      </c>
      <c r="T11">
        <v>0.33661597154033501</v>
      </c>
      <c r="U11">
        <v>0.15063797965925399</v>
      </c>
      <c r="V11">
        <v>2.0354493085601901</v>
      </c>
      <c r="W11">
        <v>-7.8589663807738894E-2</v>
      </c>
    </row>
    <row r="12" spans="2:23" x14ac:dyDescent="0.25">
      <c r="B12">
        <v>100</v>
      </c>
      <c r="C12" t="s">
        <v>22</v>
      </c>
      <c r="D12">
        <v>8.1078305971476805E-2</v>
      </c>
      <c r="E12">
        <v>0.12783855267581601</v>
      </c>
      <c r="F12">
        <v>0.39955322476941102</v>
      </c>
      <c r="G12">
        <v>-0.267650903834109</v>
      </c>
      <c r="H12">
        <v>3.6655262269347198E-3</v>
      </c>
      <c r="I12">
        <v>0.22962374300462501</v>
      </c>
      <c r="J12">
        <v>-0.11468532577894</v>
      </c>
      <c r="K12">
        <v>-0.43565946168334202</v>
      </c>
      <c r="L12">
        <v>0.110643208539833</v>
      </c>
      <c r="M12">
        <v>0.12872892662230201</v>
      </c>
      <c r="N12">
        <v>0.62645755430280803</v>
      </c>
      <c r="O12">
        <v>-0.18925766131160099</v>
      </c>
      <c r="P12">
        <v>-0.23726335713973701</v>
      </c>
      <c r="Q12">
        <v>0.496344890719429</v>
      </c>
      <c r="R12">
        <v>-0.53846299647076201</v>
      </c>
      <c r="S12">
        <v>-0.32410643076814599</v>
      </c>
      <c r="T12">
        <v>0.33977168506903499</v>
      </c>
      <c r="U12">
        <v>0.14253092988791699</v>
      </c>
      <c r="V12">
        <v>2.17336465364136</v>
      </c>
      <c r="W12">
        <v>-7.9988416092979395E-2</v>
      </c>
    </row>
    <row r="13" spans="2:23" x14ac:dyDescent="0.25">
      <c r="B13">
        <v>100</v>
      </c>
      <c r="C13" t="s">
        <v>23</v>
      </c>
      <c r="D13">
        <v>8.5596948277183393E-2</v>
      </c>
      <c r="E13">
        <v>0.13461396942152501</v>
      </c>
      <c r="F13">
        <v>0.41301024341009401</v>
      </c>
      <c r="G13">
        <v>-0.26915673190517497</v>
      </c>
      <c r="H13">
        <v>5.6565097418248503E-3</v>
      </c>
      <c r="I13">
        <v>0.26442830894052399</v>
      </c>
      <c r="J13">
        <v>-9.2060832502054393E-2</v>
      </c>
      <c r="K13">
        <v>-0.46813341370445499</v>
      </c>
      <c r="L13">
        <v>0.104658490585205</v>
      </c>
      <c r="M13">
        <v>0.137590508031914</v>
      </c>
      <c r="N13">
        <v>0.54261367047128095</v>
      </c>
      <c r="O13">
        <v>-0.18375305918746199</v>
      </c>
      <c r="P13">
        <v>-0.333837878930767</v>
      </c>
      <c r="Q13">
        <v>0.54803063726623102</v>
      </c>
      <c r="R13">
        <v>-0.66390061830433</v>
      </c>
      <c r="S13">
        <v>-0.35724842127069101</v>
      </c>
      <c r="T13">
        <v>0.349878089208503</v>
      </c>
      <c r="U13">
        <v>0.156383310545545</v>
      </c>
      <c r="V13">
        <v>2.0454745975935902</v>
      </c>
      <c r="W13">
        <v>-8.3041112819670498E-2</v>
      </c>
    </row>
    <row r="14" spans="2:23" x14ac:dyDescent="0.25">
      <c r="B14">
        <v>200</v>
      </c>
      <c r="C14" t="s">
        <v>22</v>
      </c>
      <c r="D14">
        <v>9.1007942073750403E-2</v>
      </c>
      <c r="E14">
        <v>0.122098501714789</v>
      </c>
      <c r="F14">
        <v>0.499661676572077</v>
      </c>
      <c r="G14">
        <v>-0.24418325253477299</v>
      </c>
      <c r="H14">
        <v>-2.7348888397080901E-2</v>
      </c>
      <c r="I14">
        <v>0.24270645120585899</v>
      </c>
      <c r="J14">
        <v>-0.236289097847006</v>
      </c>
      <c r="K14">
        <v>-0.46587781192797201</v>
      </c>
      <c r="L14">
        <v>0.118462234288447</v>
      </c>
      <c r="M14">
        <v>0.12683114632732101</v>
      </c>
      <c r="N14">
        <v>0.69748036543127401</v>
      </c>
      <c r="O14">
        <v>-0.18512693943929601</v>
      </c>
      <c r="P14">
        <v>-0.258268718854191</v>
      </c>
      <c r="Q14">
        <v>0.50669070615504097</v>
      </c>
      <c r="R14">
        <v>-0.56892442539884303</v>
      </c>
      <c r="S14">
        <v>-0.330067500018564</v>
      </c>
      <c r="T14">
        <v>0.351536778757088</v>
      </c>
      <c r="U14">
        <v>0.14143389973169601</v>
      </c>
      <c r="V14">
        <v>2.2734067247459802</v>
      </c>
      <c r="W14">
        <v>-7.7212267567492901E-2</v>
      </c>
    </row>
    <row r="15" spans="2:23" x14ac:dyDescent="0.25">
      <c r="B15">
        <v>200</v>
      </c>
      <c r="C15" t="s">
        <v>23</v>
      </c>
      <c r="D15">
        <v>9.3010300966911402E-2</v>
      </c>
      <c r="E15">
        <v>0.131576533546573</v>
      </c>
      <c r="F15">
        <v>0.47888707255392099</v>
      </c>
      <c r="G15">
        <v>-0.25536121422034802</v>
      </c>
      <c r="H15">
        <v>-2.58923862255338E-2</v>
      </c>
      <c r="I15">
        <v>0.26535570326061098</v>
      </c>
      <c r="J15">
        <v>-0.21063193870998301</v>
      </c>
      <c r="K15">
        <v>-0.48184674017149298</v>
      </c>
      <c r="L15">
        <v>0.110925615496845</v>
      </c>
      <c r="M15">
        <v>0.13483884550288899</v>
      </c>
      <c r="N15">
        <v>0.60016544338561195</v>
      </c>
      <c r="O15">
        <v>-0.186359500380057</v>
      </c>
      <c r="P15">
        <v>-0.38740004755684598</v>
      </c>
      <c r="Q15">
        <v>0.55508389067966502</v>
      </c>
      <c r="R15">
        <v>-0.75195849594151598</v>
      </c>
      <c r="S15">
        <v>-0.370551267402776</v>
      </c>
      <c r="T15">
        <v>0.36069253610555901</v>
      </c>
      <c r="U15">
        <v>0.155914876181832</v>
      </c>
      <c r="V15">
        <v>2.1209812957161001</v>
      </c>
      <c r="W15">
        <v>-8.3606430868535697E-2</v>
      </c>
    </row>
    <row r="16" spans="2:23" x14ac:dyDescent="0.25">
      <c r="B16">
        <v>300</v>
      </c>
      <c r="C16" t="s">
        <v>22</v>
      </c>
      <c r="D16">
        <v>8.2598644965072396E-2</v>
      </c>
      <c r="E16">
        <v>0.123159199184124</v>
      </c>
      <c r="F16">
        <v>0.42707849120094399</v>
      </c>
      <c r="G16">
        <v>-0.25032589479927703</v>
      </c>
      <c r="H16">
        <v>-3.0064412659424999E-2</v>
      </c>
      <c r="I16">
        <v>0.24824644144984101</v>
      </c>
      <c r="J16">
        <v>-0.24195477811737701</v>
      </c>
      <c r="K16">
        <v>-0.46688655474401197</v>
      </c>
      <c r="L16">
        <v>0.11879347614541499</v>
      </c>
      <c r="M16">
        <v>0.127566965251799</v>
      </c>
      <c r="N16">
        <v>0.69605384097794698</v>
      </c>
      <c r="O16">
        <v>-0.17693792101297401</v>
      </c>
      <c r="P16">
        <v>-0.27246837820448999</v>
      </c>
      <c r="Q16">
        <v>0.516898343859168</v>
      </c>
      <c r="R16">
        <v>-0.58516027725346897</v>
      </c>
      <c r="S16">
        <v>-0.33751454880993198</v>
      </c>
      <c r="T16">
        <v>0.34019346085404001</v>
      </c>
      <c r="U16">
        <v>0.143055270590702</v>
      </c>
      <c r="V16">
        <v>2.16834695829934</v>
      </c>
      <c r="W16">
        <v>-7.6938685932448098E-2</v>
      </c>
    </row>
    <row r="17" spans="2:23" x14ac:dyDescent="0.25">
      <c r="B17">
        <v>300</v>
      </c>
      <c r="C17" t="s">
        <v>23</v>
      </c>
      <c r="D17">
        <v>8.2945972224433395E-2</v>
      </c>
      <c r="E17">
        <v>0.127167216671179</v>
      </c>
      <c r="F17">
        <v>0.41634922592775903</v>
      </c>
      <c r="G17">
        <v>-0.25924735788361303</v>
      </c>
      <c r="H17">
        <v>-3.1597767111388397E-2</v>
      </c>
      <c r="I17">
        <v>0.255370760629552</v>
      </c>
      <c r="J17">
        <v>-0.24120916176752</v>
      </c>
      <c r="K17">
        <v>-0.48071517992870899</v>
      </c>
      <c r="L17">
        <v>0.11849762268530201</v>
      </c>
      <c r="M17">
        <v>0.13139936334428701</v>
      </c>
      <c r="N17">
        <v>0.67350115276757305</v>
      </c>
      <c r="O17">
        <v>-0.18063116816782601</v>
      </c>
      <c r="P17">
        <v>-0.31027045332109998</v>
      </c>
      <c r="Q17">
        <v>0.54138958730554099</v>
      </c>
      <c r="R17">
        <v>-0.62851311015160705</v>
      </c>
      <c r="S17">
        <v>-0.35195338554049599</v>
      </c>
      <c r="T17">
        <v>0.34770590209777302</v>
      </c>
      <c r="U17">
        <v>0.149536662147465</v>
      </c>
      <c r="V17">
        <v>2.12460207105911</v>
      </c>
      <c r="W17">
        <v>-8.1183565996745005E-2</v>
      </c>
    </row>
    <row r="18" spans="2:23" x14ac:dyDescent="0.25">
      <c r="B18">
        <v>350</v>
      </c>
      <c r="C18" t="s">
        <v>22</v>
      </c>
      <c r="D18">
        <v>7.9214394743991806E-2</v>
      </c>
      <c r="E18">
        <v>0.12405584214694999</v>
      </c>
      <c r="F18">
        <v>0.396711625121973</v>
      </c>
      <c r="G18">
        <v>-0.24975028664558699</v>
      </c>
      <c r="H18">
        <v>-3.0284225013716401E-2</v>
      </c>
      <c r="I18">
        <v>0.25167106060655597</v>
      </c>
      <c r="J18">
        <v>-0.23953578479950899</v>
      </c>
      <c r="K18">
        <v>-0.46810824066051498</v>
      </c>
      <c r="L18">
        <v>0.117402680814904</v>
      </c>
      <c r="M18">
        <v>0.12875545520816101</v>
      </c>
      <c r="N18">
        <v>0.67882701104662901</v>
      </c>
      <c r="O18">
        <v>-0.17495107961293099</v>
      </c>
      <c r="P18">
        <v>-0.27920728690678798</v>
      </c>
      <c r="Q18">
        <v>0.52493590571406901</v>
      </c>
      <c r="R18">
        <v>-0.58903817311977202</v>
      </c>
      <c r="S18">
        <v>-0.34106207393631</v>
      </c>
      <c r="T18">
        <v>0.33160773641692798</v>
      </c>
      <c r="U18">
        <v>0.144263725301183</v>
      </c>
      <c r="V18">
        <v>2.0906692641358999</v>
      </c>
      <c r="W18">
        <v>-7.6572416667991694E-2</v>
      </c>
    </row>
    <row r="19" spans="2:23" x14ac:dyDescent="0.25">
      <c r="B19">
        <v>350</v>
      </c>
      <c r="C19" t="s">
        <v>23</v>
      </c>
      <c r="D19">
        <v>7.9648197396481907E-2</v>
      </c>
      <c r="E19">
        <v>0.124312975925383</v>
      </c>
      <c r="F19">
        <v>0.39938065215559099</v>
      </c>
      <c r="G19">
        <v>-0.24969541616444901</v>
      </c>
      <c r="H19">
        <v>-2.8521725982626801E-2</v>
      </c>
      <c r="I19">
        <v>0.25216620848479598</v>
      </c>
      <c r="J19">
        <v>-0.232076003895482</v>
      </c>
      <c r="K19">
        <v>-0.46638038240345697</v>
      </c>
      <c r="L19">
        <v>0.11702742291997199</v>
      </c>
      <c r="M19">
        <v>0.12900471254336399</v>
      </c>
      <c r="N19">
        <v>0.67460654114258101</v>
      </c>
      <c r="O19">
        <v>-0.17542016552606299</v>
      </c>
      <c r="P19">
        <v>-0.281207485007474</v>
      </c>
      <c r="Q19">
        <v>0.52578902180679798</v>
      </c>
      <c r="R19">
        <v>-0.59188661630487205</v>
      </c>
      <c r="S19">
        <v>-0.34202426918206402</v>
      </c>
      <c r="T19">
        <v>0.33355262061430102</v>
      </c>
      <c r="U19">
        <v>0.14460870299135101</v>
      </c>
      <c r="V19">
        <v>2.0991310642794101</v>
      </c>
      <c r="W19">
        <v>-7.6947656293845104E-2</v>
      </c>
    </row>
    <row r="22" spans="2:23" x14ac:dyDescent="0.25">
      <c r="B22" s="13" t="s">
        <v>34</v>
      </c>
      <c r="C22" s="64">
        <v>5</v>
      </c>
      <c r="D22" s="62">
        <v>5</v>
      </c>
      <c r="E22" s="13">
        <v>10</v>
      </c>
      <c r="F22" s="13">
        <v>10</v>
      </c>
      <c r="G22" s="64">
        <v>20</v>
      </c>
      <c r="H22" s="62">
        <v>20</v>
      </c>
      <c r="I22" s="13">
        <v>30</v>
      </c>
      <c r="J22" s="13">
        <v>30</v>
      </c>
      <c r="K22" s="64">
        <v>50</v>
      </c>
      <c r="L22" s="62">
        <v>50</v>
      </c>
      <c r="M22" s="13">
        <v>100</v>
      </c>
      <c r="N22" s="13">
        <v>100</v>
      </c>
      <c r="O22" s="64">
        <v>200</v>
      </c>
      <c r="P22" s="62">
        <v>200</v>
      </c>
      <c r="Q22" s="13">
        <v>300</v>
      </c>
      <c r="R22" s="13">
        <v>300</v>
      </c>
      <c r="S22" s="64">
        <v>350</v>
      </c>
      <c r="T22" s="62">
        <v>350</v>
      </c>
      <c r="U22" s="16" t="s">
        <v>29</v>
      </c>
      <c r="V22" s="13"/>
      <c r="W22" s="13"/>
    </row>
    <row r="23" spans="2:23" x14ac:dyDescent="0.25">
      <c r="B23" s="17" t="s">
        <v>1</v>
      </c>
      <c r="C23" s="54" t="s">
        <v>22</v>
      </c>
      <c r="D23" s="55" t="s">
        <v>23</v>
      </c>
      <c r="E23" s="17" t="s">
        <v>22</v>
      </c>
      <c r="F23" s="17" t="s">
        <v>23</v>
      </c>
      <c r="G23" s="54" t="s">
        <v>22</v>
      </c>
      <c r="H23" s="55" t="s">
        <v>23</v>
      </c>
      <c r="I23" s="17" t="s">
        <v>22</v>
      </c>
      <c r="J23" s="17" t="s">
        <v>23</v>
      </c>
      <c r="K23" s="54" t="s">
        <v>22</v>
      </c>
      <c r="L23" s="55" t="s">
        <v>23</v>
      </c>
      <c r="M23" s="17" t="s">
        <v>22</v>
      </c>
      <c r="N23" s="17" t="s">
        <v>23</v>
      </c>
      <c r="O23" s="54" t="s">
        <v>22</v>
      </c>
      <c r="P23" s="55" t="s">
        <v>23</v>
      </c>
      <c r="Q23" s="17" t="s">
        <v>22</v>
      </c>
      <c r="R23" s="17" t="s">
        <v>23</v>
      </c>
      <c r="S23" s="54" t="s">
        <v>22</v>
      </c>
      <c r="T23" s="55" t="s">
        <v>23</v>
      </c>
      <c r="U23" s="24" t="s">
        <v>24</v>
      </c>
      <c r="V23" s="24" t="s">
        <v>31</v>
      </c>
      <c r="W23" s="24" t="s">
        <v>32</v>
      </c>
    </row>
    <row r="24" spans="2:23" x14ac:dyDescent="0.25">
      <c r="B24" t="s">
        <v>25</v>
      </c>
    </row>
    <row r="25" spans="2:23" x14ac:dyDescent="0.25">
      <c r="B25" s="13" t="s">
        <v>2</v>
      </c>
      <c r="C25" s="61">
        <v>0.13047463410235399</v>
      </c>
      <c r="D25" s="62">
        <v>2.1231532895306899E-2</v>
      </c>
      <c r="E25" s="63">
        <v>0.11205805066368001</v>
      </c>
      <c r="F25" s="13">
        <v>4.4592957825872498E-2</v>
      </c>
      <c r="G25" s="61">
        <v>0.113645854536002</v>
      </c>
      <c r="H25" s="62">
        <v>6.1964340624782697E-2</v>
      </c>
      <c r="I25" s="63">
        <v>0.114953928336957</v>
      </c>
      <c r="J25" s="13">
        <v>6.7594418467983294E-2</v>
      </c>
      <c r="K25" s="61">
        <v>9.3470468829932998E-2</v>
      </c>
      <c r="L25" s="62">
        <v>7.2564180004683607E-2</v>
      </c>
      <c r="M25" s="13">
        <v>8.1078305971476805E-2</v>
      </c>
      <c r="N25" s="63">
        <v>8.5596948277183393E-2</v>
      </c>
      <c r="O25" s="64">
        <v>9.1007942073750403E-2</v>
      </c>
      <c r="P25" s="65">
        <v>9.3010300966911402E-2</v>
      </c>
      <c r="Q25" s="63">
        <v>8.2598644965072396E-2</v>
      </c>
      <c r="R25" s="13">
        <v>8.2945972224433395E-2</v>
      </c>
      <c r="S25" s="64">
        <v>7.9214394743991806E-2</v>
      </c>
      <c r="T25" s="65">
        <v>7.9648197396481907E-2</v>
      </c>
      <c r="U25" s="66">
        <v>1.25764E-2</v>
      </c>
      <c r="V25" s="66">
        <f>AVERAGE(C25:T25)</f>
        <v>8.3758392939269816E-2</v>
      </c>
      <c r="W25" s="66" t="s">
        <v>30</v>
      </c>
    </row>
    <row r="26" spans="2:23" x14ac:dyDescent="0.25">
      <c r="B26" s="49" t="s">
        <v>3</v>
      </c>
      <c r="C26" s="50">
        <v>0.21532498504405001</v>
      </c>
      <c r="D26" s="3">
        <v>0.2205952794802</v>
      </c>
      <c r="E26" s="51">
        <v>0.17611240853219301</v>
      </c>
      <c r="F26" s="49">
        <v>0.182438113792211</v>
      </c>
      <c r="G26" s="50">
        <v>0.15779375124286199</v>
      </c>
      <c r="H26" s="3">
        <v>0.163134639850677</v>
      </c>
      <c r="I26" s="51">
        <v>0.145744476496946</v>
      </c>
      <c r="J26" s="49">
        <v>0.148285896056357</v>
      </c>
      <c r="K26" s="50">
        <v>0.133482044891681</v>
      </c>
      <c r="L26" s="3">
        <v>0.141740791831483</v>
      </c>
      <c r="M26" s="51">
        <v>0.12783855267581601</v>
      </c>
      <c r="N26" s="49">
        <v>0.13461396942152501</v>
      </c>
      <c r="O26" s="50">
        <v>0.122098501714789</v>
      </c>
      <c r="P26" s="3">
        <v>0.131576533546573</v>
      </c>
      <c r="Q26" s="51">
        <v>0.123159199184124</v>
      </c>
      <c r="R26" s="49">
        <v>0.127167216671179</v>
      </c>
      <c r="S26" s="50">
        <v>0.12405584214694999</v>
      </c>
      <c r="T26" s="3">
        <v>0.124312975925383</v>
      </c>
      <c r="U26" s="59">
        <v>0.17188300000000001</v>
      </c>
      <c r="V26" s="59">
        <f t="shared" ref="V26:V48" si="0">AVERAGE(C26:T26)</f>
        <v>0.14997084325027771</v>
      </c>
      <c r="W26" s="59" t="s">
        <v>30</v>
      </c>
    </row>
    <row r="27" spans="2:23" x14ac:dyDescent="0.25">
      <c r="B27" s="49" t="s">
        <v>4</v>
      </c>
      <c r="C27" s="50">
        <v>0.466618558370266</v>
      </c>
      <c r="D27" s="3">
        <v>-3.9749114873874801E-2</v>
      </c>
      <c r="E27" s="51">
        <v>0.46594133455780701</v>
      </c>
      <c r="F27" s="49">
        <v>7.9988537058069395E-2</v>
      </c>
      <c r="G27" s="50">
        <v>0.53009611519572597</v>
      </c>
      <c r="H27" s="3">
        <v>0.19593840188718101</v>
      </c>
      <c r="I27" s="51">
        <v>0.58289638399254795</v>
      </c>
      <c r="J27" s="49">
        <v>0.25352659604049699</v>
      </c>
      <c r="K27" s="50">
        <v>0.47549817566428798</v>
      </c>
      <c r="L27" s="3">
        <v>0.30029590955925001</v>
      </c>
      <c r="M27" s="49">
        <v>0.39955322476941102</v>
      </c>
      <c r="N27" s="51">
        <v>0.41301024341009401</v>
      </c>
      <c r="O27" s="50">
        <v>0.499661676572077</v>
      </c>
      <c r="P27" s="3">
        <v>0.47888707255392099</v>
      </c>
      <c r="Q27" s="51">
        <v>0.42707849120094399</v>
      </c>
      <c r="R27" s="49">
        <v>0.41634922592775903</v>
      </c>
      <c r="S27" s="2">
        <v>0.396711625121973</v>
      </c>
      <c r="T27" s="52">
        <v>0.39938065215559099</v>
      </c>
      <c r="U27" s="59">
        <v>-0.101369</v>
      </c>
      <c r="V27" s="59">
        <f t="shared" si="0"/>
        <v>0.37453795050908484</v>
      </c>
      <c r="W27" s="59" t="s">
        <v>30</v>
      </c>
    </row>
    <row r="28" spans="2:23" x14ac:dyDescent="0.25">
      <c r="B28" s="17" t="s">
        <v>5</v>
      </c>
      <c r="C28" s="56">
        <v>-0.32901540803146601</v>
      </c>
      <c r="D28" s="55">
        <v>-0.51099812812510104</v>
      </c>
      <c r="E28" s="57">
        <v>-0.30065285221441701</v>
      </c>
      <c r="F28" s="17">
        <v>-0.40808981461060501</v>
      </c>
      <c r="G28" s="56">
        <v>-0.27537895111675298</v>
      </c>
      <c r="H28" s="55">
        <v>-0.37162995546576999</v>
      </c>
      <c r="I28" s="57">
        <v>-0.26721929934580002</v>
      </c>
      <c r="J28" s="17">
        <v>-0.29663790398120299</v>
      </c>
      <c r="K28" s="56">
        <v>-0.262437078422537</v>
      </c>
      <c r="L28" s="55">
        <v>-0.28440474667421201</v>
      </c>
      <c r="M28" s="57">
        <v>-0.267650903834109</v>
      </c>
      <c r="N28" s="17">
        <v>-0.26915673190517497</v>
      </c>
      <c r="O28" s="56">
        <v>-0.24418325253477299</v>
      </c>
      <c r="P28" s="55">
        <v>-0.25536121422034802</v>
      </c>
      <c r="Q28" s="57">
        <v>-0.25032589479927703</v>
      </c>
      <c r="R28" s="17">
        <v>-0.25924735788361303</v>
      </c>
      <c r="S28" s="54">
        <v>-0.24975028664558699</v>
      </c>
      <c r="T28" s="58">
        <v>-0.24969541616444901</v>
      </c>
      <c r="U28" s="20">
        <v>-0.42645300000000003</v>
      </c>
      <c r="V28" s="20">
        <f t="shared" si="0"/>
        <v>-0.2973241775541775</v>
      </c>
      <c r="W28" s="20" t="s">
        <v>30</v>
      </c>
    </row>
    <row r="29" spans="2:23" x14ac:dyDescent="0.25">
      <c r="B29" t="s">
        <v>26</v>
      </c>
      <c r="U29" s="7"/>
      <c r="V29" s="7"/>
      <c r="W29" s="1"/>
    </row>
    <row r="30" spans="2:23" x14ac:dyDescent="0.25">
      <c r="B30" s="13" t="s">
        <v>6</v>
      </c>
      <c r="C30" s="61">
        <v>0.15574283242728501</v>
      </c>
      <c r="D30" s="62">
        <v>-1.5960196724287799E-2</v>
      </c>
      <c r="E30" s="63">
        <v>0.12402176338177701</v>
      </c>
      <c r="F30" s="13">
        <v>0.12147061200588199</v>
      </c>
      <c r="G30" s="61">
        <v>4.4297773003019097E-2</v>
      </c>
      <c r="H30" s="62">
        <v>3.9087859330956702E-2</v>
      </c>
      <c r="I30" s="13">
        <v>2.61393031557197E-2</v>
      </c>
      <c r="J30" s="63">
        <v>4.65096467457339E-2</v>
      </c>
      <c r="K30" s="64">
        <v>2.75708577834854E-3</v>
      </c>
      <c r="L30" s="65">
        <v>2.32953893212424E-2</v>
      </c>
      <c r="M30" s="13">
        <v>3.6655262269347198E-3</v>
      </c>
      <c r="N30" s="63">
        <v>5.6565097418248503E-3</v>
      </c>
      <c r="O30" s="64">
        <v>-2.7348888397080901E-2</v>
      </c>
      <c r="P30" s="65">
        <v>-2.58923862255338E-2</v>
      </c>
      <c r="Q30" s="63">
        <v>-3.0064412659424999E-2</v>
      </c>
      <c r="R30" s="13">
        <v>-3.1597767111388397E-2</v>
      </c>
      <c r="S30" s="64">
        <v>-3.0284225013716401E-2</v>
      </c>
      <c r="T30" s="65">
        <v>-2.8521725982626801E-2</v>
      </c>
      <c r="U30" s="66">
        <v>-7.9464999999999994E-2</v>
      </c>
      <c r="V30" s="66">
        <f t="shared" si="0"/>
        <v>2.2387483278036933E-2</v>
      </c>
      <c r="W30" s="16" t="s">
        <v>30</v>
      </c>
    </row>
    <row r="31" spans="2:23" x14ac:dyDescent="0.25">
      <c r="B31" s="49" t="s">
        <v>7</v>
      </c>
      <c r="C31" s="2">
        <v>0.297208129688458</v>
      </c>
      <c r="D31" s="52">
        <v>0.28863970595898703</v>
      </c>
      <c r="E31" s="49">
        <v>0.36795878498903101</v>
      </c>
      <c r="F31" s="51">
        <v>0.36376443782158302</v>
      </c>
      <c r="G31" s="50">
        <v>0.27663844503364798</v>
      </c>
      <c r="H31" s="3">
        <v>0.29897163391889803</v>
      </c>
      <c r="I31" s="51">
        <v>0.24711311125503899</v>
      </c>
      <c r="J31" s="49">
        <v>0.280102596375774</v>
      </c>
      <c r="K31" s="50">
        <v>0.22280276262706</v>
      </c>
      <c r="L31" s="3">
        <v>0.26551113972184198</v>
      </c>
      <c r="M31" s="51">
        <v>0.22962374300462501</v>
      </c>
      <c r="N31" s="49">
        <v>0.26442830894052399</v>
      </c>
      <c r="O31" s="50">
        <v>0.24270645120585899</v>
      </c>
      <c r="P31" s="3">
        <v>0.26535570326061098</v>
      </c>
      <c r="Q31" s="51">
        <v>0.24824644144984101</v>
      </c>
      <c r="R31" s="49">
        <v>0.255370760629552</v>
      </c>
      <c r="S31" s="50">
        <v>0.25167106060655597</v>
      </c>
      <c r="T31" s="3">
        <v>0.25216620848479598</v>
      </c>
      <c r="U31" s="59">
        <v>0.30411500000000002</v>
      </c>
      <c r="V31" s="59">
        <f t="shared" si="0"/>
        <v>0.27323774583181581</v>
      </c>
      <c r="W31" s="60" t="s">
        <v>30</v>
      </c>
    </row>
    <row r="32" spans="2:23" x14ac:dyDescent="0.25">
      <c r="B32" s="49" t="s">
        <v>8</v>
      </c>
      <c r="C32" s="50">
        <v>0.42308005692540102</v>
      </c>
      <c r="D32" s="3">
        <v>-0.15923033378788901</v>
      </c>
      <c r="E32" s="51">
        <v>0.25552254007084102</v>
      </c>
      <c r="F32" s="49">
        <v>0.25145561933887101</v>
      </c>
      <c r="G32" s="50">
        <v>5.1683969671244001E-2</v>
      </c>
      <c r="H32" s="3">
        <v>3.0397062128716599E-2</v>
      </c>
      <c r="I32" s="49">
        <v>-1.56231971046477E-2</v>
      </c>
      <c r="J32" s="51">
        <v>5.8941427031919798E-2</v>
      </c>
      <c r="K32" s="2">
        <v>-0.122273682338724</v>
      </c>
      <c r="L32" s="52">
        <v>-2.5251711418893898E-2</v>
      </c>
      <c r="M32" s="49">
        <v>-0.11468532577894</v>
      </c>
      <c r="N32" s="51">
        <v>-9.2060832502054393E-2</v>
      </c>
      <c r="O32" s="2">
        <v>-0.236289097847006</v>
      </c>
      <c r="P32" s="52">
        <v>-0.21063193870998301</v>
      </c>
      <c r="Q32" s="49">
        <v>-0.24195477811737701</v>
      </c>
      <c r="R32" s="51">
        <v>-0.24120916176752</v>
      </c>
      <c r="S32" s="2">
        <v>-0.23953578479950899</v>
      </c>
      <c r="T32" s="52">
        <v>-0.232076003895482</v>
      </c>
      <c r="U32" s="59">
        <v>-0.35994599999999999</v>
      </c>
      <c r="V32" s="59">
        <f t="shared" si="0"/>
        <v>-4.7763398494501806E-2</v>
      </c>
      <c r="W32" s="60" t="s">
        <v>30</v>
      </c>
    </row>
    <row r="33" spans="2:23" x14ac:dyDescent="0.25">
      <c r="B33" s="17" t="s">
        <v>9</v>
      </c>
      <c r="C33" s="56">
        <v>-0.409163121667448</v>
      </c>
      <c r="D33" s="55">
        <v>-0.51601429217772199</v>
      </c>
      <c r="E33" s="57">
        <v>-0.53210289603071903</v>
      </c>
      <c r="F33" s="17">
        <v>-0.533915985580103</v>
      </c>
      <c r="G33" s="56">
        <v>-0.43136061450966401</v>
      </c>
      <c r="H33" s="55">
        <v>-0.48644592026255201</v>
      </c>
      <c r="I33" s="57">
        <v>-0.41667545552148999</v>
      </c>
      <c r="J33" s="17">
        <v>-0.45052650242118703</v>
      </c>
      <c r="K33" s="56">
        <v>-0.41493136661073199</v>
      </c>
      <c r="L33" s="55">
        <v>-0.43307458724257603</v>
      </c>
      <c r="M33" s="57">
        <v>-0.43565946168334202</v>
      </c>
      <c r="N33" s="17">
        <v>-0.46813341370445499</v>
      </c>
      <c r="O33" s="56">
        <v>-0.46587781192797201</v>
      </c>
      <c r="P33" s="55">
        <v>-0.48184674017149298</v>
      </c>
      <c r="Q33" s="57">
        <v>-0.46688655474401197</v>
      </c>
      <c r="R33" s="17">
        <v>-0.48071517992870899</v>
      </c>
      <c r="S33" s="54">
        <v>-0.46810824066051498</v>
      </c>
      <c r="T33" s="58">
        <v>-0.46638038240345697</v>
      </c>
      <c r="U33" s="20">
        <v>-0.56775399999999998</v>
      </c>
      <c r="V33" s="20">
        <f t="shared" si="0"/>
        <v>-0.46432325151378595</v>
      </c>
      <c r="W33" s="24" t="s">
        <v>30</v>
      </c>
    </row>
    <row r="34" spans="2:23" x14ac:dyDescent="0.25">
      <c r="B34" t="s">
        <v>27</v>
      </c>
      <c r="U34" s="7"/>
      <c r="V34" s="7"/>
      <c r="W34" s="1"/>
    </row>
    <row r="35" spans="2:23" x14ac:dyDescent="0.25">
      <c r="B35" s="13" t="s">
        <v>10</v>
      </c>
      <c r="C35" s="64">
        <v>9.2651919370080493E-2</v>
      </c>
      <c r="D35" s="65">
        <v>0.107309518050297</v>
      </c>
      <c r="E35" s="13">
        <v>8.7928257812172894E-2</v>
      </c>
      <c r="F35" s="63">
        <v>0.11359537705436901</v>
      </c>
      <c r="G35" s="64">
        <v>0.123276276082195</v>
      </c>
      <c r="H35" s="65">
        <v>0.12683225936099199</v>
      </c>
      <c r="I35" s="63">
        <v>0.12906350144109899</v>
      </c>
      <c r="J35" s="13">
        <v>0.101312972202854</v>
      </c>
      <c r="K35" s="61">
        <v>0.117915216416958</v>
      </c>
      <c r="L35" s="62">
        <v>0.114712888899774</v>
      </c>
      <c r="M35" s="63">
        <v>0.110643208539833</v>
      </c>
      <c r="N35" s="13">
        <v>0.104658490585205</v>
      </c>
      <c r="O35" s="61">
        <v>0.118462234288447</v>
      </c>
      <c r="P35" s="62">
        <v>0.110925615496845</v>
      </c>
      <c r="Q35" s="13">
        <v>0.11879347614541499</v>
      </c>
      <c r="R35" s="63">
        <v>0.11849762268530201</v>
      </c>
      <c r="S35" s="61">
        <v>0.117402680814904</v>
      </c>
      <c r="T35" s="62">
        <v>0.11702742291997199</v>
      </c>
      <c r="U35" s="66">
        <v>0.11658200000000001</v>
      </c>
      <c r="V35" s="66">
        <f t="shared" si="0"/>
        <v>0.1128338298981508</v>
      </c>
      <c r="W35" s="16" t="s">
        <v>33</v>
      </c>
    </row>
    <row r="36" spans="2:23" x14ac:dyDescent="0.25">
      <c r="B36" s="49" t="s">
        <v>11</v>
      </c>
      <c r="C36" s="2">
        <v>0.20315062197042399</v>
      </c>
      <c r="D36" s="52">
        <v>0.180621866460628</v>
      </c>
      <c r="E36" s="49">
        <v>0.16680689652976699</v>
      </c>
      <c r="F36" s="51">
        <v>0.16077866127326099</v>
      </c>
      <c r="G36" s="50">
        <v>0.14969789006407</v>
      </c>
      <c r="H36" s="3">
        <v>0.15105939012135899</v>
      </c>
      <c r="I36" s="51">
        <v>0.14049418727472701</v>
      </c>
      <c r="J36" s="49">
        <v>0.149743388739495</v>
      </c>
      <c r="K36" s="50">
        <v>0.12991274494949001</v>
      </c>
      <c r="L36" s="3">
        <v>0.138202888962833</v>
      </c>
      <c r="M36" s="51">
        <v>0.12872892662230201</v>
      </c>
      <c r="N36" s="49">
        <v>0.137590508031914</v>
      </c>
      <c r="O36" s="50">
        <v>0.12683114632732101</v>
      </c>
      <c r="P36" s="3">
        <v>0.13483884550288899</v>
      </c>
      <c r="Q36" s="51">
        <v>0.127566965251799</v>
      </c>
      <c r="R36" s="49">
        <v>0.13139936334428701</v>
      </c>
      <c r="S36" s="50">
        <v>0.12875545520816101</v>
      </c>
      <c r="T36" s="53">
        <v>0.12900471254336399</v>
      </c>
      <c r="U36" s="59">
        <v>0.149039</v>
      </c>
      <c r="V36" s="59">
        <f t="shared" si="0"/>
        <v>0.14528802550989395</v>
      </c>
      <c r="W36" s="60" t="s">
        <v>30</v>
      </c>
    </row>
    <row r="37" spans="2:23" x14ac:dyDescent="0.25">
      <c r="B37" s="49" t="s">
        <v>12</v>
      </c>
      <c r="C37" s="2">
        <v>0.30840131702477103</v>
      </c>
      <c r="D37" s="52">
        <v>0.42801859799820802</v>
      </c>
      <c r="E37" s="49">
        <v>0.34727735493739098</v>
      </c>
      <c r="F37" s="51">
        <v>0.51994074582005601</v>
      </c>
      <c r="G37" s="2">
        <v>0.62309679877434299</v>
      </c>
      <c r="H37" s="52">
        <v>0.641021119463003</v>
      </c>
      <c r="I37" s="51">
        <v>0.70510747357388803</v>
      </c>
      <c r="J37" s="49">
        <v>0.47623452897085899</v>
      </c>
      <c r="K37" s="50">
        <v>0.67672510846521505</v>
      </c>
      <c r="L37" s="3">
        <v>0.61296033343091805</v>
      </c>
      <c r="M37" s="51">
        <v>0.62645755430280803</v>
      </c>
      <c r="N37" s="49">
        <v>0.54261367047128095</v>
      </c>
      <c r="O37" s="50">
        <v>0.69748036543127401</v>
      </c>
      <c r="P37" s="3">
        <v>0.60016544338561195</v>
      </c>
      <c r="Q37" s="51">
        <v>0.69605384097794698</v>
      </c>
      <c r="R37" s="49">
        <v>0.67350115276757305</v>
      </c>
      <c r="S37" s="50">
        <v>0.67882701104662901</v>
      </c>
      <c r="T37" s="3">
        <v>0.67460654114258101</v>
      </c>
      <c r="U37" s="59">
        <v>0.58093799999999995</v>
      </c>
      <c r="V37" s="59">
        <f t="shared" si="0"/>
        <v>0.58491605322135309</v>
      </c>
      <c r="W37" s="60" t="s">
        <v>30</v>
      </c>
    </row>
    <row r="38" spans="2:23" x14ac:dyDescent="0.25">
      <c r="B38" s="17" t="s">
        <v>13</v>
      </c>
      <c r="C38" s="54">
        <v>-0.316158774564959</v>
      </c>
      <c r="D38" s="58">
        <v>-0.24351107505076799</v>
      </c>
      <c r="E38" s="17">
        <v>-0.26457363173688497</v>
      </c>
      <c r="F38" s="57">
        <v>-0.185665395856424</v>
      </c>
      <c r="G38" s="54">
        <v>-0.18354843925508901</v>
      </c>
      <c r="H38" s="58">
        <v>-0.15942133324059701</v>
      </c>
      <c r="I38" s="17">
        <v>-0.18315641321378801</v>
      </c>
      <c r="J38" s="57">
        <v>-0.17538489040921901</v>
      </c>
      <c r="K38" s="56">
        <v>-0.16435213966668899</v>
      </c>
      <c r="L38" s="55">
        <v>-0.16515245986278301</v>
      </c>
      <c r="M38" s="17">
        <v>-0.18925766131160099</v>
      </c>
      <c r="N38" s="57">
        <v>-0.18375305918746199</v>
      </c>
      <c r="O38" s="56">
        <v>-0.18512693943929601</v>
      </c>
      <c r="P38" s="55">
        <v>-0.186359500380057</v>
      </c>
      <c r="Q38" s="57">
        <v>-0.17693792101297401</v>
      </c>
      <c r="R38" s="17">
        <v>-0.18063116816782601</v>
      </c>
      <c r="S38" s="56">
        <v>-0.17495107961293099</v>
      </c>
      <c r="T38" s="55">
        <v>-0.17542016552606299</v>
      </c>
      <c r="U38" s="20">
        <v>-0.19778200000000001</v>
      </c>
      <c r="V38" s="20">
        <f t="shared" si="0"/>
        <v>-0.1940756693053006</v>
      </c>
      <c r="W38" s="24" t="s">
        <v>30</v>
      </c>
    </row>
    <row r="39" spans="2:23" x14ac:dyDescent="0.25">
      <c r="B39" t="s">
        <v>28</v>
      </c>
      <c r="U39" s="7"/>
      <c r="V39" s="7"/>
      <c r="W39" s="1"/>
    </row>
    <row r="40" spans="2:23" x14ac:dyDescent="0.25">
      <c r="B40" s="13" t="s">
        <v>14</v>
      </c>
      <c r="C40" s="64">
        <v>-0.39930772132877301</v>
      </c>
      <c r="D40" s="65">
        <v>-0.36709193777752003</v>
      </c>
      <c r="E40" s="63">
        <v>-0.34536274627379798</v>
      </c>
      <c r="F40" s="13">
        <v>-0.38099368186708199</v>
      </c>
      <c r="G40" s="64">
        <v>-0.368287593483</v>
      </c>
      <c r="H40" s="65">
        <v>-0.33790050332641502</v>
      </c>
      <c r="I40" s="63">
        <v>-0.26634129041181698</v>
      </c>
      <c r="J40" s="13">
        <v>-0.30289903638202398</v>
      </c>
      <c r="K40" s="61">
        <v>-0.20069782621076801</v>
      </c>
      <c r="L40" s="62">
        <v>-0.35957725632813298</v>
      </c>
      <c r="M40" s="63">
        <v>-0.23726335713973701</v>
      </c>
      <c r="N40" s="13">
        <v>-0.333837878930767</v>
      </c>
      <c r="O40" s="61">
        <v>-0.258268718854191</v>
      </c>
      <c r="P40" s="62">
        <v>-0.38740004755684598</v>
      </c>
      <c r="Q40" s="63">
        <v>-0.27246837820448999</v>
      </c>
      <c r="R40" s="13">
        <v>-0.31027045332109998</v>
      </c>
      <c r="S40" s="61">
        <v>-0.27920728690678798</v>
      </c>
      <c r="T40" s="62">
        <v>-0.281207485007474</v>
      </c>
      <c r="U40" s="66">
        <v>-0.28172599999999998</v>
      </c>
      <c r="V40" s="66">
        <f t="shared" si="0"/>
        <v>-0.31602128885059572</v>
      </c>
      <c r="W40" s="16" t="s">
        <v>33</v>
      </c>
    </row>
    <row r="41" spans="2:23" x14ac:dyDescent="0.25">
      <c r="B41" s="49" t="s">
        <v>15</v>
      </c>
      <c r="C41" s="2">
        <v>0.60507711555655097</v>
      </c>
      <c r="D41" s="52">
        <v>0.56501045455329502</v>
      </c>
      <c r="E41" s="51">
        <v>0.55077656331410396</v>
      </c>
      <c r="F41" s="49">
        <v>0.592942419295587</v>
      </c>
      <c r="G41" s="50">
        <v>0.54422636055389595</v>
      </c>
      <c r="H41" s="3">
        <v>0.57670602021876605</v>
      </c>
      <c r="I41" s="51">
        <v>0.50665325397611105</v>
      </c>
      <c r="J41" s="49">
        <v>0.56384263512813604</v>
      </c>
      <c r="K41" s="50">
        <v>0.48673615653344698</v>
      </c>
      <c r="L41" s="3">
        <v>0.54391531811663496</v>
      </c>
      <c r="M41" s="51">
        <v>0.496344890719429</v>
      </c>
      <c r="N41" s="49">
        <v>0.54803063726623102</v>
      </c>
      <c r="O41" s="50">
        <v>0.50669070615504097</v>
      </c>
      <c r="P41" s="3">
        <v>0.55508389067966502</v>
      </c>
      <c r="Q41" s="51">
        <v>0.516898343859168</v>
      </c>
      <c r="R41" s="49">
        <v>0.54138958730554099</v>
      </c>
      <c r="S41" s="50">
        <v>0.52493590571406901</v>
      </c>
      <c r="T41" s="3">
        <v>0.52578902180679798</v>
      </c>
      <c r="U41" s="59">
        <v>0.54754899999999995</v>
      </c>
      <c r="V41" s="59">
        <f t="shared" si="0"/>
        <v>0.54172496004180393</v>
      </c>
      <c r="W41" s="60" t="s">
        <v>30</v>
      </c>
    </row>
    <row r="42" spans="2:23" x14ac:dyDescent="0.25">
      <c r="B42" s="49" t="s">
        <v>16</v>
      </c>
      <c r="C42" s="2">
        <v>-0.70950910270981704</v>
      </c>
      <c r="D42" s="52">
        <v>-0.702804584547849</v>
      </c>
      <c r="E42" s="51">
        <v>-0.68151546611784797</v>
      </c>
      <c r="F42" s="49">
        <v>-0.69314265347272896</v>
      </c>
      <c r="G42" s="2">
        <v>-0.73184178928348198</v>
      </c>
      <c r="H42" s="52">
        <v>-0.63793421679013596</v>
      </c>
      <c r="I42" s="51">
        <v>-0.58489960951832698</v>
      </c>
      <c r="J42" s="49">
        <v>-0.59041125243459303</v>
      </c>
      <c r="K42" s="50">
        <v>-0.47396895240700099</v>
      </c>
      <c r="L42" s="3">
        <v>-0.71624615698834404</v>
      </c>
      <c r="M42" s="51">
        <v>-0.53846299647076201</v>
      </c>
      <c r="N42" s="49">
        <v>-0.66390061830433</v>
      </c>
      <c r="O42" s="50">
        <v>-0.56892442539884303</v>
      </c>
      <c r="P42" s="3">
        <v>-0.75195849594151598</v>
      </c>
      <c r="Q42" s="51">
        <v>-0.58516027725346897</v>
      </c>
      <c r="R42" s="49">
        <v>-0.62851311015160705</v>
      </c>
      <c r="S42" s="50">
        <v>-0.58903817311977202</v>
      </c>
      <c r="T42" s="3">
        <v>-0.59188661630487205</v>
      </c>
      <c r="U42" s="59">
        <v>-0.56931200000000004</v>
      </c>
      <c r="V42" s="59">
        <f t="shared" si="0"/>
        <v>-0.6355621387341831</v>
      </c>
      <c r="W42" s="60" t="s">
        <v>33</v>
      </c>
    </row>
    <row r="43" spans="2:23" x14ac:dyDescent="0.25">
      <c r="B43" s="17" t="s">
        <v>17</v>
      </c>
      <c r="C43" s="54">
        <v>-0.38096050872724102</v>
      </c>
      <c r="D43" s="58">
        <v>-0.356982146982325</v>
      </c>
      <c r="E43" s="57">
        <v>-0.33615146597766299</v>
      </c>
      <c r="F43" s="17">
        <v>-0.36260916495816597</v>
      </c>
      <c r="G43" s="54">
        <v>-0.36281142370741198</v>
      </c>
      <c r="H43" s="58">
        <v>-0.35158535123331203</v>
      </c>
      <c r="I43" s="57">
        <v>-0.33564334451376499</v>
      </c>
      <c r="J43" s="17">
        <v>-0.35946142637870598</v>
      </c>
      <c r="K43" s="56">
        <v>-0.30179961847946901</v>
      </c>
      <c r="L43" s="55">
        <v>-0.362190194866923</v>
      </c>
      <c r="M43" s="57">
        <v>-0.32410643076814599</v>
      </c>
      <c r="N43" s="17">
        <v>-0.35724842127069101</v>
      </c>
      <c r="O43" s="56">
        <v>-0.330067500018564</v>
      </c>
      <c r="P43" s="55">
        <v>-0.370551267402776</v>
      </c>
      <c r="Q43" s="57">
        <v>-0.33751454880993198</v>
      </c>
      <c r="R43" s="17">
        <v>-0.35195338554049599</v>
      </c>
      <c r="S43" s="56">
        <v>-0.34106207393631</v>
      </c>
      <c r="T43" s="55">
        <v>-0.34202426918206402</v>
      </c>
      <c r="U43" s="20">
        <v>-0.33925</v>
      </c>
      <c r="V43" s="20">
        <f t="shared" si="0"/>
        <v>-0.34804014126410904</v>
      </c>
      <c r="W43" s="24" t="s">
        <v>33</v>
      </c>
    </row>
    <row r="44" spans="2:23" x14ac:dyDescent="0.25">
      <c r="B44" t="s">
        <v>27</v>
      </c>
      <c r="U44" s="7"/>
      <c r="V44" s="7"/>
      <c r="W44" s="1"/>
    </row>
    <row r="45" spans="2:23" x14ac:dyDescent="0.25">
      <c r="B45" s="13" t="s">
        <v>18</v>
      </c>
      <c r="C45" s="64">
        <v>0.25145059626619898</v>
      </c>
      <c r="D45" s="65">
        <v>0.496959984068987</v>
      </c>
      <c r="E45" s="13">
        <v>0.39804123527275598</v>
      </c>
      <c r="F45" s="63">
        <v>0.47435122051456302</v>
      </c>
      <c r="G45" s="61">
        <v>0.38545118021199898</v>
      </c>
      <c r="H45" s="62">
        <v>0.35055444985419698</v>
      </c>
      <c r="I45" s="13">
        <v>0.315626526622446</v>
      </c>
      <c r="J45" s="63">
        <v>0.33892242166619901</v>
      </c>
      <c r="K45" s="64">
        <v>0.32394246301721802</v>
      </c>
      <c r="L45" s="65">
        <v>0.33661597154033501</v>
      </c>
      <c r="M45" s="13">
        <v>0.33977168506903499</v>
      </c>
      <c r="N45" s="63">
        <v>0.349878089208503</v>
      </c>
      <c r="O45" s="64">
        <v>0.351536778757088</v>
      </c>
      <c r="P45" s="65">
        <v>0.36069253610555901</v>
      </c>
      <c r="Q45" s="13">
        <v>0.34019346085404001</v>
      </c>
      <c r="R45" s="63">
        <v>0.34770590209777302</v>
      </c>
      <c r="S45" s="64">
        <v>0.33160773641692798</v>
      </c>
      <c r="T45" s="65">
        <v>0.33355262061430102</v>
      </c>
      <c r="U45" s="66">
        <v>0.40524700000000002</v>
      </c>
      <c r="V45" s="66">
        <f t="shared" si="0"/>
        <v>0.35704749211989584</v>
      </c>
      <c r="W45" s="16" t="s">
        <v>33</v>
      </c>
    </row>
    <row r="46" spans="2:23" x14ac:dyDescent="0.25">
      <c r="B46" s="49" t="s">
        <v>19</v>
      </c>
      <c r="C46" s="2">
        <v>0.217020056184939</v>
      </c>
      <c r="D46" s="52">
        <v>0.205836120977301</v>
      </c>
      <c r="E46" s="51">
        <v>0.17340880613641599</v>
      </c>
      <c r="F46" s="49">
        <v>0.19096077022407301</v>
      </c>
      <c r="G46" s="50">
        <v>0.156787292293183</v>
      </c>
      <c r="H46" s="3">
        <v>0.16926772034045301</v>
      </c>
      <c r="I46" s="51">
        <v>0.14443319995593401</v>
      </c>
      <c r="J46" s="49">
        <v>0.15507739578834401</v>
      </c>
      <c r="K46" s="50">
        <v>0.14311214260147101</v>
      </c>
      <c r="L46" s="3">
        <v>0.15063797965925399</v>
      </c>
      <c r="M46" s="51">
        <v>0.14253092988791699</v>
      </c>
      <c r="N46" s="49">
        <v>0.156383310545545</v>
      </c>
      <c r="O46" s="50">
        <v>0.14143389973169601</v>
      </c>
      <c r="P46" s="3">
        <v>0.155914876181832</v>
      </c>
      <c r="Q46" s="51">
        <v>0.143055270590702</v>
      </c>
      <c r="R46" s="49">
        <v>0.149536662147465</v>
      </c>
      <c r="S46" s="50">
        <v>0.144263725301183</v>
      </c>
      <c r="T46" s="3">
        <v>0.14460870299135101</v>
      </c>
      <c r="U46" s="59">
        <v>0.16281799999999999</v>
      </c>
      <c r="V46" s="59">
        <f t="shared" si="0"/>
        <v>0.16023715897439217</v>
      </c>
      <c r="W46" s="60" t="s">
        <v>30</v>
      </c>
    </row>
    <row r="47" spans="2:23" x14ac:dyDescent="0.25">
      <c r="B47" s="49" t="s">
        <v>20</v>
      </c>
      <c r="C47" s="2">
        <v>1.0204153485126899</v>
      </c>
      <c r="D47" s="52">
        <v>2.2686007774139898</v>
      </c>
      <c r="E47" s="49">
        <v>2.1223906874903902</v>
      </c>
      <c r="F47" s="51">
        <v>2.3269241111310999</v>
      </c>
      <c r="G47" s="50">
        <v>2.26709177136197</v>
      </c>
      <c r="H47" s="3">
        <v>1.8937718852091601</v>
      </c>
      <c r="I47" s="49">
        <v>1.9775683617727</v>
      </c>
      <c r="J47" s="51">
        <v>1.99205319444381</v>
      </c>
      <c r="K47" s="50">
        <v>2.05393097800071</v>
      </c>
      <c r="L47" s="3">
        <v>2.0354493085601901</v>
      </c>
      <c r="M47" s="51">
        <v>2.17336465364136</v>
      </c>
      <c r="N47" s="49">
        <v>2.0454745975935902</v>
      </c>
      <c r="O47" s="50">
        <v>2.2734067247459802</v>
      </c>
      <c r="P47" s="3">
        <v>2.1209812957161001</v>
      </c>
      <c r="Q47" s="51">
        <v>2.16834695829934</v>
      </c>
      <c r="R47" s="49">
        <v>2.12460207105911</v>
      </c>
      <c r="S47" s="2">
        <v>2.0906692641358999</v>
      </c>
      <c r="T47" s="52">
        <v>2.0991310642794101</v>
      </c>
      <c r="U47" s="59">
        <v>2.30471</v>
      </c>
      <c r="V47" s="59">
        <f t="shared" si="0"/>
        <v>2.0585651696315272</v>
      </c>
      <c r="W47" s="60" t="s">
        <v>33</v>
      </c>
    </row>
    <row r="48" spans="2:23" x14ac:dyDescent="0.25">
      <c r="B48" s="17" t="s">
        <v>21</v>
      </c>
      <c r="C48" s="54">
        <v>-0.191367069214057</v>
      </c>
      <c r="D48" s="58">
        <v>-0.14949851944609199</v>
      </c>
      <c r="E48" s="17">
        <v>-0.13435896727119301</v>
      </c>
      <c r="F48" s="57">
        <v>-0.12134800485259301</v>
      </c>
      <c r="G48" s="54">
        <v>-9.1807973190768694E-2</v>
      </c>
      <c r="H48" s="58">
        <v>-8.8654671993035394E-2</v>
      </c>
      <c r="I48" s="17">
        <v>-8.7973388594256505E-2</v>
      </c>
      <c r="J48" s="57">
        <v>-7.7533755317486394E-2</v>
      </c>
      <c r="K48" s="54">
        <v>-8.0272422184604703E-2</v>
      </c>
      <c r="L48" s="58">
        <v>-7.8589663807738894E-2</v>
      </c>
      <c r="M48" s="57">
        <v>-7.9988416092979395E-2</v>
      </c>
      <c r="N48" s="17">
        <v>-8.3041112819670498E-2</v>
      </c>
      <c r="O48" s="56">
        <v>-7.7212267567492901E-2</v>
      </c>
      <c r="P48" s="55">
        <v>-8.3606430868535697E-2</v>
      </c>
      <c r="Q48" s="57">
        <v>-7.6938685932448098E-2</v>
      </c>
      <c r="R48" s="17">
        <v>-8.1183565996745005E-2</v>
      </c>
      <c r="S48" s="56">
        <v>-7.6572416667991694E-2</v>
      </c>
      <c r="T48" s="55">
        <v>-7.6947656293845104E-2</v>
      </c>
      <c r="U48" s="20">
        <v>-9.6044500000000005E-2</v>
      </c>
      <c r="V48" s="20">
        <f t="shared" si="0"/>
        <v>-9.6494166006196327E-2</v>
      </c>
      <c r="W48" s="24" t="s">
        <v>33</v>
      </c>
    </row>
    <row r="52" spans="2:23" x14ac:dyDescent="0.25">
      <c r="B52" s="67" t="s">
        <v>34</v>
      </c>
      <c r="C52" s="68">
        <v>5</v>
      </c>
      <c r="D52" s="69">
        <v>5</v>
      </c>
      <c r="E52" s="67">
        <v>10</v>
      </c>
      <c r="F52" s="67">
        <v>10</v>
      </c>
      <c r="G52" s="68">
        <v>20</v>
      </c>
      <c r="H52" s="69">
        <v>20</v>
      </c>
      <c r="I52" s="67">
        <v>30</v>
      </c>
      <c r="J52" s="67">
        <v>30</v>
      </c>
      <c r="K52" s="68">
        <v>50</v>
      </c>
      <c r="L52" s="69">
        <v>50</v>
      </c>
      <c r="M52" s="64">
        <v>100</v>
      </c>
      <c r="N52" s="13">
        <v>100</v>
      </c>
      <c r="O52" s="64">
        <v>200</v>
      </c>
      <c r="P52" s="62">
        <v>200</v>
      </c>
      <c r="Q52" s="13">
        <v>300</v>
      </c>
      <c r="R52" s="13">
        <v>300</v>
      </c>
      <c r="S52" s="64">
        <v>350</v>
      </c>
      <c r="T52" s="62">
        <v>350</v>
      </c>
      <c r="U52" s="16" t="s">
        <v>29</v>
      </c>
      <c r="V52" s="13"/>
      <c r="W52" s="13"/>
    </row>
    <row r="53" spans="2:23" x14ac:dyDescent="0.25">
      <c r="B53" s="70" t="s">
        <v>1</v>
      </c>
      <c r="C53" s="71" t="s">
        <v>22</v>
      </c>
      <c r="D53" s="72" t="s">
        <v>23</v>
      </c>
      <c r="E53" s="70" t="s">
        <v>22</v>
      </c>
      <c r="F53" s="70" t="s">
        <v>23</v>
      </c>
      <c r="G53" s="71" t="s">
        <v>22</v>
      </c>
      <c r="H53" s="72" t="s">
        <v>23</v>
      </c>
      <c r="I53" s="70" t="s">
        <v>22</v>
      </c>
      <c r="J53" s="70" t="s">
        <v>23</v>
      </c>
      <c r="K53" s="71" t="s">
        <v>22</v>
      </c>
      <c r="L53" s="72" t="s">
        <v>23</v>
      </c>
      <c r="M53" s="54" t="s">
        <v>22</v>
      </c>
      <c r="N53" s="17" t="s">
        <v>23</v>
      </c>
      <c r="O53" s="54" t="s">
        <v>22</v>
      </c>
      <c r="P53" s="55" t="s">
        <v>23</v>
      </c>
      <c r="Q53" s="17" t="s">
        <v>22</v>
      </c>
      <c r="R53" s="17" t="s">
        <v>23</v>
      </c>
      <c r="S53" s="54" t="s">
        <v>22</v>
      </c>
      <c r="T53" s="55" t="s">
        <v>23</v>
      </c>
      <c r="U53" s="24" t="s">
        <v>24</v>
      </c>
      <c r="V53" s="24" t="s">
        <v>31</v>
      </c>
      <c r="W53" s="24" t="s">
        <v>32</v>
      </c>
    </row>
    <row r="54" spans="2:23" x14ac:dyDescent="0.25">
      <c r="B54" s="73" t="s">
        <v>25</v>
      </c>
      <c r="C54" s="73"/>
      <c r="D54" s="73"/>
      <c r="E54" s="73"/>
      <c r="F54" s="73"/>
      <c r="G54" s="73"/>
      <c r="H54" s="73"/>
      <c r="I54" s="73"/>
      <c r="J54" s="73"/>
      <c r="K54" s="73"/>
      <c r="L54" s="31"/>
      <c r="M54" s="2"/>
      <c r="N54" s="49"/>
    </row>
    <row r="55" spans="2:23" x14ac:dyDescent="0.25">
      <c r="B55" s="67" t="s">
        <v>2</v>
      </c>
      <c r="C55" s="74">
        <v>0.13047463410235399</v>
      </c>
      <c r="D55" s="69">
        <v>2.1231532895306899E-2</v>
      </c>
      <c r="E55" s="75">
        <v>0.11205805066368001</v>
      </c>
      <c r="F55" s="67">
        <v>4.4592957825872498E-2</v>
      </c>
      <c r="G55" s="74">
        <v>0.113645854536002</v>
      </c>
      <c r="H55" s="69">
        <v>6.1964340624782697E-2</v>
      </c>
      <c r="I55" s="75">
        <v>0.114953928336957</v>
      </c>
      <c r="J55" s="67">
        <v>6.7594418467983294E-2</v>
      </c>
      <c r="K55" s="74">
        <v>9.3470468829932998E-2</v>
      </c>
      <c r="L55" s="69">
        <v>7.2564180004683607E-2</v>
      </c>
      <c r="M55" s="64">
        <v>8.1078305971476805E-2</v>
      </c>
      <c r="N55" s="63">
        <v>8.5596948277183393E-2</v>
      </c>
      <c r="O55" s="64">
        <v>9.1007942073750403E-2</v>
      </c>
      <c r="P55" s="65">
        <v>9.3010300966911402E-2</v>
      </c>
      <c r="Q55" s="63">
        <v>8.2598644965072396E-2</v>
      </c>
      <c r="R55" s="13">
        <v>8.2945972224433395E-2</v>
      </c>
      <c r="S55" s="64">
        <v>7.9214394743991806E-2</v>
      </c>
      <c r="T55" s="65">
        <v>7.9648197396481907E-2</v>
      </c>
      <c r="U55" s="66">
        <v>1.25764E-2</v>
      </c>
      <c r="V55" s="66">
        <f>AVERAGE(C55:T55)</f>
        <v>8.3758392939269816E-2</v>
      </c>
      <c r="W55" s="66" t="s">
        <v>30</v>
      </c>
    </row>
    <row r="56" spans="2:23" x14ac:dyDescent="0.25">
      <c r="B56" s="73" t="s">
        <v>3</v>
      </c>
      <c r="C56" s="76">
        <v>0.21532498504405001</v>
      </c>
      <c r="D56" s="31">
        <v>0.2205952794802</v>
      </c>
      <c r="E56" s="77">
        <v>0.17611240853219301</v>
      </c>
      <c r="F56" s="73">
        <v>0.182438113792211</v>
      </c>
      <c r="G56" s="76">
        <v>0.15779375124286199</v>
      </c>
      <c r="H56" s="31">
        <v>0.163134639850677</v>
      </c>
      <c r="I56" s="77">
        <v>0.145744476496946</v>
      </c>
      <c r="J56" s="73">
        <v>0.148285896056357</v>
      </c>
      <c r="K56" s="76">
        <v>0.133482044891681</v>
      </c>
      <c r="L56" s="31">
        <v>0.141740791831483</v>
      </c>
      <c r="M56" s="50">
        <v>0.12783855267581601</v>
      </c>
      <c r="N56" s="49">
        <v>0.13461396942152501</v>
      </c>
      <c r="O56" s="50">
        <v>0.122098501714789</v>
      </c>
      <c r="P56" s="3">
        <v>0.131576533546573</v>
      </c>
      <c r="Q56" s="51">
        <v>0.123159199184124</v>
      </c>
      <c r="R56" s="49">
        <v>0.127167216671179</v>
      </c>
      <c r="S56" s="50">
        <v>0.12405584214694999</v>
      </c>
      <c r="T56" s="3">
        <v>0.124312975925383</v>
      </c>
      <c r="U56" s="59">
        <v>0.17188300000000001</v>
      </c>
      <c r="V56" s="59">
        <f t="shared" ref="V56:V78" si="1">AVERAGE(C56:T56)</f>
        <v>0.14997084325027771</v>
      </c>
      <c r="W56" s="59" t="s">
        <v>30</v>
      </c>
    </row>
    <row r="57" spans="2:23" x14ac:dyDescent="0.25">
      <c r="B57" s="73" t="s">
        <v>4</v>
      </c>
      <c r="C57" s="76">
        <v>0.466618558370266</v>
      </c>
      <c r="D57" s="31">
        <v>-3.9749114873874801E-2</v>
      </c>
      <c r="E57" s="77">
        <v>0.46594133455780701</v>
      </c>
      <c r="F57" s="73">
        <v>7.9988537058069395E-2</v>
      </c>
      <c r="G57" s="76">
        <v>0.53009611519572597</v>
      </c>
      <c r="H57" s="31">
        <v>0.19593840188718101</v>
      </c>
      <c r="I57" s="77">
        <v>0.58289638399254795</v>
      </c>
      <c r="J57" s="73">
        <v>0.25352659604049699</v>
      </c>
      <c r="K57" s="76">
        <v>0.47549817566428798</v>
      </c>
      <c r="L57" s="31">
        <v>0.30029590955925001</v>
      </c>
      <c r="M57" s="2">
        <v>0.39955322476941102</v>
      </c>
      <c r="N57" s="51">
        <v>0.41301024341009401</v>
      </c>
      <c r="O57" s="50">
        <v>0.499661676572077</v>
      </c>
      <c r="P57" s="3">
        <v>0.47888707255392099</v>
      </c>
      <c r="Q57" s="51">
        <v>0.42707849120094399</v>
      </c>
      <c r="R57" s="49">
        <v>0.41634922592775903</v>
      </c>
      <c r="S57" s="2">
        <v>0.396711625121973</v>
      </c>
      <c r="T57" s="52">
        <v>0.39938065215559099</v>
      </c>
      <c r="U57" s="59">
        <v>-0.101369</v>
      </c>
      <c r="V57" s="59">
        <f t="shared" si="1"/>
        <v>0.37453795050908484</v>
      </c>
      <c r="W57" s="59" t="s">
        <v>30</v>
      </c>
    </row>
    <row r="58" spans="2:23" x14ac:dyDescent="0.25">
      <c r="B58" s="70" t="s">
        <v>5</v>
      </c>
      <c r="C58" s="78">
        <v>-0.32901540803146601</v>
      </c>
      <c r="D58" s="72">
        <v>-0.51099812812510104</v>
      </c>
      <c r="E58" s="79">
        <v>-0.30065285221441701</v>
      </c>
      <c r="F58" s="70">
        <v>-0.40808981461060501</v>
      </c>
      <c r="G58" s="78">
        <v>-0.27537895111675298</v>
      </c>
      <c r="H58" s="72">
        <v>-0.37162995546576999</v>
      </c>
      <c r="I58" s="79">
        <v>-0.26721929934580002</v>
      </c>
      <c r="J58" s="70">
        <v>-0.29663790398120299</v>
      </c>
      <c r="K58" s="78">
        <v>-0.262437078422537</v>
      </c>
      <c r="L58" s="72">
        <v>-0.28440474667421201</v>
      </c>
      <c r="M58" s="56">
        <v>-0.267650903834109</v>
      </c>
      <c r="N58" s="17">
        <v>-0.26915673190517497</v>
      </c>
      <c r="O58" s="56">
        <v>-0.24418325253477299</v>
      </c>
      <c r="P58" s="55">
        <v>-0.25536121422034802</v>
      </c>
      <c r="Q58" s="57">
        <v>-0.25032589479927703</v>
      </c>
      <c r="R58" s="17">
        <v>-0.25924735788361303</v>
      </c>
      <c r="S58" s="54">
        <v>-0.24975028664558699</v>
      </c>
      <c r="T58" s="58">
        <v>-0.24969541616444901</v>
      </c>
      <c r="U58" s="20">
        <v>-0.42645300000000003</v>
      </c>
      <c r="V58" s="20">
        <f t="shared" si="1"/>
        <v>-0.2973241775541775</v>
      </c>
      <c r="W58" s="20" t="s">
        <v>30</v>
      </c>
    </row>
    <row r="59" spans="2:23" x14ac:dyDescent="0.25">
      <c r="B59" s="73" t="s">
        <v>26</v>
      </c>
      <c r="C59" s="73"/>
      <c r="D59" s="73"/>
      <c r="E59" s="73"/>
      <c r="F59" s="73"/>
      <c r="G59" s="73"/>
      <c r="H59" s="73"/>
      <c r="I59" s="73"/>
      <c r="J59" s="73"/>
      <c r="K59" s="73"/>
      <c r="L59" s="31"/>
      <c r="M59" s="2"/>
      <c r="N59" s="49"/>
      <c r="U59" s="7"/>
      <c r="V59" s="7"/>
      <c r="W59" s="1"/>
    </row>
    <row r="60" spans="2:23" x14ac:dyDescent="0.25">
      <c r="B60" s="67" t="s">
        <v>6</v>
      </c>
      <c r="C60" s="74">
        <v>0.15574283242728501</v>
      </c>
      <c r="D60" s="69">
        <v>-1.5960196724287799E-2</v>
      </c>
      <c r="E60" s="75">
        <v>0.12402176338177701</v>
      </c>
      <c r="F60" s="67">
        <v>0.12147061200588199</v>
      </c>
      <c r="G60" s="74">
        <v>4.4297773003019097E-2</v>
      </c>
      <c r="H60" s="69">
        <v>3.9087859330956702E-2</v>
      </c>
      <c r="I60" s="67">
        <v>2.61393031557197E-2</v>
      </c>
      <c r="J60" s="75">
        <v>4.65096467457339E-2</v>
      </c>
      <c r="K60" s="68">
        <v>2.75708577834854E-3</v>
      </c>
      <c r="L60" s="80">
        <v>2.32953893212424E-2</v>
      </c>
      <c r="M60" s="64">
        <v>3.6655262269347198E-3</v>
      </c>
      <c r="N60" s="63">
        <v>5.6565097418248503E-3</v>
      </c>
      <c r="O60" s="64">
        <v>-2.7348888397080901E-2</v>
      </c>
      <c r="P60" s="65">
        <v>-2.58923862255338E-2</v>
      </c>
      <c r="Q60" s="63">
        <v>-3.0064412659424999E-2</v>
      </c>
      <c r="R60" s="13">
        <v>-3.1597767111388397E-2</v>
      </c>
      <c r="S60" s="64">
        <v>-3.0284225013716401E-2</v>
      </c>
      <c r="T60" s="65">
        <v>-2.8521725982626801E-2</v>
      </c>
      <c r="U60" s="66">
        <v>-7.9464999999999994E-2</v>
      </c>
      <c r="V60" s="66">
        <f t="shared" ref="V60:V78" si="2">AVERAGE(C60:T60)</f>
        <v>2.2387483278036933E-2</v>
      </c>
      <c r="W60" s="16" t="s">
        <v>30</v>
      </c>
    </row>
    <row r="61" spans="2:23" x14ac:dyDescent="0.25">
      <c r="B61" s="73" t="s">
        <v>7</v>
      </c>
      <c r="C61" s="30">
        <v>0.297208129688458</v>
      </c>
      <c r="D61" s="81">
        <v>0.28863970595898703</v>
      </c>
      <c r="E61" s="73">
        <v>0.36795878498903101</v>
      </c>
      <c r="F61" s="77">
        <v>0.36376443782158302</v>
      </c>
      <c r="G61" s="76">
        <v>0.27663844503364798</v>
      </c>
      <c r="H61" s="31">
        <v>0.29897163391889803</v>
      </c>
      <c r="I61" s="77">
        <v>0.24711311125503899</v>
      </c>
      <c r="J61" s="73">
        <v>0.280102596375774</v>
      </c>
      <c r="K61" s="76">
        <v>0.22280276262706</v>
      </c>
      <c r="L61" s="31">
        <v>0.26551113972184198</v>
      </c>
      <c r="M61" s="50">
        <v>0.22962374300462501</v>
      </c>
      <c r="N61" s="49">
        <v>0.26442830894052399</v>
      </c>
      <c r="O61" s="50">
        <v>0.24270645120585899</v>
      </c>
      <c r="P61" s="3">
        <v>0.26535570326061098</v>
      </c>
      <c r="Q61" s="51">
        <v>0.24824644144984101</v>
      </c>
      <c r="R61" s="49">
        <v>0.255370760629552</v>
      </c>
      <c r="S61" s="50">
        <v>0.25167106060655597</v>
      </c>
      <c r="T61" s="3">
        <v>0.25216620848479598</v>
      </c>
      <c r="U61" s="59">
        <v>0.30411500000000002</v>
      </c>
      <c r="V61" s="59">
        <f t="shared" si="2"/>
        <v>0.27323774583181581</v>
      </c>
      <c r="W61" s="60" t="s">
        <v>30</v>
      </c>
    </row>
    <row r="62" spans="2:23" x14ac:dyDescent="0.25">
      <c r="B62" s="73" t="s">
        <v>8</v>
      </c>
      <c r="C62" s="76">
        <v>0.42308005692540102</v>
      </c>
      <c r="D62" s="31">
        <v>-0.15923033378788901</v>
      </c>
      <c r="E62" s="77">
        <v>0.25552254007084102</v>
      </c>
      <c r="F62" s="73">
        <v>0.25145561933887101</v>
      </c>
      <c r="G62" s="76">
        <v>5.1683969671244001E-2</v>
      </c>
      <c r="H62" s="31">
        <v>3.0397062128716599E-2</v>
      </c>
      <c r="I62" s="73">
        <v>-1.56231971046477E-2</v>
      </c>
      <c r="J62" s="77">
        <v>5.8941427031919798E-2</v>
      </c>
      <c r="K62" s="30">
        <v>-0.122273682338724</v>
      </c>
      <c r="L62" s="81">
        <v>-2.5251711418893898E-2</v>
      </c>
      <c r="M62" s="2">
        <v>-0.11468532577894</v>
      </c>
      <c r="N62" s="51">
        <v>-9.2060832502054393E-2</v>
      </c>
      <c r="O62" s="2">
        <v>-0.236289097847006</v>
      </c>
      <c r="P62" s="52">
        <v>-0.21063193870998301</v>
      </c>
      <c r="Q62" s="49">
        <v>-0.24195477811737701</v>
      </c>
      <c r="R62" s="51">
        <v>-0.24120916176752</v>
      </c>
      <c r="S62" s="2">
        <v>-0.23953578479950899</v>
      </c>
      <c r="T62" s="52">
        <v>-0.232076003895482</v>
      </c>
      <c r="U62" s="59">
        <v>-0.35994599999999999</v>
      </c>
      <c r="V62" s="59">
        <f t="shared" si="2"/>
        <v>-4.7763398494501806E-2</v>
      </c>
      <c r="W62" s="60" t="s">
        <v>30</v>
      </c>
    </row>
    <row r="63" spans="2:23" x14ac:dyDescent="0.25">
      <c r="B63" s="70" t="s">
        <v>9</v>
      </c>
      <c r="C63" s="78">
        <v>-0.409163121667448</v>
      </c>
      <c r="D63" s="72">
        <v>-0.51601429217772199</v>
      </c>
      <c r="E63" s="79">
        <v>-0.53210289603071903</v>
      </c>
      <c r="F63" s="70">
        <v>-0.533915985580103</v>
      </c>
      <c r="G63" s="78">
        <v>-0.43136061450966401</v>
      </c>
      <c r="H63" s="72">
        <v>-0.48644592026255201</v>
      </c>
      <c r="I63" s="79">
        <v>-0.41667545552148999</v>
      </c>
      <c r="J63" s="70">
        <v>-0.45052650242118703</v>
      </c>
      <c r="K63" s="78">
        <v>-0.41493136661073199</v>
      </c>
      <c r="L63" s="72">
        <v>-0.43307458724257603</v>
      </c>
      <c r="M63" s="56">
        <v>-0.43565946168334202</v>
      </c>
      <c r="N63" s="17">
        <v>-0.46813341370445499</v>
      </c>
      <c r="O63" s="56">
        <v>-0.46587781192797201</v>
      </c>
      <c r="P63" s="55">
        <v>-0.48184674017149298</v>
      </c>
      <c r="Q63" s="57">
        <v>-0.46688655474401197</v>
      </c>
      <c r="R63" s="17">
        <v>-0.48071517992870899</v>
      </c>
      <c r="S63" s="54">
        <v>-0.46810824066051498</v>
      </c>
      <c r="T63" s="58">
        <v>-0.46638038240345697</v>
      </c>
      <c r="U63" s="20">
        <v>-0.56775399999999998</v>
      </c>
      <c r="V63" s="20">
        <f t="shared" si="2"/>
        <v>-0.46432325151378595</v>
      </c>
      <c r="W63" s="24" t="s">
        <v>30</v>
      </c>
    </row>
    <row r="64" spans="2:23" x14ac:dyDescent="0.25">
      <c r="B64" s="73" t="s">
        <v>27</v>
      </c>
      <c r="C64" s="73"/>
      <c r="D64" s="73"/>
      <c r="E64" s="73"/>
      <c r="F64" s="73"/>
      <c r="G64" s="73"/>
      <c r="H64" s="73"/>
      <c r="I64" s="73"/>
      <c r="J64" s="73"/>
      <c r="K64" s="73"/>
      <c r="L64" s="31"/>
      <c r="M64" s="2"/>
      <c r="N64" s="49"/>
      <c r="U64" s="7"/>
      <c r="V64" s="7"/>
      <c r="W64" s="1"/>
    </row>
    <row r="65" spans="2:23" x14ac:dyDescent="0.25">
      <c r="B65" s="67" t="s">
        <v>10</v>
      </c>
      <c r="C65" s="68">
        <v>9.2651919370080493E-2</v>
      </c>
      <c r="D65" s="80">
        <v>0.107309518050297</v>
      </c>
      <c r="E65" s="67">
        <v>8.7928257812172894E-2</v>
      </c>
      <c r="F65" s="75">
        <v>0.11359537705436901</v>
      </c>
      <c r="G65" s="68">
        <v>0.123276276082195</v>
      </c>
      <c r="H65" s="80">
        <v>0.12683225936099199</v>
      </c>
      <c r="I65" s="75">
        <v>0.12906350144109899</v>
      </c>
      <c r="J65" s="67">
        <v>0.101312972202854</v>
      </c>
      <c r="K65" s="74">
        <v>0.117915216416958</v>
      </c>
      <c r="L65" s="69">
        <v>0.114712888899774</v>
      </c>
      <c r="M65" s="61">
        <v>0.110643208539833</v>
      </c>
      <c r="N65" s="13">
        <v>0.104658490585205</v>
      </c>
      <c r="O65" s="61">
        <v>0.118462234288447</v>
      </c>
      <c r="P65" s="62">
        <v>0.110925615496845</v>
      </c>
      <c r="Q65" s="13">
        <v>0.11879347614541499</v>
      </c>
      <c r="R65" s="63">
        <v>0.11849762268530201</v>
      </c>
      <c r="S65" s="61">
        <v>0.117402680814904</v>
      </c>
      <c r="T65" s="62">
        <v>0.11702742291997199</v>
      </c>
      <c r="U65" s="66">
        <v>0.11658200000000001</v>
      </c>
      <c r="V65" s="66">
        <f t="shared" ref="V65:V78" si="3">AVERAGE(C65:T65)</f>
        <v>0.1128338298981508</v>
      </c>
      <c r="W65" s="16" t="s">
        <v>33</v>
      </c>
    </row>
    <row r="66" spans="2:23" x14ac:dyDescent="0.25">
      <c r="B66" s="73" t="s">
        <v>11</v>
      </c>
      <c r="C66" s="30">
        <v>0.20315062197042399</v>
      </c>
      <c r="D66" s="81">
        <v>0.180621866460628</v>
      </c>
      <c r="E66" s="73">
        <v>0.16680689652976699</v>
      </c>
      <c r="F66" s="77">
        <v>0.16077866127326099</v>
      </c>
      <c r="G66" s="76">
        <v>0.14969789006407</v>
      </c>
      <c r="H66" s="31">
        <v>0.15105939012135899</v>
      </c>
      <c r="I66" s="77">
        <v>0.14049418727472701</v>
      </c>
      <c r="J66" s="73">
        <v>0.149743388739495</v>
      </c>
      <c r="K66" s="76">
        <v>0.12991274494949001</v>
      </c>
      <c r="L66" s="31">
        <v>0.138202888962833</v>
      </c>
      <c r="M66" s="50">
        <v>0.12872892662230201</v>
      </c>
      <c r="N66" s="49">
        <v>0.137590508031914</v>
      </c>
      <c r="O66" s="50">
        <v>0.12683114632732101</v>
      </c>
      <c r="P66" s="3">
        <v>0.13483884550288899</v>
      </c>
      <c r="Q66" s="51">
        <v>0.127566965251799</v>
      </c>
      <c r="R66" s="49">
        <v>0.13139936334428701</v>
      </c>
      <c r="S66" s="50">
        <v>0.12875545520816101</v>
      </c>
      <c r="T66" s="53">
        <v>0.12900471254336399</v>
      </c>
      <c r="U66" s="59">
        <v>0.149039</v>
      </c>
      <c r="V66" s="59">
        <f t="shared" si="3"/>
        <v>0.14528802550989395</v>
      </c>
      <c r="W66" s="60" t="s">
        <v>30</v>
      </c>
    </row>
    <row r="67" spans="2:23" x14ac:dyDescent="0.25">
      <c r="B67" s="73" t="s">
        <v>12</v>
      </c>
      <c r="C67" s="30">
        <v>0.30840131702477103</v>
      </c>
      <c r="D67" s="81">
        <v>0.42801859799820802</v>
      </c>
      <c r="E67" s="73">
        <v>0.34727735493739098</v>
      </c>
      <c r="F67" s="77">
        <v>0.51994074582005601</v>
      </c>
      <c r="G67" s="30">
        <v>0.62309679877434299</v>
      </c>
      <c r="H67" s="81">
        <v>0.641021119463003</v>
      </c>
      <c r="I67" s="77">
        <v>0.70510747357388803</v>
      </c>
      <c r="J67" s="73">
        <v>0.47623452897085899</v>
      </c>
      <c r="K67" s="76">
        <v>0.67672510846521505</v>
      </c>
      <c r="L67" s="31">
        <v>0.61296033343091805</v>
      </c>
      <c r="M67" s="50">
        <v>0.62645755430280803</v>
      </c>
      <c r="N67" s="49">
        <v>0.54261367047128095</v>
      </c>
      <c r="O67" s="50">
        <v>0.69748036543127401</v>
      </c>
      <c r="P67" s="3">
        <v>0.60016544338561195</v>
      </c>
      <c r="Q67" s="51">
        <v>0.69605384097794698</v>
      </c>
      <c r="R67" s="49">
        <v>0.67350115276757305</v>
      </c>
      <c r="S67" s="50">
        <v>0.67882701104662901</v>
      </c>
      <c r="T67" s="3">
        <v>0.67460654114258101</v>
      </c>
      <c r="U67" s="59">
        <v>0.58093799999999995</v>
      </c>
      <c r="V67" s="59">
        <f t="shared" si="3"/>
        <v>0.58491605322135309</v>
      </c>
      <c r="W67" s="60" t="s">
        <v>30</v>
      </c>
    </row>
    <row r="68" spans="2:23" x14ac:dyDescent="0.25">
      <c r="B68" s="70" t="s">
        <v>13</v>
      </c>
      <c r="C68" s="71">
        <v>-0.316158774564959</v>
      </c>
      <c r="D68" s="82">
        <v>-0.24351107505076799</v>
      </c>
      <c r="E68" s="70">
        <v>-0.26457363173688497</v>
      </c>
      <c r="F68" s="79">
        <v>-0.185665395856424</v>
      </c>
      <c r="G68" s="71">
        <v>-0.18354843925508901</v>
      </c>
      <c r="H68" s="82">
        <v>-0.15942133324059701</v>
      </c>
      <c r="I68" s="70">
        <v>-0.18315641321378801</v>
      </c>
      <c r="J68" s="79">
        <v>-0.17538489040921901</v>
      </c>
      <c r="K68" s="78">
        <v>-0.16435213966668899</v>
      </c>
      <c r="L68" s="72">
        <v>-0.16515245986278301</v>
      </c>
      <c r="M68" s="54">
        <v>-0.18925766131160099</v>
      </c>
      <c r="N68" s="57">
        <v>-0.18375305918746199</v>
      </c>
      <c r="O68" s="56">
        <v>-0.18512693943929601</v>
      </c>
      <c r="P68" s="55">
        <v>-0.186359500380057</v>
      </c>
      <c r="Q68" s="57">
        <v>-0.17693792101297401</v>
      </c>
      <c r="R68" s="17">
        <v>-0.18063116816782601</v>
      </c>
      <c r="S68" s="56">
        <v>-0.17495107961293099</v>
      </c>
      <c r="T68" s="55">
        <v>-0.17542016552606299</v>
      </c>
      <c r="U68" s="20">
        <v>-0.19778200000000001</v>
      </c>
      <c r="V68" s="20">
        <f t="shared" si="3"/>
        <v>-0.1940756693053006</v>
      </c>
      <c r="W68" s="24" t="s">
        <v>30</v>
      </c>
    </row>
    <row r="69" spans="2:23" x14ac:dyDescent="0.25">
      <c r="B69" s="73" t="s">
        <v>28</v>
      </c>
      <c r="C69" s="73"/>
      <c r="D69" s="73"/>
      <c r="E69" s="73"/>
      <c r="F69" s="73"/>
      <c r="G69" s="73"/>
      <c r="H69" s="73"/>
      <c r="I69" s="73"/>
      <c r="J69" s="73"/>
      <c r="K69" s="73"/>
      <c r="L69" s="31"/>
      <c r="M69" s="2"/>
      <c r="N69" s="49"/>
      <c r="U69" s="7"/>
      <c r="V69" s="7"/>
      <c r="W69" s="1"/>
    </row>
    <row r="70" spans="2:23" x14ac:dyDescent="0.25">
      <c r="B70" s="67" t="s">
        <v>14</v>
      </c>
      <c r="C70" s="68">
        <v>-0.39930772132877301</v>
      </c>
      <c r="D70" s="80">
        <v>-0.36709193777752003</v>
      </c>
      <c r="E70" s="75">
        <v>-0.34536274627379798</v>
      </c>
      <c r="F70" s="67">
        <v>-0.38099368186708199</v>
      </c>
      <c r="G70" s="68">
        <v>-0.368287593483</v>
      </c>
      <c r="H70" s="80">
        <v>-0.33790050332641502</v>
      </c>
      <c r="I70" s="75">
        <v>-0.26634129041181698</v>
      </c>
      <c r="J70" s="67">
        <v>-0.30289903638202398</v>
      </c>
      <c r="K70" s="74">
        <v>-0.20069782621076801</v>
      </c>
      <c r="L70" s="69">
        <v>-0.35957725632813298</v>
      </c>
      <c r="M70" s="61">
        <v>-0.23726335713973701</v>
      </c>
      <c r="N70" s="13">
        <v>-0.333837878930767</v>
      </c>
      <c r="O70" s="61">
        <v>-0.258268718854191</v>
      </c>
      <c r="P70" s="62">
        <v>-0.38740004755684598</v>
      </c>
      <c r="Q70" s="63">
        <v>-0.27246837820448999</v>
      </c>
      <c r="R70" s="13">
        <v>-0.31027045332109998</v>
      </c>
      <c r="S70" s="61">
        <v>-0.27920728690678798</v>
      </c>
      <c r="T70" s="62">
        <v>-0.281207485007474</v>
      </c>
      <c r="U70" s="66">
        <v>-0.28172599999999998</v>
      </c>
      <c r="V70" s="66">
        <f t="shared" ref="V70:V78" si="4">AVERAGE(C70:T70)</f>
        <v>-0.31602128885059572</v>
      </c>
      <c r="W70" s="16" t="s">
        <v>33</v>
      </c>
    </row>
    <row r="71" spans="2:23" x14ac:dyDescent="0.25">
      <c r="B71" s="73" t="s">
        <v>15</v>
      </c>
      <c r="C71" s="30">
        <v>0.60507711555655097</v>
      </c>
      <c r="D71" s="81">
        <v>0.56501045455329502</v>
      </c>
      <c r="E71" s="77">
        <v>0.55077656331410396</v>
      </c>
      <c r="F71" s="73">
        <v>0.592942419295587</v>
      </c>
      <c r="G71" s="76">
        <v>0.54422636055389595</v>
      </c>
      <c r="H71" s="31">
        <v>0.57670602021876605</v>
      </c>
      <c r="I71" s="77">
        <v>0.50665325397611105</v>
      </c>
      <c r="J71" s="73">
        <v>0.56384263512813604</v>
      </c>
      <c r="K71" s="76">
        <v>0.48673615653344698</v>
      </c>
      <c r="L71" s="31">
        <v>0.54391531811663496</v>
      </c>
      <c r="M71" s="50">
        <v>0.496344890719429</v>
      </c>
      <c r="N71" s="49">
        <v>0.54803063726623102</v>
      </c>
      <c r="O71" s="50">
        <v>0.50669070615504097</v>
      </c>
      <c r="P71" s="3">
        <v>0.55508389067966502</v>
      </c>
      <c r="Q71" s="51">
        <v>0.516898343859168</v>
      </c>
      <c r="R71" s="49">
        <v>0.54138958730554099</v>
      </c>
      <c r="S71" s="50">
        <v>0.52493590571406901</v>
      </c>
      <c r="T71" s="3">
        <v>0.52578902180679798</v>
      </c>
      <c r="U71" s="59">
        <v>0.54754899999999995</v>
      </c>
      <c r="V71" s="59">
        <f t="shared" si="4"/>
        <v>0.54172496004180393</v>
      </c>
      <c r="W71" s="60" t="s">
        <v>30</v>
      </c>
    </row>
    <row r="72" spans="2:23" x14ac:dyDescent="0.25">
      <c r="B72" s="73" t="s">
        <v>16</v>
      </c>
      <c r="C72" s="30">
        <v>-0.70950910270981704</v>
      </c>
      <c r="D72" s="81">
        <v>-0.702804584547849</v>
      </c>
      <c r="E72" s="77">
        <v>-0.68151546611784797</v>
      </c>
      <c r="F72" s="73">
        <v>-0.69314265347272896</v>
      </c>
      <c r="G72" s="30">
        <v>-0.73184178928348198</v>
      </c>
      <c r="H72" s="81">
        <v>-0.63793421679013596</v>
      </c>
      <c r="I72" s="77">
        <v>-0.58489960951832698</v>
      </c>
      <c r="J72" s="73">
        <v>-0.59041125243459303</v>
      </c>
      <c r="K72" s="76">
        <v>-0.47396895240700099</v>
      </c>
      <c r="L72" s="31">
        <v>-0.71624615698834404</v>
      </c>
      <c r="M72" s="50">
        <v>-0.53846299647076201</v>
      </c>
      <c r="N72" s="49">
        <v>-0.66390061830433</v>
      </c>
      <c r="O72" s="50">
        <v>-0.56892442539884303</v>
      </c>
      <c r="P72" s="3">
        <v>-0.75195849594151598</v>
      </c>
      <c r="Q72" s="51">
        <v>-0.58516027725346897</v>
      </c>
      <c r="R72" s="49">
        <v>-0.62851311015160705</v>
      </c>
      <c r="S72" s="50">
        <v>-0.58903817311977202</v>
      </c>
      <c r="T72" s="3">
        <v>-0.59188661630487205</v>
      </c>
      <c r="U72" s="59">
        <v>-0.56931200000000004</v>
      </c>
      <c r="V72" s="59">
        <f t="shared" si="4"/>
        <v>-0.6355621387341831</v>
      </c>
      <c r="W72" s="60" t="s">
        <v>33</v>
      </c>
    </row>
    <row r="73" spans="2:23" x14ac:dyDescent="0.25">
      <c r="B73" s="70" t="s">
        <v>17</v>
      </c>
      <c r="C73" s="71">
        <v>-0.38096050872724102</v>
      </c>
      <c r="D73" s="82">
        <v>-0.356982146982325</v>
      </c>
      <c r="E73" s="79">
        <v>-0.33615146597766299</v>
      </c>
      <c r="F73" s="70">
        <v>-0.36260916495816597</v>
      </c>
      <c r="G73" s="71">
        <v>-0.36281142370741198</v>
      </c>
      <c r="H73" s="82">
        <v>-0.35158535123331203</v>
      </c>
      <c r="I73" s="79">
        <v>-0.33564334451376499</v>
      </c>
      <c r="J73" s="70">
        <v>-0.35946142637870598</v>
      </c>
      <c r="K73" s="78">
        <v>-0.30179961847946901</v>
      </c>
      <c r="L73" s="72">
        <v>-0.362190194866923</v>
      </c>
      <c r="M73" s="56">
        <v>-0.32410643076814599</v>
      </c>
      <c r="N73" s="17">
        <v>-0.35724842127069101</v>
      </c>
      <c r="O73" s="56">
        <v>-0.330067500018564</v>
      </c>
      <c r="P73" s="55">
        <v>-0.370551267402776</v>
      </c>
      <c r="Q73" s="57">
        <v>-0.33751454880993198</v>
      </c>
      <c r="R73" s="17">
        <v>-0.35195338554049599</v>
      </c>
      <c r="S73" s="56">
        <v>-0.34106207393631</v>
      </c>
      <c r="T73" s="55">
        <v>-0.34202426918206402</v>
      </c>
      <c r="U73" s="20">
        <v>-0.33925</v>
      </c>
      <c r="V73" s="20">
        <f t="shared" si="4"/>
        <v>-0.34804014126410904</v>
      </c>
      <c r="W73" s="24" t="s">
        <v>33</v>
      </c>
    </row>
    <row r="74" spans="2:23" x14ac:dyDescent="0.25">
      <c r="B74" s="73" t="s">
        <v>27</v>
      </c>
      <c r="C74" s="73"/>
      <c r="D74" s="73"/>
      <c r="E74" s="73"/>
      <c r="F74" s="73"/>
      <c r="G74" s="73"/>
      <c r="H74" s="73"/>
      <c r="I74" s="73"/>
      <c r="J74" s="73"/>
      <c r="K74" s="73"/>
      <c r="L74" s="31"/>
      <c r="M74" s="2"/>
      <c r="N74" s="49"/>
      <c r="U74" s="7"/>
      <c r="V74" s="7"/>
      <c r="W74" s="1"/>
    </row>
    <row r="75" spans="2:23" x14ac:dyDescent="0.25">
      <c r="B75" s="67" t="s">
        <v>18</v>
      </c>
      <c r="C75" s="68">
        <v>0.25145059626619898</v>
      </c>
      <c r="D75" s="80">
        <v>0.496959984068987</v>
      </c>
      <c r="E75" s="67">
        <v>0.39804123527275598</v>
      </c>
      <c r="F75" s="75">
        <v>0.47435122051456302</v>
      </c>
      <c r="G75" s="74">
        <v>0.38545118021199898</v>
      </c>
      <c r="H75" s="69">
        <v>0.35055444985419698</v>
      </c>
      <c r="I75" s="67">
        <v>0.315626526622446</v>
      </c>
      <c r="J75" s="75">
        <v>0.33892242166619901</v>
      </c>
      <c r="K75" s="68">
        <v>0.32394246301721802</v>
      </c>
      <c r="L75" s="80">
        <v>0.33661597154033501</v>
      </c>
      <c r="M75" s="64">
        <v>0.33977168506903499</v>
      </c>
      <c r="N75" s="63">
        <v>0.349878089208503</v>
      </c>
      <c r="O75" s="64">
        <v>0.351536778757088</v>
      </c>
      <c r="P75" s="65">
        <v>0.36069253610555901</v>
      </c>
      <c r="Q75" s="13">
        <v>0.34019346085404001</v>
      </c>
      <c r="R75" s="63">
        <v>0.34770590209777302</v>
      </c>
      <c r="S75" s="64">
        <v>0.33160773641692798</v>
      </c>
      <c r="T75" s="65">
        <v>0.33355262061430102</v>
      </c>
      <c r="U75" s="66">
        <v>0.40524700000000002</v>
      </c>
      <c r="V75" s="66">
        <f t="shared" ref="V75:V78" si="5">AVERAGE(C75:T75)</f>
        <v>0.35704749211989584</v>
      </c>
      <c r="W75" s="16" t="s">
        <v>33</v>
      </c>
    </row>
    <row r="76" spans="2:23" x14ac:dyDescent="0.25">
      <c r="B76" s="73" t="s">
        <v>19</v>
      </c>
      <c r="C76" s="30">
        <v>0.217020056184939</v>
      </c>
      <c r="D76" s="81">
        <v>0.205836120977301</v>
      </c>
      <c r="E76" s="77">
        <v>0.17340880613641599</v>
      </c>
      <c r="F76" s="73">
        <v>0.19096077022407301</v>
      </c>
      <c r="G76" s="76">
        <v>0.156787292293183</v>
      </c>
      <c r="H76" s="31">
        <v>0.16926772034045301</v>
      </c>
      <c r="I76" s="77">
        <v>0.14443319995593401</v>
      </c>
      <c r="J76" s="73">
        <v>0.15507739578834401</v>
      </c>
      <c r="K76" s="76">
        <v>0.14311214260147101</v>
      </c>
      <c r="L76" s="31">
        <v>0.15063797965925399</v>
      </c>
      <c r="M76" s="50">
        <v>0.14253092988791699</v>
      </c>
      <c r="N76" s="49">
        <v>0.156383310545545</v>
      </c>
      <c r="O76" s="50">
        <v>0.14143389973169601</v>
      </c>
      <c r="P76" s="3">
        <v>0.155914876181832</v>
      </c>
      <c r="Q76" s="51">
        <v>0.143055270590702</v>
      </c>
      <c r="R76" s="49">
        <v>0.149536662147465</v>
      </c>
      <c r="S76" s="50">
        <v>0.144263725301183</v>
      </c>
      <c r="T76" s="3">
        <v>0.14460870299135101</v>
      </c>
      <c r="U76" s="59">
        <v>0.16281799999999999</v>
      </c>
      <c r="V76" s="59">
        <f t="shared" si="5"/>
        <v>0.16023715897439217</v>
      </c>
      <c r="W76" s="60" t="s">
        <v>30</v>
      </c>
    </row>
    <row r="77" spans="2:23" x14ac:dyDescent="0.25">
      <c r="B77" s="73" t="s">
        <v>20</v>
      </c>
      <c r="C77" s="30">
        <v>1.0204153485126899</v>
      </c>
      <c r="D77" s="81">
        <v>2.2686007774139898</v>
      </c>
      <c r="E77" s="73">
        <v>2.1223906874903902</v>
      </c>
      <c r="F77" s="77">
        <v>2.3269241111310999</v>
      </c>
      <c r="G77" s="76">
        <v>2.26709177136197</v>
      </c>
      <c r="H77" s="31">
        <v>1.8937718852091601</v>
      </c>
      <c r="I77" s="73">
        <v>1.9775683617727</v>
      </c>
      <c r="J77" s="77">
        <v>1.99205319444381</v>
      </c>
      <c r="K77" s="76">
        <v>2.05393097800071</v>
      </c>
      <c r="L77" s="31">
        <v>2.0354493085601901</v>
      </c>
      <c r="M77" s="50">
        <v>2.17336465364136</v>
      </c>
      <c r="N77" s="49">
        <v>2.0454745975935902</v>
      </c>
      <c r="O77" s="50">
        <v>2.2734067247459802</v>
      </c>
      <c r="P77" s="3">
        <v>2.1209812957161001</v>
      </c>
      <c r="Q77" s="51">
        <v>2.16834695829934</v>
      </c>
      <c r="R77" s="49">
        <v>2.12460207105911</v>
      </c>
      <c r="S77" s="2">
        <v>2.0906692641358999</v>
      </c>
      <c r="T77" s="52">
        <v>2.0991310642794101</v>
      </c>
      <c r="U77" s="59">
        <v>2.30471</v>
      </c>
      <c r="V77" s="59">
        <f t="shared" si="5"/>
        <v>2.0585651696315272</v>
      </c>
      <c r="W77" s="60" t="s">
        <v>33</v>
      </c>
    </row>
    <row r="78" spans="2:23" x14ac:dyDescent="0.25">
      <c r="B78" s="70" t="s">
        <v>21</v>
      </c>
      <c r="C78" s="71">
        <v>-0.191367069214057</v>
      </c>
      <c r="D78" s="82">
        <v>-0.14949851944609199</v>
      </c>
      <c r="E78" s="70">
        <v>-0.13435896727119301</v>
      </c>
      <c r="F78" s="79">
        <v>-0.12134800485259301</v>
      </c>
      <c r="G78" s="71">
        <v>-9.1807973190768694E-2</v>
      </c>
      <c r="H78" s="82">
        <v>-8.8654671993035394E-2</v>
      </c>
      <c r="I78" s="70">
        <v>-8.7973388594256505E-2</v>
      </c>
      <c r="J78" s="79">
        <v>-7.7533755317486394E-2</v>
      </c>
      <c r="K78" s="71">
        <v>-8.0272422184604703E-2</v>
      </c>
      <c r="L78" s="82">
        <v>-7.8589663807738894E-2</v>
      </c>
      <c r="M78" s="56">
        <v>-7.9988416092979395E-2</v>
      </c>
      <c r="N78" s="17">
        <v>-8.3041112819670498E-2</v>
      </c>
      <c r="O78" s="56">
        <v>-7.7212267567492901E-2</v>
      </c>
      <c r="P78" s="55">
        <v>-8.3606430868535697E-2</v>
      </c>
      <c r="Q78" s="57">
        <v>-7.6938685932448098E-2</v>
      </c>
      <c r="R78" s="17">
        <v>-8.1183565996745005E-2</v>
      </c>
      <c r="S78" s="56">
        <v>-7.6572416667991694E-2</v>
      </c>
      <c r="T78" s="55">
        <v>-7.6947656293845104E-2</v>
      </c>
      <c r="U78" s="20">
        <v>-9.6044500000000005E-2</v>
      </c>
      <c r="V78" s="20">
        <f t="shared" si="5"/>
        <v>-9.6494166006196327E-2</v>
      </c>
      <c r="W78" s="24" t="s">
        <v>33</v>
      </c>
    </row>
    <row r="79" spans="2:23" x14ac:dyDescent="0.25">
      <c r="B79" s="67" t="s">
        <v>34</v>
      </c>
      <c r="C79" s="67">
        <v>100</v>
      </c>
      <c r="D79" s="67">
        <v>100</v>
      </c>
      <c r="E79" s="68">
        <v>200</v>
      </c>
      <c r="F79" s="69">
        <v>200</v>
      </c>
      <c r="G79" s="67">
        <v>300</v>
      </c>
      <c r="H79" s="67">
        <v>300</v>
      </c>
      <c r="I79" s="68">
        <v>350</v>
      </c>
      <c r="J79" s="69">
        <v>350</v>
      </c>
      <c r="K79" s="83" t="s">
        <v>29</v>
      </c>
      <c r="L79" s="69"/>
      <c r="M79" s="13"/>
    </row>
    <row r="80" spans="2:23" x14ac:dyDescent="0.25">
      <c r="B80" s="70" t="s">
        <v>1</v>
      </c>
      <c r="C80" s="70" t="s">
        <v>22</v>
      </c>
      <c r="D80" s="70" t="s">
        <v>23</v>
      </c>
      <c r="E80" s="71" t="s">
        <v>22</v>
      </c>
      <c r="F80" s="72" t="s">
        <v>23</v>
      </c>
      <c r="G80" s="70" t="s">
        <v>22</v>
      </c>
      <c r="H80" s="70" t="s">
        <v>23</v>
      </c>
      <c r="I80" s="71" t="s">
        <v>22</v>
      </c>
      <c r="J80" s="72" t="s">
        <v>23</v>
      </c>
      <c r="K80" s="42" t="s">
        <v>24</v>
      </c>
      <c r="L80" s="40" t="s">
        <v>31</v>
      </c>
      <c r="M80" s="24" t="s">
        <v>32</v>
      </c>
    </row>
    <row r="81" spans="2:13" x14ac:dyDescent="0.25">
      <c r="B81" s="73" t="s">
        <v>25</v>
      </c>
      <c r="C81" s="73"/>
      <c r="D81" s="73"/>
      <c r="E81" s="73"/>
      <c r="F81" s="73"/>
      <c r="G81" s="73"/>
      <c r="H81" s="73"/>
      <c r="I81" s="73"/>
      <c r="J81" s="73"/>
      <c r="K81" s="73"/>
      <c r="L81" s="31"/>
    </row>
    <row r="82" spans="2:13" x14ac:dyDescent="0.25">
      <c r="B82" s="67" t="s">
        <v>2</v>
      </c>
      <c r="C82" s="67">
        <v>8.1078305971476805E-2</v>
      </c>
      <c r="D82" s="75">
        <v>8.5596948277183393E-2</v>
      </c>
      <c r="E82" s="68">
        <v>9.1007942073750403E-2</v>
      </c>
      <c r="F82" s="80">
        <v>9.3010300966911402E-2</v>
      </c>
      <c r="G82" s="75">
        <v>8.2598644965072396E-2</v>
      </c>
      <c r="H82" s="67">
        <v>8.2945972224433395E-2</v>
      </c>
      <c r="I82" s="68">
        <v>7.9214394743991806E-2</v>
      </c>
      <c r="J82" s="80">
        <v>7.9648197396481907E-2</v>
      </c>
      <c r="K82" s="83">
        <v>1.25764E-2</v>
      </c>
      <c r="L82" s="84">
        <f>AVERAGE(C82:J82)</f>
        <v>8.438758832741268E-2</v>
      </c>
      <c r="M82" s="66" t="s">
        <v>30</v>
      </c>
    </row>
    <row r="83" spans="2:13" x14ac:dyDescent="0.25">
      <c r="B83" s="73" t="s">
        <v>3</v>
      </c>
      <c r="C83" s="77">
        <v>0.12783855267581601</v>
      </c>
      <c r="D83" s="73">
        <v>0.13461396942152501</v>
      </c>
      <c r="E83" s="76">
        <v>0.122098501714789</v>
      </c>
      <c r="F83" s="31">
        <v>0.131576533546573</v>
      </c>
      <c r="G83" s="77">
        <v>0.123159199184124</v>
      </c>
      <c r="H83" s="73">
        <v>0.127167216671179</v>
      </c>
      <c r="I83" s="76">
        <v>0.12405584214694999</v>
      </c>
      <c r="J83" s="31">
        <v>0.124312975925383</v>
      </c>
      <c r="K83" s="85">
        <v>0.17188300000000001</v>
      </c>
      <c r="L83" s="34">
        <f t="shared" ref="L83:L105" si="6">AVERAGE(C83:J83)</f>
        <v>0.12685284891079238</v>
      </c>
      <c r="M83" s="59" t="s">
        <v>30</v>
      </c>
    </row>
    <row r="84" spans="2:13" x14ac:dyDescent="0.25">
      <c r="B84" s="73" t="s">
        <v>4</v>
      </c>
      <c r="C84" s="73">
        <v>0.39955322476941102</v>
      </c>
      <c r="D84" s="77">
        <v>0.41301024341009401</v>
      </c>
      <c r="E84" s="76">
        <v>0.499661676572077</v>
      </c>
      <c r="F84" s="31">
        <v>0.47888707255392099</v>
      </c>
      <c r="G84" s="77">
        <v>0.42707849120094399</v>
      </c>
      <c r="H84" s="73">
        <v>0.41634922592775903</v>
      </c>
      <c r="I84" s="30">
        <v>0.396711625121973</v>
      </c>
      <c r="J84" s="81">
        <v>0.39938065215559099</v>
      </c>
      <c r="K84" s="85">
        <v>-0.101369</v>
      </c>
      <c r="L84" s="34">
        <f t="shared" si="6"/>
        <v>0.42882902646397131</v>
      </c>
      <c r="M84" s="59" t="s">
        <v>30</v>
      </c>
    </row>
    <row r="85" spans="2:13" x14ac:dyDescent="0.25">
      <c r="B85" s="70" t="s">
        <v>5</v>
      </c>
      <c r="C85" s="79">
        <v>-0.267650903834109</v>
      </c>
      <c r="D85" s="70">
        <v>-0.26915673190517497</v>
      </c>
      <c r="E85" s="78">
        <v>-0.24418325253477299</v>
      </c>
      <c r="F85" s="72">
        <v>-0.25536121422034802</v>
      </c>
      <c r="G85" s="79">
        <v>-0.25032589479927703</v>
      </c>
      <c r="H85" s="70">
        <v>-0.25924735788361303</v>
      </c>
      <c r="I85" s="71">
        <v>-0.24975028664558699</v>
      </c>
      <c r="J85" s="82">
        <v>-0.24969541616444901</v>
      </c>
      <c r="K85" s="42">
        <v>-0.42645300000000003</v>
      </c>
      <c r="L85" s="40">
        <f t="shared" si="6"/>
        <v>-0.25567138224841635</v>
      </c>
      <c r="M85" s="20" t="s">
        <v>30</v>
      </c>
    </row>
    <row r="86" spans="2:13" x14ac:dyDescent="0.25">
      <c r="B86" s="73" t="s">
        <v>26</v>
      </c>
      <c r="C86" s="73"/>
      <c r="D86" s="73"/>
      <c r="E86" s="73"/>
      <c r="F86" s="73"/>
      <c r="G86" s="73"/>
      <c r="H86" s="73"/>
      <c r="I86" s="73"/>
      <c r="J86" s="73"/>
      <c r="K86" s="85"/>
      <c r="L86" s="34"/>
      <c r="M86" s="1"/>
    </row>
    <row r="87" spans="2:13" x14ac:dyDescent="0.25">
      <c r="B87" s="67" t="s">
        <v>6</v>
      </c>
      <c r="C87" s="67">
        <v>3.6655262269347198E-3</v>
      </c>
      <c r="D87" s="75">
        <v>5.6565097418248503E-3</v>
      </c>
      <c r="E87" s="68">
        <v>-2.7348888397080901E-2</v>
      </c>
      <c r="F87" s="80">
        <v>-2.58923862255338E-2</v>
      </c>
      <c r="G87" s="75">
        <v>-3.0064412659424999E-2</v>
      </c>
      <c r="H87" s="67">
        <v>-3.1597767111388397E-2</v>
      </c>
      <c r="I87" s="68">
        <v>-3.0284225013716401E-2</v>
      </c>
      <c r="J87" s="80">
        <v>-2.8521725982626801E-2</v>
      </c>
      <c r="K87" s="83">
        <v>-7.9464999999999994E-2</v>
      </c>
      <c r="L87" s="84">
        <f t="shared" si="6"/>
        <v>-2.0548421177626466E-2</v>
      </c>
      <c r="M87" s="16" t="s">
        <v>30</v>
      </c>
    </row>
    <row r="88" spans="2:13" x14ac:dyDescent="0.25">
      <c r="B88" s="73" t="s">
        <v>7</v>
      </c>
      <c r="C88" s="77">
        <v>0.22962374300462501</v>
      </c>
      <c r="D88" s="73">
        <v>0.26442830894052399</v>
      </c>
      <c r="E88" s="76">
        <v>0.24270645120585899</v>
      </c>
      <c r="F88" s="31">
        <v>0.26535570326061098</v>
      </c>
      <c r="G88" s="77">
        <v>0.24824644144984101</v>
      </c>
      <c r="H88" s="73">
        <v>0.255370760629552</v>
      </c>
      <c r="I88" s="76">
        <v>0.25167106060655597</v>
      </c>
      <c r="J88" s="31">
        <v>0.25216620848479598</v>
      </c>
      <c r="K88" s="85">
        <v>0.30411500000000002</v>
      </c>
      <c r="L88" s="34">
        <f t="shared" si="6"/>
        <v>0.25119608469779553</v>
      </c>
      <c r="M88" s="60" t="s">
        <v>30</v>
      </c>
    </row>
    <row r="89" spans="2:13" x14ac:dyDescent="0.25">
      <c r="B89" s="73" t="s">
        <v>8</v>
      </c>
      <c r="C89" s="73">
        <v>-0.11468532577894</v>
      </c>
      <c r="D89" s="77">
        <v>-9.2060832502054393E-2</v>
      </c>
      <c r="E89" s="30">
        <v>-0.236289097847006</v>
      </c>
      <c r="F89" s="81">
        <v>-0.21063193870998301</v>
      </c>
      <c r="G89" s="73">
        <v>-0.24195477811737701</v>
      </c>
      <c r="H89" s="77">
        <v>-0.24120916176752</v>
      </c>
      <c r="I89" s="30">
        <v>-0.23953578479950899</v>
      </c>
      <c r="J89" s="81">
        <v>-0.232076003895482</v>
      </c>
      <c r="K89" s="85">
        <v>-0.35994599999999999</v>
      </c>
      <c r="L89" s="34">
        <f t="shared" si="6"/>
        <v>-0.2010553654272339</v>
      </c>
      <c r="M89" s="60" t="s">
        <v>30</v>
      </c>
    </row>
    <row r="90" spans="2:13" x14ac:dyDescent="0.25">
      <c r="B90" s="70" t="s">
        <v>9</v>
      </c>
      <c r="C90" s="79">
        <v>-0.43565946168334202</v>
      </c>
      <c r="D90" s="70">
        <v>-0.46813341370445499</v>
      </c>
      <c r="E90" s="78">
        <v>-0.46587781192797201</v>
      </c>
      <c r="F90" s="72">
        <v>-0.48184674017149298</v>
      </c>
      <c r="G90" s="79">
        <v>-0.46688655474401197</v>
      </c>
      <c r="H90" s="70">
        <v>-0.48071517992870899</v>
      </c>
      <c r="I90" s="71">
        <v>-0.46810824066051498</v>
      </c>
      <c r="J90" s="82">
        <v>-0.46638038240345697</v>
      </c>
      <c r="K90" s="42">
        <v>-0.56775399999999998</v>
      </c>
      <c r="L90" s="40">
        <f t="shared" si="6"/>
        <v>-0.46670097315299436</v>
      </c>
      <c r="M90" s="24" t="s">
        <v>30</v>
      </c>
    </row>
    <row r="91" spans="2:13" x14ac:dyDescent="0.25">
      <c r="B91" s="73" t="s">
        <v>27</v>
      </c>
      <c r="C91" s="73"/>
      <c r="D91" s="73"/>
      <c r="E91" s="73"/>
      <c r="F91" s="73"/>
      <c r="G91" s="73"/>
      <c r="H91" s="73"/>
      <c r="I91" s="73"/>
      <c r="J91" s="73"/>
      <c r="K91" s="85"/>
      <c r="L91" s="34"/>
      <c r="M91" s="1"/>
    </row>
    <row r="92" spans="2:13" x14ac:dyDescent="0.25">
      <c r="B92" s="67" t="s">
        <v>10</v>
      </c>
      <c r="C92" s="75">
        <v>0.110643208539833</v>
      </c>
      <c r="D92" s="67">
        <v>0.104658490585205</v>
      </c>
      <c r="E92" s="74">
        <v>0.118462234288447</v>
      </c>
      <c r="F92" s="69">
        <v>0.110925615496845</v>
      </c>
      <c r="G92" s="67">
        <v>0.11879347614541499</v>
      </c>
      <c r="H92" s="75">
        <v>0.11849762268530201</v>
      </c>
      <c r="I92" s="74">
        <v>0.117402680814904</v>
      </c>
      <c r="J92" s="69">
        <v>0.11702742291997199</v>
      </c>
      <c r="K92" s="83">
        <v>0.11658200000000001</v>
      </c>
      <c r="L92" s="84">
        <f t="shared" si="6"/>
        <v>0.11455134393449039</v>
      </c>
      <c r="M92" s="16" t="s">
        <v>33</v>
      </c>
    </row>
    <row r="93" spans="2:13" x14ac:dyDescent="0.25">
      <c r="B93" s="73" t="s">
        <v>11</v>
      </c>
      <c r="C93" s="77">
        <v>0.12872892662230201</v>
      </c>
      <c r="D93" s="73">
        <v>0.137590508031914</v>
      </c>
      <c r="E93" s="76">
        <v>0.12683114632732101</v>
      </c>
      <c r="F93" s="31">
        <v>0.13483884550288899</v>
      </c>
      <c r="G93" s="77">
        <v>0.127566965251799</v>
      </c>
      <c r="H93" s="73">
        <v>0.13139936334428701</v>
      </c>
      <c r="I93" s="76">
        <v>0.12875545520816101</v>
      </c>
      <c r="J93" s="86">
        <v>0.12900471254336399</v>
      </c>
      <c r="K93" s="85">
        <v>0.149039</v>
      </c>
      <c r="L93" s="34">
        <f t="shared" si="6"/>
        <v>0.13058949035400463</v>
      </c>
      <c r="M93" s="60" t="s">
        <v>30</v>
      </c>
    </row>
    <row r="94" spans="2:13" x14ac:dyDescent="0.25">
      <c r="B94" s="73" t="s">
        <v>12</v>
      </c>
      <c r="C94" s="77">
        <v>0.62645755430280803</v>
      </c>
      <c r="D94" s="73">
        <v>0.54261367047128095</v>
      </c>
      <c r="E94" s="76">
        <v>0.69748036543127401</v>
      </c>
      <c r="F94" s="31">
        <v>0.60016544338561195</v>
      </c>
      <c r="G94" s="77">
        <v>0.69605384097794698</v>
      </c>
      <c r="H94" s="73">
        <v>0.67350115276757305</v>
      </c>
      <c r="I94" s="76">
        <v>0.67882701104662901</v>
      </c>
      <c r="J94" s="31">
        <v>0.67460654114258101</v>
      </c>
      <c r="K94" s="85">
        <v>0.58093799999999995</v>
      </c>
      <c r="L94" s="34">
        <f t="shared" si="6"/>
        <v>0.6487131974407131</v>
      </c>
      <c r="M94" s="60" t="s">
        <v>30</v>
      </c>
    </row>
    <row r="95" spans="2:13" x14ac:dyDescent="0.25">
      <c r="B95" s="70" t="s">
        <v>13</v>
      </c>
      <c r="C95" s="70">
        <v>-0.18925766131160099</v>
      </c>
      <c r="D95" s="79">
        <v>-0.18375305918746199</v>
      </c>
      <c r="E95" s="78">
        <v>-0.18512693943929601</v>
      </c>
      <c r="F95" s="72">
        <v>-0.186359500380057</v>
      </c>
      <c r="G95" s="79">
        <v>-0.17693792101297401</v>
      </c>
      <c r="H95" s="70">
        <v>-0.18063116816782601</v>
      </c>
      <c r="I95" s="78">
        <v>-0.17495107961293099</v>
      </c>
      <c r="J95" s="72">
        <v>-0.17542016552606299</v>
      </c>
      <c r="K95" s="42">
        <v>-0.19778200000000001</v>
      </c>
      <c r="L95" s="40">
        <f t="shared" si="6"/>
        <v>-0.18155468682977624</v>
      </c>
      <c r="M95" s="24" t="s">
        <v>30</v>
      </c>
    </row>
    <row r="96" spans="2:13" x14ac:dyDescent="0.25">
      <c r="B96" s="73" t="s">
        <v>28</v>
      </c>
      <c r="C96" s="73"/>
      <c r="D96" s="73"/>
      <c r="E96" s="73"/>
      <c r="F96" s="73"/>
      <c r="G96" s="73"/>
      <c r="H96" s="73"/>
      <c r="I96" s="73"/>
      <c r="J96" s="73"/>
      <c r="K96" s="85"/>
      <c r="L96" s="34"/>
      <c r="M96" s="1"/>
    </row>
    <row r="97" spans="2:13" x14ac:dyDescent="0.25">
      <c r="B97" s="67" t="s">
        <v>14</v>
      </c>
      <c r="C97" s="75">
        <v>-0.23726335713973701</v>
      </c>
      <c r="D97" s="67">
        <v>-0.333837878930767</v>
      </c>
      <c r="E97" s="74">
        <v>-0.258268718854191</v>
      </c>
      <c r="F97" s="69">
        <v>-0.38740004755684598</v>
      </c>
      <c r="G97" s="75">
        <v>-0.27246837820448999</v>
      </c>
      <c r="H97" s="67">
        <v>-0.31027045332109998</v>
      </c>
      <c r="I97" s="74">
        <v>-0.27920728690678798</v>
      </c>
      <c r="J97" s="69">
        <v>-0.281207485007474</v>
      </c>
      <c r="K97" s="83">
        <v>-0.28172599999999998</v>
      </c>
      <c r="L97" s="84">
        <f t="shared" si="6"/>
        <v>-0.2949904507401741</v>
      </c>
      <c r="M97" s="16" t="s">
        <v>33</v>
      </c>
    </row>
    <row r="98" spans="2:13" x14ac:dyDescent="0.25">
      <c r="B98" s="73" t="s">
        <v>15</v>
      </c>
      <c r="C98" s="77">
        <v>0.496344890719429</v>
      </c>
      <c r="D98" s="73">
        <v>0.54803063726623102</v>
      </c>
      <c r="E98" s="76">
        <v>0.50669070615504097</v>
      </c>
      <c r="F98" s="31">
        <v>0.55508389067966502</v>
      </c>
      <c r="G98" s="77">
        <v>0.516898343859168</v>
      </c>
      <c r="H98" s="73">
        <v>0.54138958730554099</v>
      </c>
      <c r="I98" s="76">
        <v>0.52493590571406901</v>
      </c>
      <c r="J98" s="31">
        <v>0.52578902180679798</v>
      </c>
      <c r="K98" s="85">
        <v>0.54754899999999995</v>
      </c>
      <c r="L98" s="34">
        <f t="shared" si="6"/>
        <v>0.52689537293824273</v>
      </c>
      <c r="M98" s="60" t="s">
        <v>30</v>
      </c>
    </row>
    <row r="99" spans="2:13" x14ac:dyDescent="0.25">
      <c r="B99" s="73" t="s">
        <v>16</v>
      </c>
      <c r="C99" s="77">
        <v>-0.53846299647076201</v>
      </c>
      <c r="D99" s="73">
        <v>-0.66390061830433</v>
      </c>
      <c r="E99" s="76">
        <v>-0.56892442539884303</v>
      </c>
      <c r="F99" s="31">
        <v>-0.75195849594151598</v>
      </c>
      <c r="G99" s="77">
        <v>-0.58516027725346897</v>
      </c>
      <c r="H99" s="73">
        <v>-0.62851311015160705</v>
      </c>
      <c r="I99" s="76">
        <v>-0.58903817311977202</v>
      </c>
      <c r="J99" s="31">
        <v>-0.59188661630487205</v>
      </c>
      <c r="K99" s="85">
        <v>-0.56931200000000004</v>
      </c>
      <c r="L99" s="34">
        <f t="shared" si="6"/>
        <v>-0.61473058911814638</v>
      </c>
      <c r="M99" s="60" t="s">
        <v>33</v>
      </c>
    </row>
    <row r="100" spans="2:13" x14ac:dyDescent="0.25">
      <c r="B100" s="70" t="s">
        <v>17</v>
      </c>
      <c r="C100" s="79">
        <v>-0.32410643076814599</v>
      </c>
      <c r="D100" s="70">
        <v>-0.35724842127069101</v>
      </c>
      <c r="E100" s="78">
        <v>-0.330067500018564</v>
      </c>
      <c r="F100" s="72">
        <v>-0.370551267402776</v>
      </c>
      <c r="G100" s="79">
        <v>-0.33751454880993198</v>
      </c>
      <c r="H100" s="70">
        <v>-0.35195338554049599</v>
      </c>
      <c r="I100" s="78">
        <v>-0.34106207393631</v>
      </c>
      <c r="J100" s="72">
        <v>-0.34202426918206402</v>
      </c>
      <c r="K100" s="42">
        <v>-0.33925</v>
      </c>
      <c r="L100" s="40">
        <f t="shared" si="6"/>
        <v>-0.34431598711612238</v>
      </c>
      <c r="M100" s="24" t="s">
        <v>33</v>
      </c>
    </row>
    <row r="101" spans="2:13" x14ac:dyDescent="0.25">
      <c r="B101" s="73" t="s">
        <v>27</v>
      </c>
      <c r="C101" s="73"/>
      <c r="D101" s="73"/>
      <c r="E101" s="73"/>
      <c r="F101" s="73"/>
      <c r="G101" s="73"/>
      <c r="H101" s="73"/>
      <c r="I101" s="73"/>
      <c r="J101" s="73"/>
      <c r="K101" s="85"/>
      <c r="L101" s="40"/>
      <c r="M101" s="1"/>
    </row>
    <row r="102" spans="2:13" x14ac:dyDescent="0.25">
      <c r="B102" s="67" t="s">
        <v>18</v>
      </c>
      <c r="C102" s="67">
        <v>0.33977168506903499</v>
      </c>
      <c r="D102" s="75">
        <v>0.349878089208503</v>
      </c>
      <c r="E102" s="68">
        <v>0.351536778757088</v>
      </c>
      <c r="F102" s="80">
        <v>0.36069253610555901</v>
      </c>
      <c r="G102" s="67">
        <v>0.34019346085404001</v>
      </c>
      <c r="H102" s="75">
        <v>0.34770590209777302</v>
      </c>
      <c r="I102" s="68">
        <v>0.33160773641692798</v>
      </c>
      <c r="J102" s="80">
        <v>0.33355262061430102</v>
      </c>
      <c r="K102" s="83">
        <v>0.40524700000000002</v>
      </c>
      <c r="L102" s="84">
        <f t="shared" si="6"/>
        <v>0.34436735114040334</v>
      </c>
      <c r="M102" s="16" t="s">
        <v>33</v>
      </c>
    </row>
    <row r="103" spans="2:13" x14ac:dyDescent="0.25">
      <c r="B103" s="73" t="s">
        <v>19</v>
      </c>
      <c r="C103" s="77">
        <v>0.14253092988791699</v>
      </c>
      <c r="D103" s="73">
        <v>0.156383310545545</v>
      </c>
      <c r="E103" s="76">
        <v>0.14143389973169601</v>
      </c>
      <c r="F103" s="31">
        <v>0.155914876181832</v>
      </c>
      <c r="G103" s="77">
        <v>0.143055270590702</v>
      </c>
      <c r="H103" s="73">
        <v>0.149536662147465</v>
      </c>
      <c r="I103" s="76">
        <v>0.144263725301183</v>
      </c>
      <c r="J103" s="31">
        <v>0.14460870299135101</v>
      </c>
      <c r="K103" s="85">
        <v>0.16281799999999999</v>
      </c>
      <c r="L103" s="34">
        <f t="shared" si="6"/>
        <v>0.14721592217221136</v>
      </c>
      <c r="M103" s="60" t="s">
        <v>30</v>
      </c>
    </row>
    <row r="104" spans="2:13" x14ac:dyDescent="0.25">
      <c r="B104" s="73" t="s">
        <v>20</v>
      </c>
      <c r="C104" s="77">
        <v>2.17336465364136</v>
      </c>
      <c r="D104" s="73">
        <v>2.0454745975935902</v>
      </c>
      <c r="E104" s="76">
        <v>2.2734067247459802</v>
      </c>
      <c r="F104" s="31">
        <v>2.1209812957161001</v>
      </c>
      <c r="G104" s="77">
        <v>2.16834695829934</v>
      </c>
      <c r="H104" s="73">
        <v>2.12460207105911</v>
      </c>
      <c r="I104" s="30">
        <v>2.0906692641358999</v>
      </c>
      <c r="J104" s="81">
        <v>2.0991310642794101</v>
      </c>
      <c r="K104" s="85">
        <v>2.30471</v>
      </c>
      <c r="L104" s="34">
        <f t="shared" si="6"/>
        <v>2.1369970786838488</v>
      </c>
      <c r="M104" s="60" t="s">
        <v>33</v>
      </c>
    </row>
    <row r="105" spans="2:13" x14ac:dyDescent="0.25">
      <c r="B105" s="70" t="s">
        <v>21</v>
      </c>
      <c r="C105" s="79">
        <v>-7.9988416092979395E-2</v>
      </c>
      <c r="D105" s="70">
        <v>-8.3041112819670498E-2</v>
      </c>
      <c r="E105" s="78">
        <v>-7.7212267567492901E-2</v>
      </c>
      <c r="F105" s="72">
        <v>-8.3606430868535697E-2</v>
      </c>
      <c r="G105" s="79">
        <v>-7.6938685932448098E-2</v>
      </c>
      <c r="H105" s="70">
        <v>-8.1183565996745005E-2</v>
      </c>
      <c r="I105" s="78">
        <v>-7.6572416667991694E-2</v>
      </c>
      <c r="J105" s="72">
        <v>-7.6947656293845104E-2</v>
      </c>
      <c r="K105" s="42">
        <v>-9.6044500000000005E-2</v>
      </c>
      <c r="L105" s="40">
        <f t="shared" si="6"/>
        <v>-7.9436319029963565E-2</v>
      </c>
      <c r="M105" s="24" t="s">
        <v>33</v>
      </c>
    </row>
  </sheetData>
  <sortState xmlns:xlrd2="http://schemas.microsoft.com/office/spreadsheetml/2017/richdata2" ref="B2:W19">
    <sortCondition ref="B2:B19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87F4-0BBB-4A3D-A7DF-D0A4C137F925}">
  <dimension ref="B2:AX79"/>
  <sheetViews>
    <sheetView zoomScale="115" zoomScaleNormal="115" workbookViewId="0">
      <selection activeCell="C14" sqref="C14:H28"/>
    </sheetView>
  </sheetViews>
  <sheetFormatPr defaultRowHeight="13.8" x14ac:dyDescent="0.25"/>
  <cols>
    <col min="1" max="1" width="3.109375" customWidth="1"/>
    <col min="2" max="2" width="14.21875" customWidth="1"/>
    <col min="22" max="22" width="12" customWidth="1"/>
    <col min="30" max="39" width="8.5546875" customWidth="1"/>
  </cols>
  <sheetData>
    <row r="2" spans="2:49" x14ac:dyDescent="0.25">
      <c r="B2" s="13" t="s">
        <v>34</v>
      </c>
      <c r="C2" s="14">
        <v>5</v>
      </c>
      <c r="D2" s="15"/>
      <c r="E2" s="16">
        <v>10</v>
      </c>
      <c r="F2" s="16"/>
      <c r="G2" s="14">
        <v>20</v>
      </c>
      <c r="H2" s="15"/>
      <c r="I2" s="16">
        <v>30</v>
      </c>
      <c r="J2" s="16"/>
      <c r="K2" s="14">
        <v>50</v>
      </c>
      <c r="L2" s="15"/>
      <c r="M2" s="16">
        <v>100</v>
      </c>
      <c r="N2" s="16"/>
      <c r="O2" s="14">
        <v>200</v>
      </c>
      <c r="P2" s="15"/>
      <c r="Q2" s="16">
        <v>300</v>
      </c>
      <c r="R2" s="16"/>
      <c r="S2" s="14">
        <v>350</v>
      </c>
      <c r="T2" s="15"/>
      <c r="U2" s="16" t="s">
        <v>29</v>
      </c>
      <c r="V2" s="13"/>
      <c r="W2" s="13"/>
    </row>
    <row r="3" spans="2:49" x14ac:dyDescent="0.25">
      <c r="B3" s="17" t="s">
        <v>1</v>
      </c>
      <c r="C3" s="28" t="s">
        <v>22</v>
      </c>
      <c r="D3" s="29" t="s">
        <v>23</v>
      </c>
      <c r="E3" s="24" t="s">
        <v>22</v>
      </c>
      <c r="F3" s="24" t="s">
        <v>23</v>
      </c>
      <c r="G3" s="28" t="s">
        <v>22</v>
      </c>
      <c r="H3" s="29" t="s">
        <v>23</v>
      </c>
      <c r="I3" s="24" t="s">
        <v>22</v>
      </c>
      <c r="J3" s="24" t="s">
        <v>23</v>
      </c>
      <c r="K3" s="28" t="s">
        <v>22</v>
      </c>
      <c r="L3" s="29" t="s">
        <v>23</v>
      </c>
      <c r="M3" s="24" t="s">
        <v>22</v>
      </c>
      <c r="N3" s="24" t="s">
        <v>23</v>
      </c>
      <c r="O3" s="28" t="s">
        <v>22</v>
      </c>
      <c r="P3" s="29" t="s">
        <v>23</v>
      </c>
      <c r="Q3" s="24" t="s">
        <v>22</v>
      </c>
      <c r="R3" s="24" t="s">
        <v>23</v>
      </c>
      <c r="S3" s="28" t="s">
        <v>22</v>
      </c>
      <c r="T3" s="29" t="s">
        <v>23</v>
      </c>
      <c r="U3" s="24" t="s">
        <v>24</v>
      </c>
      <c r="V3" s="24" t="s">
        <v>31</v>
      </c>
      <c r="W3" s="24" t="s">
        <v>32</v>
      </c>
    </row>
    <row r="4" spans="2:49" x14ac:dyDescent="0.25">
      <c r="B4" t="s">
        <v>25</v>
      </c>
      <c r="C4" s="2"/>
      <c r="D4" s="3"/>
      <c r="G4" s="2"/>
      <c r="H4" s="3"/>
      <c r="K4" s="2"/>
      <c r="L4" s="3"/>
      <c r="O4" s="2"/>
      <c r="P4" s="3"/>
      <c r="S4" s="2"/>
      <c r="T4" s="3"/>
      <c r="AB4" t="s">
        <v>0</v>
      </c>
      <c r="AC4" t="s">
        <v>1</v>
      </c>
      <c r="AD4" t="s">
        <v>2</v>
      </c>
      <c r="AE4" t="s">
        <v>3</v>
      </c>
      <c r="AF4" t="s">
        <v>4</v>
      </c>
      <c r="AG4" t="s">
        <v>5</v>
      </c>
      <c r="AH4" t="s">
        <v>6</v>
      </c>
      <c r="AI4" t="s">
        <v>7</v>
      </c>
      <c r="AJ4" t="s">
        <v>8</v>
      </c>
      <c r="AK4" t="s">
        <v>9</v>
      </c>
      <c r="AL4" t="s">
        <v>10</v>
      </c>
      <c r="AM4" t="s">
        <v>11</v>
      </c>
      <c r="AN4" t="s">
        <v>12</v>
      </c>
      <c r="AO4" t="s">
        <v>13</v>
      </c>
      <c r="AP4" t="s">
        <v>14</v>
      </c>
      <c r="AQ4" t="s">
        <v>15</v>
      </c>
      <c r="AR4" t="s">
        <v>16</v>
      </c>
      <c r="AS4" t="s">
        <v>17</v>
      </c>
      <c r="AT4" t="s">
        <v>18</v>
      </c>
      <c r="AU4" t="s">
        <v>19</v>
      </c>
      <c r="AV4" t="s">
        <v>20</v>
      </c>
      <c r="AW4" t="s">
        <v>21</v>
      </c>
    </row>
    <row r="5" spans="2:49" x14ac:dyDescent="0.25">
      <c r="B5" t="s">
        <v>2</v>
      </c>
      <c r="C5" s="4">
        <v>0.169078697931554</v>
      </c>
      <c r="D5" s="5">
        <v>8.7039169598089203E-2</v>
      </c>
      <c r="E5" s="6">
        <v>0.12877499432120901</v>
      </c>
      <c r="F5" s="7">
        <v>9.8045396470798102E-2</v>
      </c>
      <c r="G5" s="4">
        <v>0.153334887832384</v>
      </c>
      <c r="H5" s="5">
        <v>9.8809635624672598E-2</v>
      </c>
      <c r="I5" s="6">
        <v>0.16929002011458999</v>
      </c>
      <c r="J5" s="7">
        <v>9.1855452693233294E-2</v>
      </c>
      <c r="K5" s="4">
        <v>0.11849120112758101</v>
      </c>
      <c r="L5" s="5">
        <v>9.2908606217487005E-2</v>
      </c>
      <c r="M5" s="6">
        <v>9.2835721780684305E-2</v>
      </c>
      <c r="N5" s="7">
        <v>8.68866516010256E-2</v>
      </c>
      <c r="O5" s="4">
        <v>0.100953527424332</v>
      </c>
      <c r="P5" s="5">
        <v>9.8163174364712197E-2</v>
      </c>
      <c r="Q5" s="6">
        <v>9.1531808474526202E-2</v>
      </c>
      <c r="R5" s="7">
        <v>8.7321970369637694E-2</v>
      </c>
      <c r="S5" s="8">
        <v>8.7129110363387705E-2</v>
      </c>
      <c r="T5" s="9">
        <v>8.7562181464949401E-2</v>
      </c>
      <c r="U5" s="7">
        <v>1.25764E-2</v>
      </c>
      <c r="V5" s="7">
        <f>AVERAGE(C5:T5)</f>
        <v>0.10777845598749188</v>
      </c>
      <c r="W5" s="7" t="s">
        <v>30</v>
      </c>
      <c r="AB5">
        <v>5</v>
      </c>
      <c r="AC5" t="s">
        <v>22</v>
      </c>
      <c r="AD5">
        <v>0.169078697931554</v>
      </c>
      <c r="AE5">
        <v>0.22697778742907501</v>
      </c>
      <c r="AF5">
        <v>0.61274144711192502</v>
      </c>
      <c r="AG5">
        <v>-0.31442955953816898</v>
      </c>
      <c r="AH5">
        <v>0.169805187135429</v>
      </c>
      <c r="AI5">
        <v>0.29553296359516101</v>
      </c>
      <c r="AJ5">
        <v>0.47306122956538499</v>
      </c>
      <c r="AK5">
        <v>-0.42112988618439701</v>
      </c>
      <c r="AL5">
        <v>5.5811345541179197E-2</v>
      </c>
      <c r="AM5">
        <v>0.23051869245512499</v>
      </c>
      <c r="AN5">
        <v>0.111970726825998</v>
      </c>
      <c r="AO5">
        <v>-0.43133152526830698</v>
      </c>
      <c r="AP5">
        <v>-0.36850068574767197</v>
      </c>
      <c r="AQ5">
        <v>0.61018566806390795</v>
      </c>
      <c r="AR5">
        <v>-0.65308103189656597</v>
      </c>
      <c r="AS5">
        <v>-0.36679560758263502</v>
      </c>
      <c r="AT5">
        <v>0.15512073514149399</v>
      </c>
      <c r="AU5">
        <v>0.22946041249450499</v>
      </c>
      <c r="AV5">
        <v>0.54528244668125703</v>
      </c>
      <c r="AW5">
        <v>-0.22828555881201701</v>
      </c>
    </row>
    <row r="6" spans="2:49" x14ac:dyDescent="0.25">
      <c r="B6" t="s">
        <v>3</v>
      </c>
      <c r="C6" s="8">
        <v>0.22697778742907501</v>
      </c>
      <c r="D6" s="9">
        <v>0.226016719604582</v>
      </c>
      <c r="E6" s="6">
        <v>0.18245359837980099</v>
      </c>
      <c r="F6" s="7">
        <v>0.18285401532868301</v>
      </c>
      <c r="G6" s="4">
        <v>0.157555100837414</v>
      </c>
      <c r="H6" s="5">
        <v>0.16319455559789101</v>
      </c>
      <c r="I6" s="6">
        <v>0.14335681937919401</v>
      </c>
      <c r="J6" s="7">
        <v>0.14798413510754699</v>
      </c>
      <c r="K6" s="4">
        <v>0.13372512662189201</v>
      </c>
      <c r="L6" s="5">
        <v>0.14220876873513599</v>
      </c>
      <c r="M6" s="6">
        <v>0.12964616226630499</v>
      </c>
      <c r="N6" s="7">
        <v>0.13693688900808501</v>
      </c>
      <c r="O6" s="4">
        <v>0.123177978160636</v>
      </c>
      <c r="P6" s="5">
        <v>0.132948146207963</v>
      </c>
      <c r="Q6" s="6">
        <v>0.124576649438395</v>
      </c>
      <c r="R6" s="7">
        <v>0.128942600030648</v>
      </c>
      <c r="S6" s="4">
        <v>0.12550604561474299</v>
      </c>
      <c r="T6" s="5">
        <v>0.12574700814212</v>
      </c>
      <c r="U6" s="7">
        <v>0.17188300000000001</v>
      </c>
      <c r="V6" s="7">
        <f>AVERAGE(C6:T6)</f>
        <v>0.15187822810500612</v>
      </c>
      <c r="W6" s="7" t="s">
        <v>30</v>
      </c>
      <c r="AC6" t="s">
        <v>23</v>
      </c>
      <c r="AD6">
        <v>8.7039169598089203E-2</v>
      </c>
      <c r="AE6">
        <v>0.226016719604582</v>
      </c>
      <c r="AF6">
        <v>0.2523670359338</v>
      </c>
      <c r="AG6">
        <v>-0.48769905788038898</v>
      </c>
      <c r="AH6">
        <v>-1.32948537388832E-2</v>
      </c>
      <c r="AI6">
        <v>0.289643010827145</v>
      </c>
      <c r="AJ6">
        <v>-0.14947660437324001</v>
      </c>
      <c r="AK6">
        <v>-0.54398401579380196</v>
      </c>
      <c r="AL6">
        <v>9.8389303508185005E-2</v>
      </c>
      <c r="AM6">
        <v>0.17453750647744501</v>
      </c>
      <c r="AN6">
        <v>0.39183156038167999</v>
      </c>
      <c r="AO6">
        <v>-0.24101846770496499</v>
      </c>
      <c r="AP6">
        <v>-0.439230358013591</v>
      </c>
      <c r="AQ6">
        <v>0.57143989837454701</v>
      </c>
      <c r="AR6">
        <v>-0.82113684982149704</v>
      </c>
      <c r="AS6">
        <v>-0.359177700687698</v>
      </c>
      <c r="AT6">
        <v>0.40667669386995697</v>
      </c>
      <c r="AU6">
        <v>0.20295397852385699</v>
      </c>
      <c r="AV6">
        <v>1.8559709773104001</v>
      </c>
      <c r="AW6">
        <v>-0.17354236424672501</v>
      </c>
    </row>
    <row r="7" spans="2:49" x14ac:dyDescent="0.25">
      <c r="B7" t="s">
        <v>4</v>
      </c>
      <c r="C7" s="4">
        <v>0.61274144711192502</v>
      </c>
      <c r="D7" s="5">
        <v>0.2523670359338</v>
      </c>
      <c r="E7" s="6">
        <v>0.54137049199542997</v>
      </c>
      <c r="F7" s="7">
        <v>0.37212962673248001</v>
      </c>
      <c r="G7" s="4">
        <v>0.78280479131968606</v>
      </c>
      <c r="H7" s="5">
        <v>0.42164173536657801</v>
      </c>
      <c r="I7" s="6">
        <v>0.97163163020625398</v>
      </c>
      <c r="J7" s="7">
        <v>0.41798705414117299</v>
      </c>
      <c r="K7" s="4">
        <v>0.66173952018598703</v>
      </c>
      <c r="L7" s="5">
        <v>0.44236798319134701</v>
      </c>
      <c r="M7" s="6">
        <v>0.48467089717329198</v>
      </c>
      <c r="N7" s="7">
        <v>0.41542240380286799</v>
      </c>
      <c r="O7" s="4">
        <v>0.57602445245368505</v>
      </c>
      <c r="P7" s="5">
        <v>0.51270496286640999</v>
      </c>
      <c r="Q7" s="6">
        <v>0.49392730300516102</v>
      </c>
      <c r="R7" s="7">
        <v>0.444554168723238</v>
      </c>
      <c r="S7" s="8">
        <v>0.45519010724593101</v>
      </c>
      <c r="T7" s="9">
        <v>0.457761837163491</v>
      </c>
      <c r="U7" s="7">
        <v>-0.101369</v>
      </c>
      <c r="V7" s="7">
        <f>AVERAGE(C7:T7)</f>
        <v>0.51761319158992969</v>
      </c>
      <c r="W7" s="7" t="s">
        <v>30</v>
      </c>
      <c r="AB7">
        <v>10</v>
      </c>
      <c r="AC7" t="s">
        <v>22</v>
      </c>
      <c r="AD7">
        <v>0.12877499432120901</v>
      </c>
      <c r="AE7">
        <v>0.18245359837980099</v>
      </c>
      <c r="AF7">
        <v>0.54137049199542997</v>
      </c>
      <c r="AG7">
        <v>-0.25939010935914603</v>
      </c>
      <c r="AH7">
        <v>0.21565134130503999</v>
      </c>
      <c r="AI7">
        <v>0.46808483363944497</v>
      </c>
      <c r="AJ7">
        <v>0.39661900570793301</v>
      </c>
      <c r="AK7">
        <v>-0.52884363710900595</v>
      </c>
      <c r="AL7">
        <v>7.3889350937205597E-2</v>
      </c>
      <c r="AM7">
        <v>0.176214963134632</v>
      </c>
      <c r="AN7">
        <v>0.249067106200698</v>
      </c>
      <c r="AO7">
        <v>-0.280955079978571</v>
      </c>
      <c r="AP7">
        <v>-0.35735534725143597</v>
      </c>
      <c r="AQ7">
        <v>0.56016134738923595</v>
      </c>
      <c r="AR7">
        <v>-0.69150674007908197</v>
      </c>
      <c r="AS7">
        <v>-0.34729513010447899</v>
      </c>
      <c r="AT7">
        <v>0.39875397432246301</v>
      </c>
      <c r="AU7">
        <v>0.176301759637188</v>
      </c>
      <c r="AV7">
        <v>2.0916068851571401</v>
      </c>
      <c r="AW7">
        <v>-0.136728437104045</v>
      </c>
    </row>
    <row r="8" spans="2:49" x14ac:dyDescent="0.25">
      <c r="B8" s="17" t="s">
        <v>5</v>
      </c>
      <c r="C8" s="25">
        <v>-0.31442955953816898</v>
      </c>
      <c r="D8" s="23">
        <v>-0.48769905788038898</v>
      </c>
      <c r="E8" s="26">
        <v>-0.25939010935914603</v>
      </c>
      <c r="F8" s="20">
        <v>-0.37331963175153798</v>
      </c>
      <c r="G8" s="25">
        <v>-0.247054540613592</v>
      </c>
      <c r="H8" s="23">
        <v>-0.34056792570397898</v>
      </c>
      <c r="I8" s="26">
        <v>-0.24151048829706201</v>
      </c>
      <c r="J8" s="20">
        <v>-0.28037374671117299</v>
      </c>
      <c r="K8" s="25">
        <v>-0.254792608076504</v>
      </c>
      <c r="L8" s="23">
        <v>-0.27603458362057898</v>
      </c>
      <c r="M8" s="26">
        <v>-0.25618973678551799</v>
      </c>
      <c r="N8" s="20">
        <v>-0.28155502446942399</v>
      </c>
      <c r="O8" s="25">
        <v>-0.244414099057121</v>
      </c>
      <c r="P8" s="23">
        <v>-0.25819964828205</v>
      </c>
      <c r="Q8" s="26">
        <v>-0.25704110808089797</v>
      </c>
      <c r="R8" s="20">
        <v>-0.26510572266425297</v>
      </c>
      <c r="S8" s="18">
        <v>-0.257001178286489</v>
      </c>
      <c r="T8" s="27">
        <v>-0.25681947825161</v>
      </c>
      <c r="U8" s="20">
        <v>-0.42645300000000003</v>
      </c>
      <c r="V8" s="20">
        <f>AVERAGE(C8:T8)</f>
        <v>-0.28619434707941632</v>
      </c>
      <c r="W8" s="20" t="s">
        <v>30</v>
      </c>
      <c r="AC8" t="s">
        <v>23</v>
      </c>
      <c r="AD8">
        <v>9.8045396470798102E-2</v>
      </c>
      <c r="AE8">
        <v>0.18285401532868301</v>
      </c>
      <c r="AF8">
        <v>0.37212962673248001</v>
      </c>
      <c r="AG8">
        <v>-0.37331963175153798</v>
      </c>
      <c r="AH8">
        <v>0.168908406795866</v>
      </c>
      <c r="AI8">
        <v>0.44699845545058398</v>
      </c>
      <c r="AJ8">
        <v>0.31075813596680801</v>
      </c>
      <c r="AK8">
        <v>-0.55633649585319001</v>
      </c>
      <c r="AL8">
        <v>0.113055582897434</v>
      </c>
      <c r="AM8">
        <v>0.15837079900730899</v>
      </c>
      <c r="AN8">
        <v>0.52443748101315701</v>
      </c>
      <c r="AO8">
        <v>-0.19898542501861199</v>
      </c>
      <c r="AP8">
        <v>-0.43353433318477302</v>
      </c>
      <c r="AQ8">
        <v>0.58602363711372496</v>
      </c>
      <c r="AR8">
        <v>-0.79098231509528405</v>
      </c>
      <c r="AS8">
        <v>-0.36429887478600398</v>
      </c>
      <c r="AT8">
        <v>0.44123934486872901</v>
      </c>
      <c r="AU8">
        <v>0.18977659326547899</v>
      </c>
      <c r="AV8">
        <v>2.1669655766949298</v>
      </c>
      <c r="AW8">
        <v>-0.126431442101996</v>
      </c>
    </row>
    <row r="9" spans="2:49" x14ac:dyDescent="0.25">
      <c r="B9" t="s">
        <v>26</v>
      </c>
      <c r="C9" s="8"/>
      <c r="D9" s="5"/>
      <c r="E9" s="7"/>
      <c r="F9" s="7"/>
      <c r="G9" s="8"/>
      <c r="H9" s="5"/>
      <c r="I9" s="7"/>
      <c r="J9" s="7"/>
      <c r="K9" s="8"/>
      <c r="L9" s="5"/>
      <c r="M9" s="7"/>
      <c r="N9" s="7"/>
      <c r="O9" s="8"/>
      <c r="P9" s="5"/>
      <c r="Q9" s="7"/>
      <c r="R9" s="7"/>
      <c r="S9" s="8"/>
      <c r="T9" s="5"/>
      <c r="U9" s="7"/>
      <c r="V9" s="7"/>
      <c r="W9" s="1"/>
      <c r="AB9">
        <v>20</v>
      </c>
      <c r="AC9" t="s">
        <v>22</v>
      </c>
      <c r="AD9">
        <v>0.153334887832384</v>
      </c>
      <c r="AE9">
        <v>0.157555100837414</v>
      </c>
      <c r="AF9">
        <v>0.78280479131968606</v>
      </c>
      <c r="AG9">
        <v>-0.247054540613592</v>
      </c>
      <c r="AH9">
        <v>7.1141574688198705E-2</v>
      </c>
      <c r="AI9">
        <v>0.292951398380985</v>
      </c>
      <c r="AJ9">
        <v>0.14043822598413999</v>
      </c>
      <c r="AK9">
        <v>-0.453258760079983</v>
      </c>
      <c r="AL9">
        <v>0.11866495157096101</v>
      </c>
      <c r="AM9">
        <v>0.15433709994508801</v>
      </c>
      <c r="AN9">
        <v>0.57448890514664197</v>
      </c>
      <c r="AO9">
        <v>-0.21258144592751901</v>
      </c>
      <c r="AP9">
        <v>-0.39223891381161202</v>
      </c>
      <c r="AQ9">
        <v>0.55583762428343397</v>
      </c>
      <c r="AR9">
        <v>-0.75964435541035402</v>
      </c>
      <c r="AS9">
        <v>-0.37166266947093601</v>
      </c>
      <c r="AT9">
        <v>0.407375844192919</v>
      </c>
      <c r="AU9">
        <v>0.15859203834558</v>
      </c>
      <c r="AV9">
        <v>2.37953839379123</v>
      </c>
      <c r="AW9">
        <v>-8.3338837311787095E-2</v>
      </c>
    </row>
    <row r="10" spans="2:49" x14ac:dyDescent="0.25">
      <c r="B10" t="s">
        <v>6</v>
      </c>
      <c r="C10" s="4">
        <v>0.169805187135429</v>
      </c>
      <c r="D10" s="5">
        <v>-1.32948537388832E-2</v>
      </c>
      <c r="E10" s="6">
        <v>0.21565134130503999</v>
      </c>
      <c r="F10" s="7">
        <v>0.168908406795866</v>
      </c>
      <c r="G10" s="4">
        <v>7.1141574688198705E-2</v>
      </c>
      <c r="H10" s="5">
        <v>7.5117405123231201E-2</v>
      </c>
      <c r="I10" s="7">
        <v>3.0027622851468198E-2</v>
      </c>
      <c r="J10" s="6">
        <v>7.7460098184721896E-2</v>
      </c>
      <c r="K10" s="8">
        <v>-6.2287843676646004E-3</v>
      </c>
      <c r="L10" s="9">
        <v>4.7224113340328298E-2</v>
      </c>
      <c r="M10" s="7">
        <v>-2.8624719396330698E-3</v>
      </c>
      <c r="N10" s="6">
        <v>2.3330930217338501E-2</v>
      </c>
      <c r="O10" s="8">
        <v>-3.5717952764493403E-2</v>
      </c>
      <c r="P10" s="9">
        <v>-2.4447445580821701E-2</v>
      </c>
      <c r="Q10" s="6">
        <v>-3.4845829317990497E-2</v>
      </c>
      <c r="R10" s="7">
        <v>-3.4923980814523997E-2</v>
      </c>
      <c r="S10" s="8">
        <v>-3.5138020057709003E-2</v>
      </c>
      <c r="T10" s="9">
        <v>-3.3343007949487101E-2</v>
      </c>
      <c r="U10" s="7">
        <v>-7.9464999999999994E-2</v>
      </c>
      <c r="V10" s="7">
        <f>AVERAGE(C10:T10)</f>
        <v>3.6548018506134178E-2</v>
      </c>
      <c r="W10" s="1" t="s">
        <v>30</v>
      </c>
      <c r="AC10" t="s">
        <v>23</v>
      </c>
      <c r="AD10">
        <v>9.8809635624672598E-2</v>
      </c>
      <c r="AE10">
        <v>0.16319455559789101</v>
      </c>
      <c r="AF10">
        <v>0.42164173536657801</v>
      </c>
      <c r="AG10">
        <v>-0.34056792570397898</v>
      </c>
      <c r="AH10">
        <v>7.5117405123231201E-2</v>
      </c>
      <c r="AI10">
        <v>0.32840394830819802</v>
      </c>
      <c r="AJ10">
        <v>0.13738386933426799</v>
      </c>
      <c r="AK10">
        <v>-0.49334996586455898</v>
      </c>
      <c r="AL10">
        <v>0.13454302137024801</v>
      </c>
      <c r="AM10">
        <v>0.14985843455567899</v>
      </c>
      <c r="AN10">
        <v>0.69761186068847003</v>
      </c>
      <c r="AO10">
        <v>-0.167779468336753</v>
      </c>
      <c r="AP10">
        <v>-0.39303418472852503</v>
      </c>
      <c r="AQ10">
        <v>0.57648285671709598</v>
      </c>
      <c r="AR10">
        <v>-0.73381919305906795</v>
      </c>
      <c r="AS10">
        <v>-0.36076176739032201</v>
      </c>
      <c r="AT10">
        <v>0.39197312237454301</v>
      </c>
      <c r="AU10">
        <v>0.16741415934624801</v>
      </c>
      <c r="AV10">
        <v>2.1621416240301699</v>
      </c>
      <c r="AW10">
        <v>-8.8119290965423605E-2</v>
      </c>
    </row>
    <row r="11" spans="2:49" x14ac:dyDescent="0.25">
      <c r="B11" t="s">
        <v>7</v>
      </c>
      <c r="C11" s="8">
        <v>0.29553296359516101</v>
      </c>
      <c r="D11" s="9">
        <v>0.289643010827145</v>
      </c>
      <c r="E11" s="6">
        <v>0.46808483363944497</v>
      </c>
      <c r="F11" s="7">
        <v>0.44699845545058398</v>
      </c>
      <c r="G11" s="4">
        <v>0.292951398380985</v>
      </c>
      <c r="H11" s="5">
        <v>0.32840394830819802</v>
      </c>
      <c r="I11" s="6">
        <v>0.25341878830053</v>
      </c>
      <c r="J11" s="7">
        <v>0.296955365027952</v>
      </c>
      <c r="K11" s="4">
        <v>0.22417874899366799</v>
      </c>
      <c r="L11" s="5">
        <v>0.27224069049546001</v>
      </c>
      <c r="M11" s="6">
        <v>0.23041356459364201</v>
      </c>
      <c r="N11" s="7">
        <v>0.26746494245984298</v>
      </c>
      <c r="O11" s="4">
        <v>0.24288947988953499</v>
      </c>
      <c r="P11" s="5">
        <v>0.26661303889299598</v>
      </c>
      <c r="Q11" s="6">
        <v>0.24822508655334399</v>
      </c>
      <c r="R11" s="7">
        <v>0.25585954972471803</v>
      </c>
      <c r="S11" s="4">
        <v>0.25189380585526799</v>
      </c>
      <c r="T11" s="5">
        <v>0.25255684880837997</v>
      </c>
      <c r="U11" s="7">
        <v>0.30411500000000002</v>
      </c>
      <c r="V11" s="7">
        <f>AVERAGE(C11:T11)</f>
        <v>0.28801802887760303</v>
      </c>
      <c r="W11" s="1" t="s">
        <v>30</v>
      </c>
      <c r="AB11">
        <v>30</v>
      </c>
      <c r="AC11" t="s">
        <v>22</v>
      </c>
      <c r="AD11">
        <v>0.16929002011458999</v>
      </c>
      <c r="AE11">
        <v>0.14335681937919401</v>
      </c>
      <c r="AF11">
        <v>0.97163163020625398</v>
      </c>
      <c r="AG11">
        <v>-0.24151048829706201</v>
      </c>
      <c r="AH11">
        <v>3.0027622851468198E-2</v>
      </c>
      <c r="AI11">
        <v>0.25341878830053</v>
      </c>
      <c r="AJ11">
        <v>1.09000803190047E-4</v>
      </c>
      <c r="AK11">
        <v>-0.44429072795616598</v>
      </c>
      <c r="AL11">
        <v>0.121912283704354</v>
      </c>
      <c r="AM11">
        <v>0.14451301417294399</v>
      </c>
      <c r="AN11">
        <v>0.63601388587992402</v>
      </c>
      <c r="AO11">
        <v>-0.21628236874437201</v>
      </c>
      <c r="AP11">
        <v>-0.29992407243250602</v>
      </c>
      <c r="AQ11">
        <v>0.51912128041108296</v>
      </c>
      <c r="AR11">
        <v>-0.63554334002883694</v>
      </c>
      <c r="AS11">
        <v>-0.343143421197106</v>
      </c>
      <c r="AT11">
        <v>0.34147342384898399</v>
      </c>
      <c r="AU11">
        <v>0.14586976636669299</v>
      </c>
      <c r="AV11">
        <v>2.1352843128985999</v>
      </c>
      <c r="AW11">
        <v>-8.2055565463942104E-2</v>
      </c>
    </row>
    <row r="12" spans="2:49" x14ac:dyDescent="0.25">
      <c r="B12" t="s">
        <v>8</v>
      </c>
      <c r="C12" s="4">
        <v>0.47306122956538499</v>
      </c>
      <c r="D12" s="5">
        <v>-0.14947660437324001</v>
      </c>
      <c r="E12" s="6">
        <v>0.39661900570793301</v>
      </c>
      <c r="F12" s="7">
        <v>0.31075813596680801</v>
      </c>
      <c r="G12" s="4">
        <v>0.14043822598413999</v>
      </c>
      <c r="H12" s="5">
        <v>0.13738386933426799</v>
      </c>
      <c r="I12" s="7">
        <v>1.09000803190047E-4</v>
      </c>
      <c r="J12" s="6">
        <v>0.15982232946104399</v>
      </c>
      <c r="K12" s="8">
        <v>-0.16160668453318799</v>
      </c>
      <c r="L12" s="9">
        <v>6.3267960821659697E-2</v>
      </c>
      <c r="M12" s="7">
        <v>-0.142623859830428</v>
      </c>
      <c r="N12" s="6">
        <v>-2.4934369795632901E-2</v>
      </c>
      <c r="O12" s="8">
        <v>-0.27056730820281499</v>
      </c>
      <c r="P12" s="9">
        <v>-0.20421899021477999</v>
      </c>
      <c r="Q12" s="7">
        <v>-0.261238016746767</v>
      </c>
      <c r="R12" s="6">
        <v>-0.25374851509109703</v>
      </c>
      <c r="S12" s="8">
        <v>-0.25859317912380703</v>
      </c>
      <c r="T12" s="9">
        <v>-0.25080693019553202</v>
      </c>
      <c r="U12" s="7">
        <v>-0.35994599999999999</v>
      </c>
      <c r="V12" s="7">
        <f>AVERAGE(C12:T12)</f>
        <v>-1.64641500257144E-2</v>
      </c>
      <c r="W12" s="1" t="s">
        <v>30</v>
      </c>
      <c r="AC12" t="s">
        <v>23</v>
      </c>
      <c r="AD12">
        <v>9.1855452693233294E-2</v>
      </c>
      <c r="AE12">
        <v>0.14798413510754699</v>
      </c>
      <c r="AF12">
        <v>0.41798705414117299</v>
      </c>
      <c r="AG12">
        <v>-0.28037374671117299</v>
      </c>
      <c r="AH12">
        <v>7.7460098184721896E-2</v>
      </c>
      <c r="AI12">
        <v>0.296955365027952</v>
      </c>
      <c r="AJ12">
        <v>0.15982232946104399</v>
      </c>
      <c r="AK12">
        <v>-0.45447240499566699</v>
      </c>
      <c r="AL12">
        <v>0.105574024329354</v>
      </c>
      <c r="AM12">
        <v>0.14812472116248601</v>
      </c>
      <c r="AN12">
        <v>0.51020534409278795</v>
      </c>
      <c r="AO12">
        <v>-0.18457184949397401</v>
      </c>
      <c r="AP12">
        <v>-0.37166031473323502</v>
      </c>
      <c r="AQ12">
        <v>0.56704640404922602</v>
      </c>
      <c r="AR12">
        <v>-0.708337645499586</v>
      </c>
      <c r="AS12">
        <v>-0.37171895648603798</v>
      </c>
      <c r="AT12">
        <v>0.35701629105069899</v>
      </c>
      <c r="AU12">
        <v>0.15547759793620899</v>
      </c>
      <c r="AV12">
        <v>2.1033016678381502</v>
      </c>
      <c r="AW12">
        <v>-8.2461824905777401E-2</v>
      </c>
    </row>
    <row r="13" spans="2:49" x14ac:dyDescent="0.25">
      <c r="B13" s="17" t="s">
        <v>9</v>
      </c>
      <c r="C13" s="25">
        <v>-0.42112988618439701</v>
      </c>
      <c r="D13" s="23">
        <v>-0.54398401579380196</v>
      </c>
      <c r="E13" s="26">
        <v>-0.52884363710900595</v>
      </c>
      <c r="F13" s="20">
        <v>-0.55633649585319001</v>
      </c>
      <c r="G13" s="25">
        <v>-0.453258760079983</v>
      </c>
      <c r="H13" s="23">
        <v>-0.49334996586455898</v>
      </c>
      <c r="I13" s="26">
        <v>-0.44429072795616598</v>
      </c>
      <c r="J13" s="20">
        <v>-0.45447240499566699</v>
      </c>
      <c r="K13" s="18">
        <v>-0.44063046320203803</v>
      </c>
      <c r="L13" s="27">
        <v>-0.43047990662929397</v>
      </c>
      <c r="M13" s="26">
        <v>-0.447071281242856</v>
      </c>
      <c r="N13" s="20">
        <v>-0.46563679771626099</v>
      </c>
      <c r="O13" s="25">
        <v>-0.47599886172954697</v>
      </c>
      <c r="P13" s="23">
        <v>-0.48445463659245902</v>
      </c>
      <c r="Q13" s="26">
        <v>-0.47443066057216998</v>
      </c>
      <c r="R13" s="20">
        <v>-0.48779734910546402</v>
      </c>
      <c r="S13" s="18">
        <v>-0.47520504025525401</v>
      </c>
      <c r="T13" s="27">
        <v>-0.47363731688844901</v>
      </c>
      <c r="U13" s="20">
        <v>-0.56775399999999998</v>
      </c>
      <c r="V13" s="20">
        <f>AVERAGE(C13:T13)</f>
        <v>-0.47505601154280908</v>
      </c>
      <c r="W13" s="24" t="s">
        <v>30</v>
      </c>
      <c r="AB13">
        <v>50</v>
      </c>
      <c r="AC13" t="s">
        <v>22</v>
      </c>
      <c r="AD13">
        <v>0.11849120112758101</v>
      </c>
      <c r="AE13">
        <v>0.13372512662189201</v>
      </c>
      <c r="AF13">
        <v>0.66173952018598703</v>
      </c>
      <c r="AG13">
        <v>-0.254792608076504</v>
      </c>
      <c r="AH13">
        <v>-6.2287843676646004E-3</v>
      </c>
      <c r="AI13">
        <v>0.22417874899366799</v>
      </c>
      <c r="AJ13">
        <v>-0.16160668453318799</v>
      </c>
      <c r="AK13">
        <v>-0.44063046320203803</v>
      </c>
      <c r="AL13">
        <v>0.116881749553645</v>
      </c>
      <c r="AM13">
        <v>0.13102971734882601</v>
      </c>
      <c r="AN13">
        <v>0.66306904503464403</v>
      </c>
      <c r="AO13">
        <v>-0.18249769793569401</v>
      </c>
      <c r="AP13">
        <v>-0.15662674014528699</v>
      </c>
      <c r="AQ13">
        <v>0.48972813747209398</v>
      </c>
      <c r="AR13">
        <v>-0.38108233092063598</v>
      </c>
      <c r="AS13">
        <v>-0.296448954992789</v>
      </c>
      <c r="AT13">
        <v>0.34325909316879799</v>
      </c>
      <c r="AU13">
        <v>0.142282271109401</v>
      </c>
      <c r="AV13">
        <v>2.2016734110740499</v>
      </c>
      <c r="AW13">
        <v>-7.3688413984699594E-2</v>
      </c>
    </row>
    <row r="14" spans="2:49" x14ac:dyDescent="0.25">
      <c r="B14" t="s">
        <v>27</v>
      </c>
      <c r="C14" s="8"/>
      <c r="D14" s="5"/>
      <c r="E14" s="7"/>
      <c r="F14" s="7"/>
      <c r="G14" s="8"/>
      <c r="H14" s="5"/>
      <c r="I14" s="7"/>
      <c r="J14" s="7"/>
      <c r="K14" s="8"/>
      <c r="L14" s="5"/>
      <c r="M14" s="7"/>
      <c r="N14" s="7"/>
      <c r="O14" s="8"/>
      <c r="P14" s="5"/>
      <c r="Q14" s="7"/>
      <c r="R14" s="7"/>
      <c r="S14" s="8"/>
      <c r="T14" s="5"/>
      <c r="U14" s="7"/>
      <c r="V14" s="7"/>
      <c r="W14" s="1"/>
      <c r="AC14" t="s">
        <v>23</v>
      </c>
      <c r="AD14">
        <v>9.2908606217487005E-2</v>
      </c>
      <c r="AE14">
        <v>0.14220876873513599</v>
      </c>
      <c r="AF14">
        <v>0.44236798319134701</v>
      </c>
      <c r="AG14">
        <v>-0.27603458362057898</v>
      </c>
      <c r="AH14">
        <v>4.7224113340328298E-2</v>
      </c>
      <c r="AI14">
        <v>0.27224069049546001</v>
      </c>
      <c r="AJ14">
        <v>6.3267960821659697E-2</v>
      </c>
      <c r="AK14">
        <v>-0.43047990662929397</v>
      </c>
      <c r="AL14">
        <v>0.11547883584363999</v>
      </c>
      <c r="AM14">
        <v>0.13777265234791999</v>
      </c>
      <c r="AN14">
        <v>0.62043398589568599</v>
      </c>
      <c r="AO14">
        <v>-0.171562716308093</v>
      </c>
      <c r="AP14">
        <v>-0.40290168432930601</v>
      </c>
      <c r="AQ14">
        <v>0.54607467244447105</v>
      </c>
      <c r="AR14">
        <v>-0.79275180881663498</v>
      </c>
      <c r="AS14">
        <v>-0.36882223656792101</v>
      </c>
      <c r="AT14">
        <v>0.33894927492549998</v>
      </c>
      <c r="AU14">
        <v>0.15158558174391901</v>
      </c>
      <c r="AV14">
        <v>2.0381178168212699</v>
      </c>
      <c r="AW14">
        <v>-8.3159161767442105E-2</v>
      </c>
    </row>
    <row r="15" spans="2:49" x14ac:dyDescent="0.25">
      <c r="B15" t="s">
        <v>10</v>
      </c>
      <c r="C15" s="8">
        <v>5.5811345541179197E-2</v>
      </c>
      <c r="D15" s="9">
        <v>9.8389303508185005E-2</v>
      </c>
      <c r="E15" s="7">
        <v>7.3889350937205597E-2</v>
      </c>
      <c r="F15" s="6">
        <v>0.113055582897434</v>
      </c>
      <c r="G15" s="8">
        <v>0.11866495157096101</v>
      </c>
      <c r="H15" s="9">
        <v>0.13454302137024801</v>
      </c>
      <c r="I15" s="6">
        <v>0.121912283704354</v>
      </c>
      <c r="J15" s="7">
        <v>0.105574024329354</v>
      </c>
      <c r="K15" s="4">
        <v>0.116881749553645</v>
      </c>
      <c r="L15" s="5">
        <v>0.11547883584363999</v>
      </c>
      <c r="M15" s="6">
        <v>0.11059173878956501</v>
      </c>
      <c r="N15" s="7">
        <v>0.105136434293763</v>
      </c>
      <c r="O15" s="4">
        <v>0.115282076622322</v>
      </c>
      <c r="P15" s="5">
        <v>0.10807014737967099</v>
      </c>
      <c r="Q15" s="6">
        <v>0.115812040016055</v>
      </c>
      <c r="R15" s="7">
        <v>0.114762686891085</v>
      </c>
      <c r="S15" s="4">
        <v>0.114272833472673</v>
      </c>
      <c r="T15" s="5">
        <v>0.114040057300639</v>
      </c>
      <c r="U15" s="7">
        <v>0.11658200000000001</v>
      </c>
      <c r="V15" s="7">
        <f>AVERAGE(C15:T15)</f>
        <v>0.10845380355677661</v>
      </c>
      <c r="W15" s="1" t="s">
        <v>33</v>
      </c>
      <c r="AB15">
        <v>100</v>
      </c>
      <c r="AC15" t="s">
        <v>22</v>
      </c>
      <c r="AD15">
        <v>9.2835721780684305E-2</v>
      </c>
      <c r="AE15">
        <v>0.12964616226630499</v>
      </c>
      <c r="AF15">
        <v>0.48467089717329198</v>
      </c>
      <c r="AG15">
        <v>-0.25618973678551799</v>
      </c>
      <c r="AH15">
        <v>-2.8624719396330698E-3</v>
      </c>
      <c r="AI15">
        <v>0.23041356459364201</v>
      </c>
      <c r="AJ15">
        <v>-0.142623859830428</v>
      </c>
      <c r="AK15">
        <v>-0.447071281242856</v>
      </c>
      <c r="AL15">
        <v>0.11059173878956501</v>
      </c>
      <c r="AM15">
        <v>0.129981355826703</v>
      </c>
      <c r="AN15">
        <v>0.62002537423146498</v>
      </c>
      <c r="AO15">
        <v>-0.19598352301813199</v>
      </c>
      <c r="AP15">
        <v>-0.176470297193554</v>
      </c>
      <c r="AQ15">
        <v>0.50164330352179498</v>
      </c>
      <c r="AR15">
        <v>-0.41158786680501103</v>
      </c>
      <c r="AS15">
        <v>-0.31890381919473598</v>
      </c>
      <c r="AT15">
        <v>0.36024650209478098</v>
      </c>
      <c r="AU15">
        <v>0.142964574712308</v>
      </c>
      <c r="AV15">
        <v>2.3099883503262499</v>
      </c>
      <c r="AW15">
        <v>-7.7203167328027497E-2</v>
      </c>
    </row>
    <row r="16" spans="2:49" x14ac:dyDescent="0.25">
      <c r="B16" t="s">
        <v>11</v>
      </c>
      <c r="C16" s="8">
        <v>0.23051869245512499</v>
      </c>
      <c r="D16" s="9">
        <v>0.17453750647744501</v>
      </c>
      <c r="E16" s="7">
        <v>0.176214963134632</v>
      </c>
      <c r="F16" s="6">
        <v>0.15837079900730899</v>
      </c>
      <c r="G16" s="8">
        <v>0.15433709994508801</v>
      </c>
      <c r="H16" s="9">
        <v>0.14985843455567899</v>
      </c>
      <c r="I16" s="6">
        <v>0.14451301417294399</v>
      </c>
      <c r="J16" s="7">
        <v>0.14812472116248601</v>
      </c>
      <c r="K16" s="4">
        <v>0.13102971734882601</v>
      </c>
      <c r="L16" s="5">
        <v>0.13777265234791999</v>
      </c>
      <c r="M16" s="6">
        <v>0.129981355826703</v>
      </c>
      <c r="N16" s="7">
        <v>0.13769189404936699</v>
      </c>
      <c r="O16" s="4">
        <v>0.127365038138231</v>
      </c>
      <c r="P16" s="5">
        <v>0.13510309378870999</v>
      </c>
      <c r="Q16" s="6">
        <v>0.12794356580441801</v>
      </c>
      <c r="R16" s="7">
        <v>0.13173643876987001</v>
      </c>
      <c r="S16" s="4">
        <v>0.12906388379060399</v>
      </c>
      <c r="T16" s="5">
        <v>0.12935686463222301</v>
      </c>
      <c r="U16" s="7">
        <v>0.149039</v>
      </c>
      <c r="V16" s="7">
        <f>AVERAGE(C16:T16)</f>
        <v>0.14741776307819893</v>
      </c>
      <c r="W16" s="1" t="s">
        <v>30</v>
      </c>
      <c r="AC16" t="s">
        <v>23</v>
      </c>
      <c r="AD16">
        <v>8.68866516010256E-2</v>
      </c>
      <c r="AE16">
        <v>0.13693688900808501</v>
      </c>
      <c r="AF16">
        <v>0.41542240380286799</v>
      </c>
      <c r="AG16">
        <v>-0.28155502446942399</v>
      </c>
      <c r="AH16">
        <v>2.3330930217338501E-2</v>
      </c>
      <c r="AI16">
        <v>0.26746494245984298</v>
      </c>
      <c r="AJ16">
        <v>-2.4934369795632901E-2</v>
      </c>
      <c r="AK16">
        <v>-0.46563679771626099</v>
      </c>
      <c r="AL16">
        <v>0.105136434293763</v>
      </c>
      <c r="AM16">
        <v>0.13769189404936699</v>
      </c>
      <c r="AN16">
        <v>0.54568524031504695</v>
      </c>
      <c r="AO16">
        <v>-0.17947750885147501</v>
      </c>
      <c r="AP16">
        <v>-0.36719092727743402</v>
      </c>
      <c r="AQ16">
        <v>0.55019980475935704</v>
      </c>
      <c r="AR16">
        <v>-0.72190306837923102</v>
      </c>
      <c r="AS16">
        <v>-0.36381439861186698</v>
      </c>
      <c r="AT16">
        <v>0.36202765675154303</v>
      </c>
      <c r="AU16">
        <v>0.15787120927720899</v>
      </c>
      <c r="AV16">
        <v>2.1031552128578901</v>
      </c>
      <c r="AW16">
        <v>-8.5364143506928405E-2</v>
      </c>
    </row>
    <row r="17" spans="2:50" x14ac:dyDescent="0.25">
      <c r="B17" t="s">
        <v>12</v>
      </c>
      <c r="C17" s="8">
        <v>0.111970726825998</v>
      </c>
      <c r="D17" s="9">
        <v>0.39183156038167999</v>
      </c>
      <c r="E17" s="7">
        <v>0.249067106200698</v>
      </c>
      <c r="F17" s="6">
        <v>0.52443748101315701</v>
      </c>
      <c r="G17" s="8">
        <v>0.57448890514664197</v>
      </c>
      <c r="H17" s="9">
        <v>0.69761186068847003</v>
      </c>
      <c r="I17" s="6">
        <v>0.63601388587992402</v>
      </c>
      <c r="J17" s="7">
        <v>0.51020534409278795</v>
      </c>
      <c r="K17" s="4">
        <v>0.66306904503464403</v>
      </c>
      <c r="L17" s="5">
        <v>0.62043398589568599</v>
      </c>
      <c r="M17" s="6">
        <v>0.62002537423146498</v>
      </c>
      <c r="N17" s="7">
        <v>0.54568524031504695</v>
      </c>
      <c r="O17" s="4">
        <v>0.66958780736801904</v>
      </c>
      <c r="P17" s="5">
        <v>0.57785610373783403</v>
      </c>
      <c r="Q17" s="6">
        <v>0.67070226999326399</v>
      </c>
      <c r="R17" s="7">
        <v>0.64342628116095801</v>
      </c>
      <c r="S17" s="4">
        <v>0.65295442069137499</v>
      </c>
      <c r="T17" s="5">
        <v>0.64967605344776203</v>
      </c>
      <c r="U17" s="7">
        <v>0.58093799999999995</v>
      </c>
      <c r="V17" s="7">
        <f>AVERAGE(C17:T17)</f>
        <v>0.55605796956141162</v>
      </c>
      <c r="W17" s="1" t="s">
        <v>33</v>
      </c>
      <c r="AB17">
        <v>200</v>
      </c>
      <c r="AC17" t="s">
        <v>22</v>
      </c>
      <c r="AD17">
        <v>0.100953527424332</v>
      </c>
      <c r="AE17">
        <v>0.123177978160636</v>
      </c>
      <c r="AF17">
        <v>0.57602445245368505</v>
      </c>
      <c r="AG17">
        <v>-0.244414099057121</v>
      </c>
      <c r="AH17">
        <v>-3.5717952764493403E-2</v>
      </c>
      <c r="AI17">
        <v>0.24288947988953499</v>
      </c>
      <c r="AJ17">
        <v>-0.27056730820281499</v>
      </c>
      <c r="AK17">
        <v>-0.47599886172954697</v>
      </c>
      <c r="AL17">
        <v>0.115282076622322</v>
      </c>
      <c r="AM17">
        <v>0.127365038138231</v>
      </c>
      <c r="AN17">
        <v>0.66958780736801904</v>
      </c>
      <c r="AO17">
        <v>-0.18630787943768101</v>
      </c>
      <c r="AP17">
        <v>-0.23310553638050799</v>
      </c>
      <c r="AQ17">
        <v>0.50924773408287405</v>
      </c>
      <c r="AR17">
        <v>-0.51665529126869103</v>
      </c>
      <c r="AS17">
        <v>-0.32766402115649002</v>
      </c>
      <c r="AT17">
        <v>0.35658880962846501</v>
      </c>
      <c r="AU17">
        <v>0.142096041590484</v>
      </c>
      <c r="AV17">
        <v>2.29836669602438</v>
      </c>
      <c r="AW17">
        <v>-7.9276714309637203E-2</v>
      </c>
    </row>
    <row r="18" spans="2:50" x14ac:dyDescent="0.25">
      <c r="B18" s="17" t="s">
        <v>13</v>
      </c>
      <c r="C18" s="18">
        <v>-0.43133152526830698</v>
      </c>
      <c r="D18" s="27">
        <v>-0.24101846770496499</v>
      </c>
      <c r="E18" s="20">
        <v>-0.280955079978571</v>
      </c>
      <c r="F18" s="26">
        <v>-0.19898542501861199</v>
      </c>
      <c r="G18" s="18">
        <v>-0.21258144592751901</v>
      </c>
      <c r="H18" s="27">
        <v>-0.167779468336753</v>
      </c>
      <c r="I18" s="26">
        <v>-0.21628236874437201</v>
      </c>
      <c r="J18" s="20">
        <v>-0.18457184949397401</v>
      </c>
      <c r="K18" s="18">
        <v>-0.18249769793569401</v>
      </c>
      <c r="L18" s="27">
        <v>-0.171562716308093</v>
      </c>
      <c r="M18" s="20">
        <v>-0.19598352301813199</v>
      </c>
      <c r="N18" s="26">
        <v>-0.17947750885147501</v>
      </c>
      <c r="O18" s="25">
        <v>-0.18630787943768101</v>
      </c>
      <c r="P18" s="23">
        <v>-0.1934877863027</v>
      </c>
      <c r="Q18" s="26">
        <v>-0.176968946852222</v>
      </c>
      <c r="R18" s="20">
        <v>-0.18531947802135701</v>
      </c>
      <c r="S18" s="25">
        <v>-0.17577079740250401</v>
      </c>
      <c r="T18" s="23">
        <v>-0.17615937597516701</v>
      </c>
      <c r="U18" s="20">
        <v>-0.19778200000000001</v>
      </c>
      <c r="V18" s="20">
        <f>AVERAGE(C18:T18)</f>
        <v>-0.20872451892100546</v>
      </c>
      <c r="W18" s="24" t="s">
        <v>33</v>
      </c>
      <c r="AC18" t="s">
        <v>23</v>
      </c>
      <c r="AD18">
        <v>9.8163174364712197E-2</v>
      </c>
      <c r="AE18">
        <v>0.132948146207963</v>
      </c>
      <c r="AF18">
        <v>0.51270496286640999</v>
      </c>
      <c r="AG18">
        <v>-0.25819964828205</v>
      </c>
      <c r="AH18">
        <v>-2.4447445580821701E-2</v>
      </c>
      <c r="AI18">
        <v>0.26661303889299598</v>
      </c>
      <c r="AJ18">
        <v>-0.20421899021477999</v>
      </c>
      <c r="AK18">
        <v>-0.48445463659245902</v>
      </c>
      <c r="AL18">
        <v>0.10807014737967099</v>
      </c>
      <c r="AM18">
        <v>0.13510309378870999</v>
      </c>
      <c r="AN18">
        <v>0.57785610373783403</v>
      </c>
      <c r="AO18">
        <v>-0.1934877863027</v>
      </c>
      <c r="AP18">
        <v>-0.37860345462705602</v>
      </c>
      <c r="AQ18">
        <v>0.55499646456951401</v>
      </c>
      <c r="AR18">
        <v>-0.73622713064306</v>
      </c>
      <c r="AS18">
        <v>-0.37036430552235999</v>
      </c>
      <c r="AT18">
        <v>0.36820719960564102</v>
      </c>
      <c r="AU18">
        <v>0.15706826402576299</v>
      </c>
      <c r="AV18">
        <v>2.1532497459204398</v>
      </c>
      <c r="AW18">
        <v>-8.4979031533871596E-2</v>
      </c>
    </row>
    <row r="19" spans="2:50" x14ac:dyDescent="0.25">
      <c r="B19" t="s">
        <v>28</v>
      </c>
      <c r="C19" s="8"/>
      <c r="D19" s="5"/>
      <c r="E19" s="7"/>
      <c r="F19" s="7"/>
      <c r="G19" s="8"/>
      <c r="H19" s="5"/>
      <c r="I19" s="7"/>
      <c r="J19" s="7"/>
      <c r="K19" s="8"/>
      <c r="L19" s="5"/>
      <c r="M19" s="7"/>
      <c r="N19" s="7"/>
      <c r="O19" s="8"/>
      <c r="P19" s="5"/>
      <c r="Q19" s="7"/>
      <c r="R19" s="7"/>
      <c r="S19" s="8"/>
      <c r="T19" s="5"/>
      <c r="U19" s="7"/>
      <c r="V19" s="7"/>
      <c r="W19" s="1"/>
      <c r="AB19">
        <v>300</v>
      </c>
      <c r="AC19" t="s">
        <v>22</v>
      </c>
      <c r="AD19">
        <v>9.1531808474526202E-2</v>
      </c>
      <c r="AE19">
        <v>0.124576649438395</v>
      </c>
      <c r="AF19">
        <v>0.49392730300516102</v>
      </c>
      <c r="AG19">
        <v>-0.25704110808089797</v>
      </c>
      <c r="AH19">
        <v>-3.4845829317990497E-2</v>
      </c>
      <c r="AI19">
        <v>0.24822508655334399</v>
      </c>
      <c r="AJ19">
        <v>-0.261238016746767</v>
      </c>
      <c r="AK19">
        <v>-0.47443066057216998</v>
      </c>
      <c r="AL19">
        <v>0.115812040016055</v>
      </c>
      <c r="AM19">
        <v>0.12794356580441801</v>
      </c>
      <c r="AN19">
        <v>0.67070226999326399</v>
      </c>
      <c r="AO19">
        <v>-0.176968946852222</v>
      </c>
      <c r="AP19">
        <v>-0.26036913315726801</v>
      </c>
      <c r="AQ19">
        <v>0.51948398524259998</v>
      </c>
      <c r="AR19">
        <v>-0.55895685219567504</v>
      </c>
      <c r="AS19">
        <v>-0.33791195826908998</v>
      </c>
      <c r="AT19">
        <v>0.34154926474189001</v>
      </c>
      <c r="AU19">
        <v>0.14395865398354901</v>
      </c>
      <c r="AV19">
        <v>2.1641579448047001</v>
      </c>
      <c r="AW19">
        <v>-7.8431267489289899E-2</v>
      </c>
    </row>
    <row r="20" spans="2:50" x14ac:dyDescent="0.25">
      <c r="B20" t="s">
        <v>14</v>
      </c>
      <c r="C20" s="4">
        <v>-0.36850068574767197</v>
      </c>
      <c r="D20" s="5">
        <v>-0.439230358013591</v>
      </c>
      <c r="E20" s="6">
        <v>-0.35735534725143597</v>
      </c>
      <c r="F20" s="7">
        <v>-0.43353433318477302</v>
      </c>
      <c r="G20" s="4">
        <v>-0.39223891381161202</v>
      </c>
      <c r="H20" s="5">
        <v>-0.39303418472852503</v>
      </c>
      <c r="I20" s="6">
        <v>-0.29992407243250602</v>
      </c>
      <c r="J20" s="7">
        <v>-0.37166031473323502</v>
      </c>
      <c r="K20" s="4">
        <v>-0.15662674014528699</v>
      </c>
      <c r="L20" s="5">
        <v>-0.40290168432930601</v>
      </c>
      <c r="M20" s="6">
        <v>-0.176470297193554</v>
      </c>
      <c r="N20" s="7">
        <v>-0.36719092727743402</v>
      </c>
      <c r="O20" s="4">
        <v>-0.23310553638050799</v>
      </c>
      <c r="P20" s="5">
        <v>-0.37860345462705602</v>
      </c>
      <c r="Q20" s="6">
        <v>-0.26036913315726801</v>
      </c>
      <c r="R20" s="7">
        <v>-0.30342269802841898</v>
      </c>
      <c r="S20" s="4">
        <v>-0.26811500592802501</v>
      </c>
      <c r="T20" s="5">
        <v>-0.27164106737148702</v>
      </c>
      <c r="U20" s="7">
        <v>-0.28172599999999998</v>
      </c>
      <c r="V20" s="7">
        <f>AVERAGE(C20:T20)</f>
        <v>-0.32632915301898302</v>
      </c>
      <c r="W20" s="1" t="s">
        <v>33</v>
      </c>
      <c r="AC20" t="s">
        <v>23</v>
      </c>
      <c r="AD20">
        <v>8.7321970369637694E-2</v>
      </c>
      <c r="AE20">
        <v>0.128942600030648</v>
      </c>
      <c r="AF20">
        <v>0.444554168723238</v>
      </c>
      <c r="AG20">
        <v>-0.26510572266425297</v>
      </c>
      <c r="AH20">
        <v>-3.4923980814523997E-2</v>
      </c>
      <c r="AI20">
        <v>0.25585954972471803</v>
      </c>
      <c r="AJ20">
        <v>-0.25374851509109703</v>
      </c>
      <c r="AK20">
        <v>-0.48779734910546402</v>
      </c>
      <c r="AL20">
        <v>0.114762686891085</v>
      </c>
      <c r="AM20">
        <v>0.13173643876987001</v>
      </c>
      <c r="AN20">
        <v>0.64342628116095801</v>
      </c>
      <c r="AO20">
        <v>-0.18531947802135701</v>
      </c>
      <c r="AP20">
        <v>-0.30342269802841898</v>
      </c>
      <c r="AQ20">
        <v>0.54216915722169101</v>
      </c>
      <c r="AR20">
        <v>-0.61497909570699505</v>
      </c>
      <c r="AS20">
        <v>-0.35194994191287599</v>
      </c>
      <c r="AT20">
        <v>0.35257473345417001</v>
      </c>
      <c r="AU20">
        <v>0.150293118091616</v>
      </c>
      <c r="AV20">
        <v>2.1463040859764</v>
      </c>
      <c r="AW20">
        <v>-8.2476213977021207E-2</v>
      </c>
    </row>
    <row r="21" spans="2:50" x14ac:dyDescent="0.25">
      <c r="B21" t="s">
        <v>15</v>
      </c>
      <c r="C21" s="8">
        <v>0.61018566806390795</v>
      </c>
      <c r="D21" s="9">
        <v>0.57143989837454701</v>
      </c>
      <c r="E21" s="6">
        <v>0.56016134738923595</v>
      </c>
      <c r="F21" s="7">
        <v>0.58602363711372496</v>
      </c>
      <c r="G21" s="10">
        <v>0.55583762428343397</v>
      </c>
      <c r="H21" s="5">
        <v>0.57648285671709598</v>
      </c>
      <c r="I21" s="11">
        <v>0.51912128041108296</v>
      </c>
      <c r="J21" s="7">
        <v>0.56704640404922602</v>
      </c>
      <c r="K21" s="10">
        <v>0.48972813747209398</v>
      </c>
      <c r="L21" s="5">
        <v>0.54607467244447105</v>
      </c>
      <c r="M21" s="11">
        <v>0.50164330352179498</v>
      </c>
      <c r="N21" s="7">
        <v>0.55019980475935704</v>
      </c>
      <c r="O21" s="10">
        <v>0.50924773408287405</v>
      </c>
      <c r="P21" s="5">
        <v>0.55499646456951401</v>
      </c>
      <c r="Q21" s="11">
        <v>0.51948398524259998</v>
      </c>
      <c r="R21" s="7">
        <v>0.54216915722169101</v>
      </c>
      <c r="S21" s="10">
        <v>0.52650064933204499</v>
      </c>
      <c r="T21" s="5">
        <v>0.52752067029071703</v>
      </c>
      <c r="U21" s="7">
        <v>0.54754899999999995</v>
      </c>
      <c r="V21" s="7">
        <f>AVERAGE(C21:T21)</f>
        <v>0.54521462751885619</v>
      </c>
      <c r="W21" s="1" t="s">
        <v>30</v>
      </c>
      <c r="AB21">
        <v>350</v>
      </c>
      <c r="AC21" t="s">
        <v>22</v>
      </c>
      <c r="AD21">
        <v>8.7129110363387705E-2</v>
      </c>
      <c r="AE21">
        <v>0.12550604561474299</v>
      </c>
      <c r="AF21">
        <v>0.45519010724593101</v>
      </c>
      <c r="AG21">
        <v>-0.257001178286489</v>
      </c>
      <c r="AH21">
        <v>-3.5138020057709003E-2</v>
      </c>
      <c r="AI21">
        <v>0.25189380585526799</v>
      </c>
      <c r="AJ21">
        <v>-0.25859317912380703</v>
      </c>
      <c r="AK21">
        <v>-0.47520504025525401</v>
      </c>
      <c r="AL21">
        <v>0.114272833472673</v>
      </c>
      <c r="AM21">
        <v>0.12906388379060399</v>
      </c>
      <c r="AN21">
        <v>0.65295442069137499</v>
      </c>
      <c r="AO21">
        <v>-0.17577079740250401</v>
      </c>
      <c r="AP21">
        <v>-0.26811500592802501</v>
      </c>
      <c r="AQ21">
        <v>0.52650064933204499</v>
      </c>
      <c r="AR21">
        <v>-0.56621963582805601</v>
      </c>
      <c r="AS21">
        <v>-0.341510853401092</v>
      </c>
      <c r="AT21">
        <v>0.33523107024097598</v>
      </c>
      <c r="AU21">
        <v>0.145248344328093</v>
      </c>
      <c r="AV21">
        <v>2.1014426818629102</v>
      </c>
      <c r="AW21">
        <v>-7.8067533295557601E-2</v>
      </c>
    </row>
    <row r="22" spans="2:50" x14ac:dyDescent="0.25">
      <c r="B22" t="s">
        <v>16</v>
      </c>
      <c r="C22" s="10">
        <v>-0.65308103189656597</v>
      </c>
      <c r="D22" s="5">
        <v>-0.82113684982149704</v>
      </c>
      <c r="E22" s="11">
        <v>-0.69150674007908197</v>
      </c>
      <c r="F22" s="7">
        <v>-0.79098231509528405</v>
      </c>
      <c r="G22" s="8">
        <v>-0.75964435541035402</v>
      </c>
      <c r="H22" s="12">
        <v>-0.73381919305906795</v>
      </c>
      <c r="I22" s="11">
        <v>-0.63554334002883694</v>
      </c>
      <c r="J22" s="7">
        <v>-0.708337645499586</v>
      </c>
      <c r="K22" s="10">
        <v>-0.38108233092063598</v>
      </c>
      <c r="L22" s="5">
        <v>-0.79275180881663498</v>
      </c>
      <c r="M22" s="11">
        <v>-0.41158786680501103</v>
      </c>
      <c r="N22" s="7">
        <v>-0.72190306837923102</v>
      </c>
      <c r="O22" s="10">
        <v>-0.51665529126869103</v>
      </c>
      <c r="P22" s="5">
        <v>-0.73622713064306</v>
      </c>
      <c r="Q22" s="11">
        <v>-0.55895685219567504</v>
      </c>
      <c r="R22" s="7">
        <v>-0.61497909570699505</v>
      </c>
      <c r="S22" s="10">
        <v>-0.56621963582805601</v>
      </c>
      <c r="T22" s="5">
        <v>-0.57180900078332997</v>
      </c>
      <c r="U22" s="7">
        <v>-0.56931200000000004</v>
      </c>
      <c r="V22" s="7">
        <f>AVERAGE(C22:T22)</f>
        <v>-0.64812353067986628</v>
      </c>
      <c r="W22" s="1" t="s">
        <v>33</v>
      </c>
      <c r="AC22" t="s">
        <v>23</v>
      </c>
      <c r="AD22">
        <v>8.7562181464949401E-2</v>
      </c>
      <c r="AE22">
        <v>0.12574700814212</v>
      </c>
      <c r="AF22">
        <v>0.457761837163491</v>
      </c>
      <c r="AG22">
        <v>-0.25681947825161</v>
      </c>
      <c r="AH22">
        <v>-3.3343007949487101E-2</v>
      </c>
      <c r="AI22">
        <v>0.25255684880837997</v>
      </c>
      <c r="AJ22">
        <v>-0.25080693019553202</v>
      </c>
      <c r="AK22">
        <v>-0.47363731688844901</v>
      </c>
      <c r="AL22">
        <v>0.114040057300639</v>
      </c>
      <c r="AM22">
        <v>0.12935686463222301</v>
      </c>
      <c r="AN22">
        <v>0.64967605344776203</v>
      </c>
      <c r="AO22">
        <v>-0.17615937597516701</v>
      </c>
      <c r="AP22">
        <v>-0.27164106737148702</v>
      </c>
      <c r="AQ22">
        <v>0.52752067029071703</v>
      </c>
      <c r="AR22">
        <v>-0.57180900078332997</v>
      </c>
      <c r="AS22">
        <v>-0.34269027141191499</v>
      </c>
      <c r="AT22">
        <v>0.33543412758493701</v>
      </c>
      <c r="AU22">
        <v>0.145600830648839</v>
      </c>
      <c r="AV22">
        <v>2.0977498976059001</v>
      </c>
      <c r="AW22">
        <v>-7.8572625227324597E-2</v>
      </c>
    </row>
    <row r="23" spans="2:50" x14ac:dyDescent="0.25">
      <c r="B23" s="17" t="s">
        <v>17</v>
      </c>
      <c r="C23" s="18">
        <v>-0.36679560758263502</v>
      </c>
      <c r="D23" s="19">
        <v>-0.359177700687698</v>
      </c>
      <c r="E23" s="21">
        <v>-0.34729513010447899</v>
      </c>
      <c r="F23" s="20">
        <v>-0.36429887478600398</v>
      </c>
      <c r="G23" s="18">
        <v>-0.37166266947093601</v>
      </c>
      <c r="H23" s="19">
        <v>-0.36076176739032201</v>
      </c>
      <c r="I23" s="21">
        <v>-0.343143421197106</v>
      </c>
      <c r="J23" s="20">
        <v>-0.37171895648603798</v>
      </c>
      <c r="K23" s="22">
        <v>-0.296448954992789</v>
      </c>
      <c r="L23" s="23">
        <v>-0.36882223656792101</v>
      </c>
      <c r="M23" s="21">
        <v>-0.31890381919473598</v>
      </c>
      <c r="N23" s="20">
        <v>-0.36381439861186698</v>
      </c>
      <c r="O23" s="22">
        <v>-0.32766402115649002</v>
      </c>
      <c r="P23" s="23">
        <v>-0.37036430552235999</v>
      </c>
      <c r="Q23" s="21">
        <v>-0.33791195826908998</v>
      </c>
      <c r="R23" s="20">
        <v>-0.35194994191287599</v>
      </c>
      <c r="S23" s="22">
        <v>-0.341510853401092</v>
      </c>
      <c r="T23" s="23">
        <v>-0.34269027141191499</v>
      </c>
      <c r="U23" s="20">
        <v>-0.33925</v>
      </c>
      <c r="V23" s="20">
        <f>AVERAGE(C23:T23)</f>
        <v>-0.35027416048590854</v>
      </c>
      <c r="W23" s="24" t="s">
        <v>33</v>
      </c>
    </row>
    <row r="24" spans="2:50" x14ac:dyDescent="0.25">
      <c r="B24" t="s">
        <v>27</v>
      </c>
      <c r="C24" s="8"/>
      <c r="D24" s="5"/>
      <c r="E24" s="7"/>
      <c r="F24" s="7"/>
      <c r="G24" s="8"/>
      <c r="H24" s="5"/>
      <c r="I24" s="7"/>
      <c r="J24" s="7"/>
      <c r="K24" s="8"/>
      <c r="L24" s="5"/>
      <c r="M24" s="7"/>
      <c r="N24" s="7"/>
      <c r="O24" s="8"/>
      <c r="P24" s="5"/>
      <c r="Q24" s="7"/>
      <c r="R24" s="7"/>
      <c r="S24" s="8"/>
      <c r="T24" s="5"/>
      <c r="U24" s="7"/>
      <c r="V24" s="7"/>
      <c r="W24" s="1"/>
    </row>
    <row r="25" spans="2:50" x14ac:dyDescent="0.25">
      <c r="B25" t="s">
        <v>18</v>
      </c>
      <c r="C25" s="8">
        <v>0.15512073514149399</v>
      </c>
      <c r="D25" s="12">
        <v>0.40667669386995697</v>
      </c>
      <c r="E25" s="7">
        <v>0.39875397432246301</v>
      </c>
      <c r="F25" s="11">
        <v>0.44123934486872901</v>
      </c>
      <c r="G25" s="10">
        <v>0.407375844192919</v>
      </c>
      <c r="H25" s="5">
        <v>0.39197312237454301</v>
      </c>
      <c r="I25" s="7">
        <v>0.34147342384898399</v>
      </c>
      <c r="J25" s="11">
        <v>0.35701629105069899</v>
      </c>
      <c r="K25" s="10">
        <v>0.34325909316879799</v>
      </c>
      <c r="L25" s="5">
        <v>0.33894927492549998</v>
      </c>
      <c r="M25" s="7">
        <v>0.36024650209478098</v>
      </c>
      <c r="N25" s="11">
        <v>0.36202765675154303</v>
      </c>
      <c r="O25" s="8">
        <v>0.35658880962846501</v>
      </c>
      <c r="P25" s="12">
        <v>0.36820719960564102</v>
      </c>
      <c r="Q25" s="7">
        <v>0.34154926474189001</v>
      </c>
      <c r="R25" s="11">
        <v>0.35257473345417001</v>
      </c>
      <c r="S25" s="8">
        <v>0.33523107024097598</v>
      </c>
      <c r="T25" s="12">
        <v>0.33543412758493701</v>
      </c>
      <c r="U25" s="7">
        <v>0.40524700000000002</v>
      </c>
      <c r="V25" s="7">
        <f>AVERAGE(C25:T25)</f>
        <v>0.3552053978814716</v>
      </c>
      <c r="W25" s="1" t="s">
        <v>33</v>
      </c>
    </row>
    <row r="26" spans="2:50" x14ac:dyDescent="0.25">
      <c r="B26" t="s">
        <v>19</v>
      </c>
      <c r="C26" s="8">
        <v>0.22946041249450499</v>
      </c>
      <c r="D26" s="12">
        <v>0.20295397852385699</v>
      </c>
      <c r="E26" s="11">
        <v>0.176301759637188</v>
      </c>
      <c r="F26" s="7">
        <v>0.18977659326547899</v>
      </c>
      <c r="G26" s="10">
        <v>0.15859203834558</v>
      </c>
      <c r="H26" s="5">
        <v>0.16741415934624801</v>
      </c>
      <c r="I26" s="11">
        <v>0.14586976636669299</v>
      </c>
      <c r="J26" s="7">
        <v>0.15547759793620899</v>
      </c>
      <c r="K26" s="10">
        <v>0.142282271109401</v>
      </c>
      <c r="L26" s="5">
        <v>0.15158558174391901</v>
      </c>
      <c r="M26" s="11">
        <v>0.142964574712308</v>
      </c>
      <c r="N26" s="7">
        <v>0.15787120927720899</v>
      </c>
      <c r="O26" s="10">
        <v>0.142096041590484</v>
      </c>
      <c r="P26" s="5">
        <v>0.15706826402576299</v>
      </c>
      <c r="Q26" s="11">
        <v>0.14395865398354901</v>
      </c>
      <c r="R26" s="7">
        <v>0.150293118091616</v>
      </c>
      <c r="S26" s="10">
        <v>0.145248344328093</v>
      </c>
      <c r="T26" s="5">
        <v>0.145600830648839</v>
      </c>
      <c r="U26" s="7">
        <v>0.16281799999999999</v>
      </c>
      <c r="V26" s="7">
        <f>AVERAGE(C26:T26)</f>
        <v>0.16137862196816333</v>
      </c>
      <c r="W26" s="1" t="s">
        <v>30</v>
      </c>
      <c r="AC26" s="13" t="s">
        <v>34</v>
      </c>
      <c r="AD26" s="14">
        <v>5</v>
      </c>
      <c r="AE26" s="15"/>
      <c r="AF26" s="16">
        <v>10</v>
      </c>
      <c r="AG26" s="16"/>
      <c r="AH26" s="14">
        <v>20</v>
      </c>
      <c r="AI26" s="15"/>
      <c r="AJ26" s="16">
        <v>30</v>
      </c>
      <c r="AK26" s="16"/>
      <c r="AL26" s="14">
        <v>50</v>
      </c>
      <c r="AM26" s="15"/>
      <c r="AN26" s="16">
        <v>100</v>
      </c>
      <c r="AO26" s="16"/>
      <c r="AP26" s="14">
        <v>200</v>
      </c>
      <c r="AQ26" s="15"/>
      <c r="AR26" s="16">
        <v>300</v>
      </c>
      <c r="AS26" s="16"/>
      <c r="AT26" s="14">
        <v>350</v>
      </c>
      <c r="AU26" s="15"/>
      <c r="AV26" s="16" t="s">
        <v>29</v>
      </c>
      <c r="AW26" s="13"/>
      <c r="AX26" s="13"/>
    </row>
    <row r="27" spans="2:50" x14ac:dyDescent="0.25">
      <c r="B27" t="s">
        <v>20</v>
      </c>
      <c r="C27" s="8">
        <v>0.54528244668125703</v>
      </c>
      <c r="D27" s="12">
        <v>1.8559709773104001</v>
      </c>
      <c r="E27" s="7">
        <v>2.0916068851571401</v>
      </c>
      <c r="F27" s="11">
        <v>2.1669655766949298</v>
      </c>
      <c r="G27" s="10">
        <v>2.37953839379123</v>
      </c>
      <c r="H27" s="5">
        <v>2.1621416240301699</v>
      </c>
      <c r="I27" s="11">
        <v>2.1352843128985999</v>
      </c>
      <c r="J27" s="7">
        <v>2.1033016678381502</v>
      </c>
      <c r="K27" s="10">
        <v>2.2016734110740499</v>
      </c>
      <c r="L27" s="5">
        <v>2.0381178168212699</v>
      </c>
      <c r="M27" s="11">
        <v>2.3099883503262499</v>
      </c>
      <c r="N27" s="7">
        <v>2.1031552128578901</v>
      </c>
      <c r="O27" s="10">
        <v>2.29836669602438</v>
      </c>
      <c r="P27" s="5">
        <v>2.1532497459204398</v>
      </c>
      <c r="Q27" s="11">
        <v>2.1641579448047001</v>
      </c>
      <c r="R27" s="7">
        <v>2.1463040859764</v>
      </c>
      <c r="S27" s="10">
        <v>2.1014426818629102</v>
      </c>
      <c r="T27" s="5">
        <v>2.0977498976059001</v>
      </c>
      <c r="U27" s="7">
        <v>2.30471</v>
      </c>
      <c r="V27" s="7">
        <f>AVERAGE(C27:T27)</f>
        <v>2.058572095982004</v>
      </c>
      <c r="W27" s="1" t="s">
        <v>33</v>
      </c>
      <c r="AC27" s="17" t="s">
        <v>1</v>
      </c>
      <c r="AD27" s="28" t="s">
        <v>22</v>
      </c>
      <c r="AE27" s="29" t="s">
        <v>23</v>
      </c>
      <c r="AF27" s="24" t="s">
        <v>22</v>
      </c>
      <c r="AG27" s="24" t="s">
        <v>23</v>
      </c>
      <c r="AH27" s="28" t="s">
        <v>22</v>
      </c>
      <c r="AI27" s="29" t="s">
        <v>23</v>
      </c>
      <c r="AJ27" s="24" t="s">
        <v>22</v>
      </c>
      <c r="AK27" s="24" t="s">
        <v>23</v>
      </c>
      <c r="AL27" s="28" t="s">
        <v>22</v>
      </c>
      <c r="AM27" s="29" t="s">
        <v>23</v>
      </c>
      <c r="AN27" s="24" t="s">
        <v>22</v>
      </c>
      <c r="AO27" s="24" t="s">
        <v>23</v>
      </c>
      <c r="AP27" s="28" t="s">
        <v>22</v>
      </c>
      <c r="AQ27" s="29" t="s">
        <v>23</v>
      </c>
      <c r="AR27" s="24" t="s">
        <v>22</v>
      </c>
      <c r="AS27" s="24" t="s">
        <v>23</v>
      </c>
      <c r="AT27" s="28" t="s">
        <v>22</v>
      </c>
      <c r="AU27" s="29" t="s">
        <v>23</v>
      </c>
      <c r="AV27" s="24" t="s">
        <v>24</v>
      </c>
      <c r="AW27" s="24" t="s">
        <v>31</v>
      </c>
      <c r="AX27" s="24" t="s">
        <v>32</v>
      </c>
    </row>
    <row r="28" spans="2:50" x14ac:dyDescent="0.25">
      <c r="B28" s="17" t="s">
        <v>21</v>
      </c>
      <c r="C28" s="18">
        <v>-0.22828555881201701</v>
      </c>
      <c r="D28" s="19">
        <v>-0.17354236424672501</v>
      </c>
      <c r="E28" s="20">
        <v>-0.136728437104045</v>
      </c>
      <c r="F28" s="21">
        <v>-0.126431442101996</v>
      </c>
      <c r="G28" s="22">
        <v>-8.3338837311787095E-2</v>
      </c>
      <c r="H28" s="23">
        <v>-8.8119290965423605E-2</v>
      </c>
      <c r="I28" s="21">
        <v>-8.2055565463942104E-2</v>
      </c>
      <c r="J28" s="20">
        <v>-8.2461824905777401E-2</v>
      </c>
      <c r="K28" s="22">
        <v>-7.3688413984699594E-2</v>
      </c>
      <c r="L28" s="23">
        <v>-8.3159161767442105E-2</v>
      </c>
      <c r="M28" s="21">
        <v>-7.7203167328027497E-2</v>
      </c>
      <c r="N28" s="20">
        <v>-8.5364143506928405E-2</v>
      </c>
      <c r="O28" s="22">
        <v>-7.9276714309637203E-2</v>
      </c>
      <c r="P28" s="23">
        <v>-8.4979031533871596E-2</v>
      </c>
      <c r="Q28" s="21">
        <v>-7.8431267489289899E-2</v>
      </c>
      <c r="R28" s="20">
        <v>-8.2476213977021207E-2</v>
      </c>
      <c r="S28" s="21">
        <v>-7.8067533295557601E-2</v>
      </c>
      <c r="T28" s="23">
        <v>-7.8572625227324597E-2</v>
      </c>
      <c r="U28" s="20">
        <v>-9.6044500000000005E-2</v>
      </c>
      <c r="V28" s="20">
        <f>AVERAGE(C28:T28)</f>
        <v>-0.10012119962952851</v>
      </c>
      <c r="W28" s="24" t="s">
        <v>33</v>
      </c>
      <c r="AC28" t="s">
        <v>35</v>
      </c>
      <c r="AD28" s="30"/>
      <c r="AE28" s="31"/>
      <c r="AF28" s="32"/>
      <c r="AG28" s="32"/>
      <c r="AH28" s="30"/>
      <c r="AI28" s="31"/>
      <c r="AJ28" s="32"/>
      <c r="AK28" s="32"/>
      <c r="AL28" s="30"/>
      <c r="AM28" s="31"/>
      <c r="AP28" s="2"/>
      <c r="AQ28" s="3"/>
      <c r="AT28" s="2"/>
      <c r="AU28" s="3"/>
    </row>
    <row r="29" spans="2:50" x14ac:dyDescent="0.25">
      <c r="AC29" t="s">
        <v>2</v>
      </c>
      <c r="AD29" s="33">
        <v>0.169078697931554</v>
      </c>
      <c r="AE29" s="34">
        <v>8.7039169598089203E-2</v>
      </c>
      <c r="AF29" s="35">
        <v>0.12877499432120901</v>
      </c>
      <c r="AG29" s="36">
        <v>9.8045396470798102E-2</v>
      </c>
      <c r="AH29" s="33">
        <v>0.153334887832384</v>
      </c>
      <c r="AI29" s="34">
        <v>9.8809635624672598E-2</v>
      </c>
      <c r="AJ29" s="35">
        <v>0.16929002011458999</v>
      </c>
      <c r="AK29" s="36">
        <v>9.1855452693233294E-2</v>
      </c>
      <c r="AL29" s="33">
        <v>0.11849120112758101</v>
      </c>
      <c r="AM29" s="34">
        <v>9.2908606217487005E-2</v>
      </c>
      <c r="AN29" s="6">
        <v>9.2835721780684305E-2</v>
      </c>
      <c r="AO29" s="7">
        <v>8.68866516010256E-2</v>
      </c>
      <c r="AP29" s="4">
        <v>0.100953527424332</v>
      </c>
      <c r="AQ29" s="5">
        <v>9.8163174364712197E-2</v>
      </c>
      <c r="AR29" s="6">
        <v>9.1531808474526202E-2</v>
      </c>
      <c r="AS29" s="7">
        <v>8.7321970369637694E-2</v>
      </c>
      <c r="AT29" s="8">
        <v>8.7129110363387705E-2</v>
      </c>
      <c r="AU29" s="9">
        <v>8.7562181464949401E-2</v>
      </c>
      <c r="AV29" s="7">
        <v>1.25764E-2</v>
      </c>
      <c r="AW29" s="7">
        <f>AVERAGE(AD29:AU29)</f>
        <v>0.10777845598749188</v>
      </c>
      <c r="AX29" s="7" t="s">
        <v>30</v>
      </c>
    </row>
    <row r="30" spans="2:50" x14ac:dyDescent="0.25">
      <c r="AC30" t="s">
        <v>3</v>
      </c>
      <c r="AD30" s="37">
        <v>0.22697778742907501</v>
      </c>
      <c r="AE30" s="38">
        <v>0.226016719604582</v>
      </c>
      <c r="AF30" s="35">
        <v>0.18245359837980099</v>
      </c>
      <c r="AG30" s="36">
        <v>0.18285401532868301</v>
      </c>
      <c r="AH30" s="33">
        <v>0.157555100837414</v>
      </c>
      <c r="AI30" s="34">
        <v>0.16319455559789101</v>
      </c>
      <c r="AJ30" s="35">
        <v>0.14335681937919401</v>
      </c>
      <c r="AK30" s="36">
        <v>0.14798413510754699</v>
      </c>
      <c r="AL30" s="33">
        <v>0.13372512662189201</v>
      </c>
      <c r="AM30" s="34">
        <v>0.14220876873513599</v>
      </c>
      <c r="AN30" s="6">
        <v>0.12964616226630499</v>
      </c>
      <c r="AO30" s="7">
        <v>0.13693688900808501</v>
      </c>
      <c r="AP30" s="4">
        <v>0.123177978160636</v>
      </c>
      <c r="AQ30" s="5">
        <v>0.132948146207963</v>
      </c>
      <c r="AR30" s="6">
        <v>0.124576649438395</v>
      </c>
      <c r="AS30" s="7">
        <v>0.128942600030648</v>
      </c>
      <c r="AT30" s="4">
        <v>0.12550604561474299</v>
      </c>
      <c r="AU30" s="5">
        <v>0.12574700814212</v>
      </c>
      <c r="AV30" s="7">
        <v>0.17188300000000001</v>
      </c>
      <c r="AW30" s="7">
        <f>AVERAGE(AD30:AU30)</f>
        <v>0.15187822810500612</v>
      </c>
      <c r="AX30" s="7" t="s">
        <v>30</v>
      </c>
    </row>
    <row r="31" spans="2:50" x14ac:dyDescent="0.25">
      <c r="AC31" t="s">
        <v>4</v>
      </c>
      <c r="AD31" s="33">
        <v>0.61274144711192502</v>
      </c>
      <c r="AE31" s="34">
        <v>0.2523670359338</v>
      </c>
      <c r="AF31" s="35">
        <v>0.54137049199542997</v>
      </c>
      <c r="AG31" s="36">
        <v>0.37212962673248001</v>
      </c>
      <c r="AH31" s="33">
        <v>0.78280479131968606</v>
      </c>
      <c r="AI31" s="34">
        <v>0.42164173536657801</v>
      </c>
      <c r="AJ31" s="35">
        <v>0.97163163020625398</v>
      </c>
      <c r="AK31" s="36">
        <v>0.41798705414117299</v>
      </c>
      <c r="AL31" s="33">
        <v>0.66173952018598703</v>
      </c>
      <c r="AM31" s="34">
        <v>0.44236798319134701</v>
      </c>
      <c r="AN31" s="6">
        <v>0.48467089717329198</v>
      </c>
      <c r="AO31" s="7">
        <v>0.41542240380286799</v>
      </c>
      <c r="AP31" s="4">
        <v>0.57602445245368505</v>
      </c>
      <c r="AQ31" s="5">
        <v>0.51270496286640999</v>
      </c>
      <c r="AR31" s="6">
        <v>0.49392730300516102</v>
      </c>
      <c r="AS31" s="7">
        <v>0.444554168723238</v>
      </c>
      <c r="AT31" s="8">
        <v>0.45519010724593101</v>
      </c>
      <c r="AU31" s="9">
        <v>0.457761837163491</v>
      </c>
      <c r="AV31" s="7">
        <v>-0.101369</v>
      </c>
      <c r="AW31" s="7">
        <f>AVERAGE(AD31:AU31)</f>
        <v>0.51761319158992969</v>
      </c>
      <c r="AX31" s="7" t="s">
        <v>30</v>
      </c>
    </row>
    <row r="32" spans="2:50" x14ac:dyDescent="0.25">
      <c r="AC32" s="17" t="s">
        <v>5</v>
      </c>
      <c r="AD32" s="39">
        <v>-0.31442955953816898</v>
      </c>
      <c r="AE32" s="40">
        <v>-0.48769905788038898</v>
      </c>
      <c r="AF32" s="41">
        <v>-0.25939010935914603</v>
      </c>
      <c r="AG32" s="42">
        <v>-0.37331963175153798</v>
      </c>
      <c r="AH32" s="39">
        <v>-0.247054540613592</v>
      </c>
      <c r="AI32" s="40">
        <v>-0.34056792570397898</v>
      </c>
      <c r="AJ32" s="41">
        <v>-0.24151048829706201</v>
      </c>
      <c r="AK32" s="42">
        <v>-0.28037374671117299</v>
      </c>
      <c r="AL32" s="39">
        <v>-0.254792608076504</v>
      </c>
      <c r="AM32" s="40">
        <v>-0.27603458362057898</v>
      </c>
      <c r="AN32" s="26">
        <v>-0.25618973678551799</v>
      </c>
      <c r="AO32" s="20">
        <v>-0.28155502446942399</v>
      </c>
      <c r="AP32" s="25">
        <v>-0.244414099057121</v>
      </c>
      <c r="AQ32" s="23">
        <v>-0.25819964828205</v>
      </c>
      <c r="AR32" s="26">
        <v>-0.25704110808089797</v>
      </c>
      <c r="AS32" s="20">
        <v>-0.26510572266425297</v>
      </c>
      <c r="AT32" s="18">
        <v>-0.257001178286489</v>
      </c>
      <c r="AU32" s="27">
        <v>-0.25681947825161</v>
      </c>
      <c r="AV32" s="20">
        <v>-0.42645300000000003</v>
      </c>
      <c r="AW32" s="20">
        <f>AVERAGE(AD32:AU32)</f>
        <v>-0.28619434707941632</v>
      </c>
      <c r="AX32" s="20" t="s">
        <v>30</v>
      </c>
    </row>
    <row r="33" spans="29:50" x14ac:dyDescent="0.25">
      <c r="AC33" t="s">
        <v>26</v>
      </c>
      <c r="AD33" s="37"/>
      <c r="AE33" s="34"/>
      <c r="AF33" s="36"/>
      <c r="AG33" s="36"/>
      <c r="AH33" s="37"/>
      <c r="AI33" s="34"/>
      <c r="AJ33" s="36"/>
      <c r="AK33" s="36"/>
      <c r="AL33" s="37"/>
      <c r="AM33" s="34"/>
      <c r="AN33" s="7"/>
      <c r="AO33" s="7"/>
      <c r="AP33" s="8"/>
      <c r="AQ33" s="5"/>
      <c r="AR33" s="7"/>
      <c r="AS33" s="7"/>
      <c r="AT33" s="8"/>
      <c r="AU33" s="5"/>
      <c r="AV33" s="7"/>
      <c r="AW33" s="7"/>
      <c r="AX33" s="1"/>
    </row>
    <row r="34" spans="29:50" x14ac:dyDescent="0.25">
      <c r="AC34" t="s">
        <v>6</v>
      </c>
      <c r="AD34" s="33">
        <v>0.169805187135429</v>
      </c>
      <c r="AE34" s="34">
        <v>-1.32948537388832E-2</v>
      </c>
      <c r="AF34" s="35">
        <v>0.21565134130503999</v>
      </c>
      <c r="AG34" s="36">
        <v>0.168908406795866</v>
      </c>
      <c r="AH34" s="33">
        <v>7.1141574688198705E-2</v>
      </c>
      <c r="AI34" s="34">
        <v>7.5117405123231201E-2</v>
      </c>
      <c r="AJ34" s="36">
        <v>3.0027622851468198E-2</v>
      </c>
      <c r="AK34" s="35">
        <v>7.7460098184721896E-2</v>
      </c>
      <c r="AL34" s="37">
        <v>-6.2287843676646004E-3</v>
      </c>
      <c r="AM34" s="38">
        <v>4.7224113340328298E-2</v>
      </c>
      <c r="AN34" s="7">
        <v>-2.8624719396330698E-3</v>
      </c>
      <c r="AO34" s="6">
        <v>2.3330930217338501E-2</v>
      </c>
      <c r="AP34" s="8">
        <v>-3.5717952764493403E-2</v>
      </c>
      <c r="AQ34" s="9">
        <v>-2.4447445580821701E-2</v>
      </c>
      <c r="AR34" s="6">
        <v>-3.4845829317990497E-2</v>
      </c>
      <c r="AS34" s="7">
        <v>-3.4923980814523997E-2</v>
      </c>
      <c r="AT34" s="8">
        <v>-3.5138020057709003E-2</v>
      </c>
      <c r="AU34" s="9">
        <v>-3.3343007949487101E-2</v>
      </c>
      <c r="AV34" s="7">
        <v>-7.9464999999999994E-2</v>
      </c>
      <c r="AW34" s="7">
        <f>AVERAGE(AD34:AU34)</f>
        <v>3.6548018506134178E-2</v>
      </c>
      <c r="AX34" s="1" t="s">
        <v>30</v>
      </c>
    </row>
    <row r="35" spans="29:50" x14ac:dyDescent="0.25">
      <c r="AC35" t="s">
        <v>7</v>
      </c>
      <c r="AD35" s="37">
        <v>0.29553296359516101</v>
      </c>
      <c r="AE35" s="38">
        <v>0.289643010827145</v>
      </c>
      <c r="AF35" s="35">
        <v>0.46808483363944497</v>
      </c>
      <c r="AG35" s="36">
        <v>0.44699845545058398</v>
      </c>
      <c r="AH35" s="33">
        <v>0.292951398380985</v>
      </c>
      <c r="AI35" s="34">
        <v>0.32840394830819802</v>
      </c>
      <c r="AJ35" s="35">
        <v>0.25341878830053</v>
      </c>
      <c r="AK35" s="36">
        <v>0.296955365027952</v>
      </c>
      <c r="AL35" s="33">
        <v>0.22417874899366799</v>
      </c>
      <c r="AM35" s="34">
        <v>0.27224069049546001</v>
      </c>
      <c r="AN35" s="6">
        <v>0.23041356459364201</v>
      </c>
      <c r="AO35" s="7">
        <v>0.26746494245984298</v>
      </c>
      <c r="AP35" s="4">
        <v>0.24288947988953499</v>
      </c>
      <c r="AQ35" s="5">
        <v>0.26661303889299598</v>
      </c>
      <c r="AR35" s="6">
        <v>0.24822508655334399</v>
      </c>
      <c r="AS35" s="7">
        <v>0.25585954972471803</v>
      </c>
      <c r="AT35" s="4">
        <v>0.25189380585526799</v>
      </c>
      <c r="AU35" s="5">
        <v>0.25255684880837997</v>
      </c>
      <c r="AV35" s="7">
        <v>0.30411500000000002</v>
      </c>
      <c r="AW35" s="7">
        <f>AVERAGE(AD35:AU35)</f>
        <v>0.28801802887760303</v>
      </c>
      <c r="AX35" s="1" t="s">
        <v>30</v>
      </c>
    </row>
    <row r="36" spans="29:50" x14ac:dyDescent="0.25">
      <c r="AC36" t="s">
        <v>8</v>
      </c>
      <c r="AD36" s="33">
        <v>0.47306122956538499</v>
      </c>
      <c r="AE36" s="34">
        <v>-0.14947660437324001</v>
      </c>
      <c r="AF36" s="35">
        <v>0.39661900570793301</v>
      </c>
      <c r="AG36" s="36">
        <v>0.31075813596680801</v>
      </c>
      <c r="AH36" s="33">
        <v>0.14043822598413999</v>
      </c>
      <c r="AI36" s="34">
        <v>0.13738386933426799</v>
      </c>
      <c r="AJ36" s="36">
        <v>1.09000803190047E-4</v>
      </c>
      <c r="AK36" s="35">
        <v>0.15982232946104399</v>
      </c>
      <c r="AL36" s="37">
        <v>-0.16160668453318799</v>
      </c>
      <c r="AM36" s="38">
        <v>6.3267960821659697E-2</v>
      </c>
      <c r="AN36" s="7">
        <v>-0.142623859830428</v>
      </c>
      <c r="AO36" s="6">
        <v>-2.4934369795632901E-2</v>
      </c>
      <c r="AP36" s="8">
        <v>-0.27056730820281499</v>
      </c>
      <c r="AQ36" s="9">
        <v>-0.20421899021477999</v>
      </c>
      <c r="AR36" s="7">
        <v>-0.261238016746767</v>
      </c>
      <c r="AS36" s="6">
        <v>-0.25374851509109703</v>
      </c>
      <c r="AT36" s="8">
        <v>-0.25859317912380703</v>
      </c>
      <c r="AU36" s="9">
        <v>-0.25080693019553202</v>
      </c>
      <c r="AV36" s="7">
        <v>-0.35994599999999999</v>
      </c>
      <c r="AW36" s="7">
        <f>AVERAGE(AD36:AU36)</f>
        <v>-1.64641500257144E-2</v>
      </c>
      <c r="AX36" s="1" t="s">
        <v>30</v>
      </c>
    </row>
    <row r="37" spans="29:50" x14ac:dyDescent="0.25">
      <c r="AC37" s="17" t="s">
        <v>9</v>
      </c>
      <c r="AD37" s="39">
        <v>-0.42112988618439701</v>
      </c>
      <c r="AE37" s="40">
        <v>-0.54398401579380196</v>
      </c>
      <c r="AF37" s="41">
        <v>-0.52884363710900595</v>
      </c>
      <c r="AG37" s="42">
        <v>-0.55633649585319001</v>
      </c>
      <c r="AH37" s="39">
        <v>-0.453258760079983</v>
      </c>
      <c r="AI37" s="40">
        <v>-0.49334996586455898</v>
      </c>
      <c r="AJ37" s="41">
        <v>-0.44429072795616598</v>
      </c>
      <c r="AK37" s="42">
        <v>-0.45447240499566699</v>
      </c>
      <c r="AL37" s="43">
        <v>-0.44063046320203803</v>
      </c>
      <c r="AM37" s="44">
        <v>-0.43047990662929397</v>
      </c>
      <c r="AN37" s="26">
        <v>-0.447071281242856</v>
      </c>
      <c r="AO37" s="20">
        <v>-0.46563679771626099</v>
      </c>
      <c r="AP37" s="25">
        <v>-0.47599886172954697</v>
      </c>
      <c r="AQ37" s="23">
        <v>-0.48445463659245902</v>
      </c>
      <c r="AR37" s="26">
        <v>-0.47443066057216998</v>
      </c>
      <c r="AS37" s="20">
        <v>-0.48779734910546402</v>
      </c>
      <c r="AT37" s="18">
        <v>-0.47520504025525401</v>
      </c>
      <c r="AU37" s="27">
        <v>-0.47363731688844901</v>
      </c>
      <c r="AV37" s="20">
        <v>-0.56775399999999998</v>
      </c>
      <c r="AW37" s="20">
        <f>AVERAGE(AD37:AU37)</f>
        <v>-0.47505601154280908</v>
      </c>
      <c r="AX37" s="24" t="s">
        <v>30</v>
      </c>
    </row>
    <row r="38" spans="29:50" x14ac:dyDescent="0.25">
      <c r="AC38" t="s">
        <v>27</v>
      </c>
      <c r="AD38" s="37"/>
      <c r="AE38" s="34"/>
      <c r="AF38" s="36"/>
      <c r="AG38" s="36"/>
      <c r="AH38" s="37"/>
      <c r="AI38" s="34"/>
      <c r="AJ38" s="36"/>
      <c r="AK38" s="36"/>
      <c r="AL38" s="37"/>
      <c r="AM38" s="34"/>
      <c r="AN38" s="7"/>
      <c r="AO38" s="7"/>
      <c r="AP38" s="8"/>
      <c r="AQ38" s="5"/>
      <c r="AR38" s="7"/>
      <c r="AS38" s="7"/>
      <c r="AT38" s="8"/>
      <c r="AU38" s="5"/>
      <c r="AV38" s="7"/>
      <c r="AW38" s="7"/>
      <c r="AX38" s="1"/>
    </row>
    <row r="39" spans="29:50" x14ac:dyDescent="0.25">
      <c r="AC39" t="s">
        <v>10</v>
      </c>
      <c r="AD39" s="37">
        <v>5.5811345541179197E-2</v>
      </c>
      <c r="AE39" s="38">
        <v>9.8389303508185005E-2</v>
      </c>
      <c r="AF39" s="36">
        <v>7.3889350937205597E-2</v>
      </c>
      <c r="AG39" s="35">
        <v>0.113055582897434</v>
      </c>
      <c r="AH39" s="37">
        <v>0.11866495157096101</v>
      </c>
      <c r="AI39" s="38">
        <v>0.13454302137024801</v>
      </c>
      <c r="AJ39" s="35">
        <v>0.121912283704354</v>
      </c>
      <c r="AK39" s="36">
        <v>0.105574024329354</v>
      </c>
      <c r="AL39" s="33">
        <v>0.116881749553645</v>
      </c>
      <c r="AM39" s="34">
        <v>0.11547883584363999</v>
      </c>
      <c r="AN39" s="6">
        <v>0.11059173878956501</v>
      </c>
      <c r="AO39" s="7">
        <v>0.105136434293763</v>
      </c>
      <c r="AP39" s="4">
        <v>0.115282076622322</v>
      </c>
      <c r="AQ39" s="5">
        <v>0.10807014737967099</v>
      </c>
      <c r="AR39" s="6">
        <v>0.115812040016055</v>
      </c>
      <c r="AS39" s="7">
        <v>0.114762686891085</v>
      </c>
      <c r="AT39" s="4">
        <v>0.114272833472673</v>
      </c>
      <c r="AU39" s="5">
        <v>0.114040057300639</v>
      </c>
      <c r="AV39" s="7">
        <v>0.11658200000000001</v>
      </c>
      <c r="AW39" s="7">
        <f>AVERAGE(AD39:AU39)</f>
        <v>0.10845380355677661</v>
      </c>
      <c r="AX39" s="1" t="s">
        <v>33</v>
      </c>
    </row>
    <row r="40" spans="29:50" x14ac:dyDescent="0.25">
      <c r="AC40" t="s">
        <v>11</v>
      </c>
      <c r="AD40" s="37">
        <v>0.23051869245512499</v>
      </c>
      <c r="AE40" s="38">
        <v>0.17453750647744501</v>
      </c>
      <c r="AF40" s="36">
        <v>0.176214963134632</v>
      </c>
      <c r="AG40" s="35">
        <v>0.15837079900730899</v>
      </c>
      <c r="AH40" s="37">
        <v>0.15433709994508801</v>
      </c>
      <c r="AI40" s="38">
        <v>0.14985843455567899</v>
      </c>
      <c r="AJ40" s="35">
        <v>0.14451301417294399</v>
      </c>
      <c r="AK40" s="36">
        <v>0.14812472116248601</v>
      </c>
      <c r="AL40" s="33">
        <v>0.13102971734882601</v>
      </c>
      <c r="AM40" s="34">
        <v>0.13777265234791999</v>
      </c>
      <c r="AN40" s="6">
        <v>0.129981355826703</v>
      </c>
      <c r="AO40" s="7">
        <v>0.13769189404936699</v>
      </c>
      <c r="AP40" s="4">
        <v>0.127365038138231</v>
      </c>
      <c r="AQ40" s="5">
        <v>0.13510309378870999</v>
      </c>
      <c r="AR40" s="6">
        <v>0.12794356580441801</v>
      </c>
      <c r="AS40" s="7">
        <v>0.13173643876987001</v>
      </c>
      <c r="AT40" s="4">
        <v>0.12906388379060399</v>
      </c>
      <c r="AU40" s="5">
        <v>0.12935686463222301</v>
      </c>
      <c r="AV40" s="7">
        <v>0.149039</v>
      </c>
      <c r="AW40" s="7">
        <f>AVERAGE(AD40:AU40)</f>
        <v>0.14741776307819893</v>
      </c>
      <c r="AX40" s="1" t="s">
        <v>30</v>
      </c>
    </row>
    <row r="41" spans="29:50" x14ac:dyDescent="0.25">
      <c r="AC41" t="s">
        <v>12</v>
      </c>
      <c r="AD41" s="37">
        <v>0.111970726825998</v>
      </c>
      <c r="AE41" s="38">
        <v>0.39183156038167999</v>
      </c>
      <c r="AF41" s="36">
        <v>0.249067106200698</v>
      </c>
      <c r="AG41" s="35">
        <v>0.52443748101315701</v>
      </c>
      <c r="AH41" s="37">
        <v>0.57448890514664197</v>
      </c>
      <c r="AI41" s="38">
        <v>0.69761186068847003</v>
      </c>
      <c r="AJ41" s="35">
        <v>0.63601388587992402</v>
      </c>
      <c r="AK41" s="36">
        <v>0.51020534409278795</v>
      </c>
      <c r="AL41" s="33">
        <v>0.66306904503464403</v>
      </c>
      <c r="AM41" s="34">
        <v>0.62043398589568599</v>
      </c>
      <c r="AN41" s="6">
        <v>0.62002537423146498</v>
      </c>
      <c r="AO41" s="7">
        <v>0.54568524031504695</v>
      </c>
      <c r="AP41" s="4">
        <v>0.66958780736801904</v>
      </c>
      <c r="AQ41" s="5">
        <v>0.57785610373783403</v>
      </c>
      <c r="AR41" s="6">
        <v>0.67070226999326399</v>
      </c>
      <c r="AS41" s="7">
        <v>0.64342628116095801</v>
      </c>
      <c r="AT41" s="4">
        <v>0.65295442069137499</v>
      </c>
      <c r="AU41" s="5">
        <v>0.64967605344776203</v>
      </c>
      <c r="AV41" s="7">
        <v>0.58093799999999995</v>
      </c>
      <c r="AW41" s="7">
        <f>AVERAGE(AD41:AU41)</f>
        <v>0.55605796956141162</v>
      </c>
      <c r="AX41" s="1" t="s">
        <v>33</v>
      </c>
    </row>
    <row r="42" spans="29:50" x14ac:dyDescent="0.25">
      <c r="AC42" s="17" t="s">
        <v>13</v>
      </c>
      <c r="AD42" s="43">
        <v>-0.43133152526830698</v>
      </c>
      <c r="AE42" s="44">
        <v>-0.24101846770496499</v>
      </c>
      <c r="AF42" s="42">
        <v>-0.280955079978571</v>
      </c>
      <c r="AG42" s="41">
        <v>-0.19898542501861199</v>
      </c>
      <c r="AH42" s="43">
        <v>-0.21258144592751901</v>
      </c>
      <c r="AI42" s="44">
        <v>-0.167779468336753</v>
      </c>
      <c r="AJ42" s="41">
        <v>-0.21628236874437201</v>
      </c>
      <c r="AK42" s="42">
        <v>-0.18457184949397401</v>
      </c>
      <c r="AL42" s="43">
        <v>-0.18249769793569401</v>
      </c>
      <c r="AM42" s="44">
        <v>-0.171562716308093</v>
      </c>
      <c r="AN42" s="20">
        <v>-0.19598352301813199</v>
      </c>
      <c r="AO42" s="26">
        <v>-0.17947750885147501</v>
      </c>
      <c r="AP42" s="25">
        <v>-0.18630787943768101</v>
      </c>
      <c r="AQ42" s="23">
        <v>-0.1934877863027</v>
      </c>
      <c r="AR42" s="26">
        <v>-0.176968946852222</v>
      </c>
      <c r="AS42" s="20">
        <v>-0.18531947802135701</v>
      </c>
      <c r="AT42" s="25">
        <v>-0.17577079740250401</v>
      </c>
      <c r="AU42" s="23">
        <v>-0.17615937597516701</v>
      </c>
      <c r="AV42" s="20">
        <v>-0.19778200000000001</v>
      </c>
      <c r="AW42" s="20">
        <f>AVERAGE(AD42:AU42)</f>
        <v>-0.20872451892100546</v>
      </c>
      <c r="AX42" s="24" t="s">
        <v>33</v>
      </c>
    </row>
    <row r="43" spans="29:50" x14ac:dyDescent="0.25">
      <c r="AC43" t="s">
        <v>28</v>
      </c>
      <c r="AD43" s="37"/>
      <c r="AE43" s="34"/>
      <c r="AF43" s="36"/>
      <c r="AG43" s="36"/>
      <c r="AH43" s="37"/>
      <c r="AI43" s="34"/>
      <c r="AJ43" s="36"/>
      <c r="AK43" s="36"/>
      <c r="AL43" s="37"/>
      <c r="AM43" s="34"/>
      <c r="AN43" s="7"/>
      <c r="AO43" s="7"/>
      <c r="AP43" s="8"/>
      <c r="AQ43" s="5"/>
      <c r="AR43" s="7"/>
      <c r="AS43" s="7"/>
      <c r="AT43" s="8"/>
      <c r="AU43" s="5"/>
      <c r="AV43" s="7"/>
      <c r="AW43" s="7"/>
      <c r="AX43" s="1"/>
    </row>
    <row r="44" spans="29:50" x14ac:dyDescent="0.25">
      <c r="AC44" t="s">
        <v>14</v>
      </c>
      <c r="AD44" s="33">
        <v>-0.36850068574767197</v>
      </c>
      <c r="AE44" s="34">
        <v>-0.439230358013591</v>
      </c>
      <c r="AF44" s="35">
        <v>-0.35735534725143597</v>
      </c>
      <c r="AG44" s="36">
        <v>-0.43353433318477302</v>
      </c>
      <c r="AH44" s="33">
        <v>-0.39223891381161202</v>
      </c>
      <c r="AI44" s="34">
        <v>-0.39303418472852503</v>
      </c>
      <c r="AJ44" s="35">
        <v>-0.29992407243250602</v>
      </c>
      <c r="AK44" s="36">
        <v>-0.37166031473323502</v>
      </c>
      <c r="AL44" s="33">
        <v>-0.15662674014528699</v>
      </c>
      <c r="AM44" s="34">
        <v>-0.40290168432930601</v>
      </c>
      <c r="AN44" s="6">
        <v>-0.176470297193554</v>
      </c>
      <c r="AO44" s="7">
        <v>-0.36719092727743402</v>
      </c>
      <c r="AP44" s="4">
        <v>-0.23310553638050799</v>
      </c>
      <c r="AQ44" s="5">
        <v>-0.37860345462705602</v>
      </c>
      <c r="AR44" s="6">
        <v>-0.26036913315726801</v>
      </c>
      <c r="AS44" s="7">
        <v>-0.30342269802841898</v>
      </c>
      <c r="AT44" s="4">
        <v>-0.26811500592802501</v>
      </c>
      <c r="AU44" s="5">
        <v>-0.27164106737148702</v>
      </c>
      <c r="AV44" s="7">
        <v>-0.28172599999999998</v>
      </c>
      <c r="AW44" s="7">
        <f>AVERAGE(AD44:AU44)</f>
        <v>-0.32632915301898302</v>
      </c>
      <c r="AX44" s="1" t="s">
        <v>33</v>
      </c>
    </row>
    <row r="45" spans="29:50" x14ac:dyDescent="0.25">
      <c r="AC45" t="s">
        <v>15</v>
      </c>
      <c r="AD45" s="37">
        <v>0.61018566806390795</v>
      </c>
      <c r="AE45" s="38">
        <v>0.57143989837454701</v>
      </c>
      <c r="AF45" s="35">
        <v>0.56016134738923595</v>
      </c>
      <c r="AG45" s="36">
        <v>0.58602363711372496</v>
      </c>
      <c r="AH45" s="33">
        <v>0.55583762428343397</v>
      </c>
      <c r="AI45" s="34">
        <v>0.57648285671709598</v>
      </c>
      <c r="AJ45" s="35">
        <v>0.51912128041108296</v>
      </c>
      <c r="AK45" s="36">
        <v>0.56704640404922602</v>
      </c>
      <c r="AL45" s="33">
        <v>0.48972813747209398</v>
      </c>
      <c r="AM45" s="34">
        <v>0.54607467244447105</v>
      </c>
      <c r="AN45" s="11">
        <v>0.50164330352179498</v>
      </c>
      <c r="AO45" s="7">
        <v>0.55019980475935704</v>
      </c>
      <c r="AP45" s="10">
        <v>0.50924773408287405</v>
      </c>
      <c r="AQ45" s="5">
        <v>0.55499646456951401</v>
      </c>
      <c r="AR45" s="11">
        <v>0.51948398524259998</v>
      </c>
      <c r="AS45" s="7">
        <v>0.54216915722169101</v>
      </c>
      <c r="AT45" s="10">
        <v>0.52650064933204499</v>
      </c>
      <c r="AU45" s="5">
        <v>0.52752067029071703</v>
      </c>
      <c r="AV45" s="7">
        <v>0.54754899999999995</v>
      </c>
      <c r="AW45" s="7">
        <f>AVERAGE(AD45:AU45)</f>
        <v>0.54521462751885619</v>
      </c>
      <c r="AX45" s="1" t="s">
        <v>30</v>
      </c>
    </row>
    <row r="46" spans="29:50" x14ac:dyDescent="0.25">
      <c r="AC46" t="s">
        <v>16</v>
      </c>
      <c r="AD46" s="33">
        <v>-0.65308103189656597</v>
      </c>
      <c r="AE46" s="34">
        <v>-0.82113684982149704</v>
      </c>
      <c r="AF46" s="35">
        <v>-0.69150674007908197</v>
      </c>
      <c r="AG46" s="36">
        <v>-0.79098231509528405</v>
      </c>
      <c r="AH46" s="37">
        <v>-0.75964435541035402</v>
      </c>
      <c r="AI46" s="38">
        <v>-0.73381919305906795</v>
      </c>
      <c r="AJ46" s="35">
        <v>-0.63554334002883694</v>
      </c>
      <c r="AK46" s="36">
        <v>-0.708337645499586</v>
      </c>
      <c r="AL46" s="33">
        <v>-0.38108233092063598</v>
      </c>
      <c r="AM46" s="34">
        <v>-0.79275180881663498</v>
      </c>
      <c r="AN46" s="11">
        <v>-0.41158786680501103</v>
      </c>
      <c r="AO46" s="7">
        <v>-0.72190306837923102</v>
      </c>
      <c r="AP46" s="10">
        <v>-0.51665529126869103</v>
      </c>
      <c r="AQ46" s="5">
        <v>-0.73622713064306</v>
      </c>
      <c r="AR46" s="11">
        <v>-0.55895685219567504</v>
      </c>
      <c r="AS46" s="7">
        <v>-0.61497909570699505</v>
      </c>
      <c r="AT46" s="10">
        <v>-0.56621963582805601</v>
      </c>
      <c r="AU46" s="5">
        <v>-0.57180900078332997</v>
      </c>
      <c r="AV46" s="7">
        <v>-0.56931200000000004</v>
      </c>
      <c r="AW46" s="7">
        <f>AVERAGE(AD46:AU46)</f>
        <v>-0.64812353067986628</v>
      </c>
      <c r="AX46" s="1" t="s">
        <v>33</v>
      </c>
    </row>
    <row r="47" spans="29:50" x14ac:dyDescent="0.25">
      <c r="AC47" s="17" t="s">
        <v>17</v>
      </c>
      <c r="AD47" s="43">
        <v>-0.36679560758263502</v>
      </c>
      <c r="AE47" s="44">
        <v>-0.359177700687698</v>
      </c>
      <c r="AF47" s="41">
        <v>-0.34729513010447899</v>
      </c>
      <c r="AG47" s="42">
        <v>-0.36429887478600398</v>
      </c>
      <c r="AH47" s="43">
        <v>-0.37166266947093601</v>
      </c>
      <c r="AI47" s="44">
        <v>-0.36076176739032201</v>
      </c>
      <c r="AJ47" s="41">
        <v>-0.343143421197106</v>
      </c>
      <c r="AK47" s="42">
        <v>-0.37171895648603798</v>
      </c>
      <c r="AL47" s="39">
        <v>-0.296448954992789</v>
      </c>
      <c r="AM47" s="40">
        <v>-0.36882223656792101</v>
      </c>
      <c r="AN47" s="21">
        <v>-0.31890381919473598</v>
      </c>
      <c r="AO47" s="20">
        <v>-0.36381439861186698</v>
      </c>
      <c r="AP47" s="22">
        <v>-0.32766402115649002</v>
      </c>
      <c r="AQ47" s="23">
        <v>-0.37036430552235999</v>
      </c>
      <c r="AR47" s="21">
        <v>-0.33791195826908998</v>
      </c>
      <c r="AS47" s="20">
        <v>-0.35194994191287599</v>
      </c>
      <c r="AT47" s="22">
        <v>-0.341510853401092</v>
      </c>
      <c r="AU47" s="23">
        <v>-0.34269027141191499</v>
      </c>
      <c r="AV47" s="20">
        <v>-0.33925</v>
      </c>
      <c r="AW47" s="20">
        <f>AVERAGE(AD47:AU47)</f>
        <v>-0.35027416048590854</v>
      </c>
      <c r="AX47" s="24" t="s">
        <v>33</v>
      </c>
    </row>
    <row r="48" spans="29:50" x14ac:dyDescent="0.25">
      <c r="AC48" t="s">
        <v>27</v>
      </c>
      <c r="AD48" s="37"/>
      <c r="AE48" s="34"/>
      <c r="AF48" s="36"/>
      <c r="AG48" s="36"/>
      <c r="AH48" s="37"/>
      <c r="AI48" s="34"/>
      <c r="AJ48" s="36"/>
      <c r="AK48" s="36"/>
      <c r="AL48" s="37"/>
      <c r="AM48" s="34"/>
      <c r="AN48" s="7"/>
      <c r="AO48" s="7"/>
      <c r="AP48" s="8"/>
      <c r="AQ48" s="5"/>
      <c r="AR48" s="7"/>
      <c r="AS48" s="7"/>
      <c r="AT48" s="8"/>
      <c r="AU48" s="5"/>
      <c r="AV48" s="7"/>
      <c r="AW48" s="7"/>
      <c r="AX48" s="1"/>
    </row>
    <row r="49" spans="29:50" x14ac:dyDescent="0.25">
      <c r="AC49" t="s">
        <v>18</v>
      </c>
      <c r="AD49" s="37">
        <v>0.15512073514149399</v>
      </c>
      <c r="AE49" s="38">
        <v>0.40667669386995697</v>
      </c>
      <c r="AF49" s="36">
        <v>0.39875397432246301</v>
      </c>
      <c r="AG49" s="35">
        <v>0.44123934486872901</v>
      </c>
      <c r="AH49" s="33">
        <v>0.407375844192919</v>
      </c>
      <c r="AI49" s="34">
        <v>0.39197312237454301</v>
      </c>
      <c r="AJ49" s="36">
        <v>0.34147342384898399</v>
      </c>
      <c r="AK49" s="35">
        <v>0.35701629105069899</v>
      </c>
      <c r="AL49" s="33">
        <v>0.34325909316879799</v>
      </c>
      <c r="AM49" s="34">
        <v>0.33894927492549998</v>
      </c>
      <c r="AN49" s="7">
        <v>0.36024650209478098</v>
      </c>
      <c r="AO49" s="11">
        <v>0.36202765675154303</v>
      </c>
      <c r="AP49" s="8">
        <v>0.35658880962846501</v>
      </c>
      <c r="AQ49" s="12">
        <v>0.36820719960564102</v>
      </c>
      <c r="AR49" s="7">
        <v>0.34154926474189001</v>
      </c>
      <c r="AS49" s="11">
        <v>0.35257473345417001</v>
      </c>
      <c r="AT49" s="8">
        <v>0.33523107024097598</v>
      </c>
      <c r="AU49" s="12">
        <v>0.33543412758493701</v>
      </c>
      <c r="AV49" s="7">
        <v>0.40524700000000002</v>
      </c>
      <c r="AW49" s="7">
        <f>AVERAGE(AD49:AU49)</f>
        <v>0.3552053978814716</v>
      </c>
      <c r="AX49" s="1" t="s">
        <v>33</v>
      </c>
    </row>
    <row r="50" spans="29:50" x14ac:dyDescent="0.25">
      <c r="AC50" t="s">
        <v>19</v>
      </c>
      <c r="AD50" s="37">
        <v>0.22946041249450499</v>
      </c>
      <c r="AE50" s="38">
        <v>0.20295397852385699</v>
      </c>
      <c r="AF50" s="35">
        <v>0.176301759637188</v>
      </c>
      <c r="AG50" s="36">
        <v>0.18977659326547899</v>
      </c>
      <c r="AH50" s="33">
        <v>0.15859203834558</v>
      </c>
      <c r="AI50" s="34">
        <v>0.16741415934624801</v>
      </c>
      <c r="AJ50" s="35">
        <v>0.14586976636669299</v>
      </c>
      <c r="AK50" s="36">
        <v>0.15547759793620899</v>
      </c>
      <c r="AL50" s="33">
        <v>0.142282271109401</v>
      </c>
      <c r="AM50" s="34">
        <v>0.15158558174391901</v>
      </c>
      <c r="AN50" s="11">
        <v>0.142964574712308</v>
      </c>
      <c r="AO50" s="7">
        <v>0.15787120927720899</v>
      </c>
      <c r="AP50" s="10">
        <v>0.142096041590484</v>
      </c>
      <c r="AQ50" s="5">
        <v>0.15706826402576299</v>
      </c>
      <c r="AR50" s="11">
        <v>0.14395865398354901</v>
      </c>
      <c r="AS50" s="7">
        <v>0.150293118091616</v>
      </c>
      <c r="AT50" s="10">
        <v>0.145248344328093</v>
      </c>
      <c r="AU50" s="5">
        <v>0.145600830648839</v>
      </c>
      <c r="AV50" s="7">
        <v>0.16281799999999999</v>
      </c>
      <c r="AW50" s="7">
        <f>AVERAGE(AD50:AU50)</f>
        <v>0.16137862196816333</v>
      </c>
      <c r="AX50" s="1" t="s">
        <v>30</v>
      </c>
    </row>
    <row r="51" spans="29:50" x14ac:dyDescent="0.25">
      <c r="AC51" t="s">
        <v>20</v>
      </c>
      <c r="AD51" s="37">
        <v>0.54528244668125703</v>
      </c>
      <c r="AE51" s="38">
        <v>1.8559709773104001</v>
      </c>
      <c r="AF51" s="36">
        <v>2.0916068851571401</v>
      </c>
      <c r="AG51" s="35">
        <v>2.1669655766949298</v>
      </c>
      <c r="AH51" s="33">
        <v>2.37953839379123</v>
      </c>
      <c r="AI51" s="34">
        <v>2.1621416240301699</v>
      </c>
      <c r="AJ51" s="35">
        <v>2.1352843128985999</v>
      </c>
      <c r="AK51" s="36">
        <v>2.1033016678381502</v>
      </c>
      <c r="AL51" s="33">
        <v>2.2016734110740499</v>
      </c>
      <c r="AM51" s="34">
        <v>2.0381178168212699</v>
      </c>
      <c r="AN51" s="11">
        <v>2.3099883503262499</v>
      </c>
      <c r="AO51" s="7">
        <v>2.1031552128578901</v>
      </c>
      <c r="AP51" s="10">
        <v>2.29836669602438</v>
      </c>
      <c r="AQ51" s="5">
        <v>2.1532497459204398</v>
      </c>
      <c r="AR51" s="11">
        <v>2.1641579448047001</v>
      </c>
      <c r="AS51" s="7">
        <v>2.1463040859764</v>
      </c>
      <c r="AT51" s="10">
        <v>2.1014426818629102</v>
      </c>
      <c r="AU51" s="5">
        <v>2.0977498976059001</v>
      </c>
      <c r="AV51" s="7">
        <v>2.30471</v>
      </c>
      <c r="AW51" s="7">
        <f>AVERAGE(AD51:AU51)</f>
        <v>2.058572095982004</v>
      </c>
      <c r="AX51" s="1" t="s">
        <v>33</v>
      </c>
    </row>
    <row r="52" spans="29:50" x14ac:dyDescent="0.25">
      <c r="AC52" s="17" t="s">
        <v>21</v>
      </c>
      <c r="AD52" s="43">
        <v>-0.22828555881201701</v>
      </c>
      <c r="AE52" s="44">
        <v>-0.17354236424672501</v>
      </c>
      <c r="AF52" s="42">
        <v>-0.136728437104045</v>
      </c>
      <c r="AG52" s="41">
        <v>-0.126431442101996</v>
      </c>
      <c r="AH52" s="39">
        <v>-8.3338837311787095E-2</v>
      </c>
      <c r="AI52" s="40">
        <v>-8.8119290965423605E-2</v>
      </c>
      <c r="AJ52" s="41">
        <v>-8.2055565463942104E-2</v>
      </c>
      <c r="AK52" s="42">
        <v>-8.2461824905777401E-2</v>
      </c>
      <c r="AL52" s="39">
        <v>-7.3688413984699594E-2</v>
      </c>
      <c r="AM52" s="40">
        <v>-8.3159161767442105E-2</v>
      </c>
      <c r="AN52" s="21">
        <v>-7.7203167328027497E-2</v>
      </c>
      <c r="AO52" s="20">
        <v>-8.5364143506928405E-2</v>
      </c>
      <c r="AP52" s="22">
        <v>-7.9276714309637203E-2</v>
      </c>
      <c r="AQ52" s="23">
        <v>-8.4979031533871596E-2</v>
      </c>
      <c r="AR52" s="21">
        <v>-7.8431267489289899E-2</v>
      </c>
      <c r="AS52" s="20">
        <v>-8.2476213977021207E-2</v>
      </c>
      <c r="AT52" s="21">
        <v>-7.8067533295557601E-2</v>
      </c>
      <c r="AU52" s="23">
        <v>-7.8572625227324597E-2</v>
      </c>
      <c r="AV52" s="20">
        <v>-9.6044500000000005E-2</v>
      </c>
      <c r="AW52" s="20">
        <f>AVERAGE(AD52:AU52)</f>
        <v>-0.10012119962952851</v>
      </c>
      <c r="AX52" s="24" t="s">
        <v>33</v>
      </c>
    </row>
    <row r="53" spans="29:50" x14ac:dyDescent="0.25">
      <c r="AC53" s="13" t="s">
        <v>34</v>
      </c>
      <c r="AD53" s="45">
        <v>100</v>
      </c>
      <c r="AE53" s="45"/>
      <c r="AF53" s="46">
        <v>200</v>
      </c>
      <c r="AG53" s="47"/>
      <c r="AH53" s="45">
        <v>300</v>
      </c>
      <c r="AI53" s="45"/>
      <c r="AJ53" s="46">
        <v>350</v>
      </c>
      <c r="AK53" s="47"/>
      <c r="AL53" s="45" t="s">
        <v>29</v>
      </c>
      <c r="AM53" s="48"/>
    </row>
    <row r="54" spans="29:50" x14ac:dyDescent="0.25">
      <c r="AC54" s="17" t="s">
        <v>1</v>
      </c>
      <c r="AD54" s="42" t="s">
        <v>22</v>
      </c>
      <c r="AE54" s="42" t="s">
        <v>23</v>
      </c>
      <c r="AF54" s="43" t="s">
        <v>22</v>
      </c>
      <c r="AG54" s="40" t="s">
        <v>23</v>
      </c>
      <c r="AH54" s="42" t="s">
        <v>22</v>
      </c>
      <c r="AI54" s="42" t="s">
        <v>23</v>
      </c>
      <c r="AJ54" s="43" t="s">
        <v>22</v>
      </c>
      <c r="AK54" s="40" t="s">
        <v>23</v>
      </c>
      <c r="AL54" s="42" t="s">
        <v>24</v>
      </c>
      <c r="AM54" s="42" t="s">
        <v>31</v>
      </c>
    </row>
    <row r="55" spans="29:50" x14ac:dyDescent="0.25">
      <c r="AC55" t="s">
        <v>25</v>
      </c>
      <c r="AD55" s="32"/>
      <c r="AE55" s="32"/>
      <c r="AF55" s="30"/>
      <c r="AG55" s="31"/>
      <c r="AH55" s="32"/>
      <c r="AI55" s="32"/>
      <c r="AJ55" s="30"/>
      <c r="AK55" s="31"/>
      <c r="AL55" s="32"/>
      <c r="AM55" s="32"/>
    </row>
    <row r="56" spans="29:50" x14ac:dyDescent="0.25">
      <c r="AC56" t="s">
        <v>2</v>
      </c>
      <c r="AD56" s="35">
        <v>9.2835721780684305E-2</v>
      </c>
      <c r="AE56" s="36">
        <v>8.68866516010256E-2</v>
      </c>
      <c r="AF56" s="33">
        <v>0.100953527424332</v>
      </c>
      <c r="AG56" s="34">
        <v>9.8163174364712197E-2</v>
      </c>
      <c r="AH56" s="35">
        <v>9.1531808474526202E-2</v>
      </c>
      <c r="AI56" s="36">
        <v>8.7321970369637694E-2</v>
      </c>
      <c r="AJ56" s="37">
        <v>8.7129110363387705E-2</v>
      </c>
      <c r="AK56" s="38">
        <v>8.7562181464949401E-2</v>
      </c>
      <c r="AL56" s="36">
        <v>1.25764E-2</v>
      </c>
      <c r="AM56" s="36">
        <f>AVERAGE(T56:AK56)</f>
        <v>9.1548018230406883E-2</v>
      </c>
    </row>
    <row r="57" spans="29:50" x14ac:dyDescent="0.25">
      <c r="AC57" t="s">
        <v>3</v>
      </c>
      <c r="AD57" s="35">
        <v>0.12964616226630499</v>
      </c>
      <c r="AE57" s="36">
        <v>0.13693688900808501</v>
      </c>
      <c r="AF57" s="33">
        <v>0.123177978160636</v>
      </c>
      <c r="AG57" s="34">
        <v>0.132948146207963</v>
      </c>
      <c r="AH57" s="35">
        <v>0.124576649438395</v>
      </c>
      <c r="AI57" s="36">
        <v>0.128942600030648</v>
      </c>
      <c r="AJ57" s="33">
        <v>0.12550604561474299</v>
      </c>
      <c r="AK57" s="34">
        <v>0.12574700814212</v>
      </c>
      <c r="AL57" s="36">
        <v>0.17188300000000001</v>
      </c>
      <c r="AM57" s="36">
        <f>AVERAGE(T57:AK57)</f>
        <v>0.12843518485861186</v>
      </c>
    </row>
    <row r="58" spans="29:50" x14ac:dyDescent="0.25">
      <c r="AC58" t="s">
        <v>4</v>
      </c>
      <c r="AD58" s="35">
        <v>0.48467089717329198</v>
      </c>
      <c r="AE58" s="36">
        <v>0.41542240380286799</v>
      </c>
      <c r="AF58" s="33">
        <v>0.57602445245368505</v>
      </c>
      <c r="AG58" s="34">
        <v>0.51270496286640999</v>
      </c>
      <c r="AH58" s="35">
        <v>0.49392730300516102</v>
      </c>
      <c r="AI58" s="36">
        <v>0.444554168723238</v>
      </c>
      <c r="AJ58" s="37">
        <v>0.45519010724593101</v>
      </c>
      <c r="AK58" s="38">
        <v>0.457761837163491</v>
      </c>
      <c r="AL58" s="36">
        <v>-0.101369</v>
      </c>
      <c r="AM58" s="36">
        <f>AVERAGE(T58:AK58)</f>
        <v>0.48003201655425953</v>
      </c>
    </row>
    <row r="59" spans="29:50" x14ac:dyDescent="0.25">
      <c r="AC59" s="17" t="s">
        <v>5</v>
      </c>
      <c r="AD59" s="41">
        <v>-0.25618973678551799</v>
      </c>
      <c r="AE59" s="42">
        <v>-0.28155502446942399</v>
      </c>
      <c r="AF59" s="39">
        <v>-0.244414099057121</v>
      </c>
      <c r="AG59" s="40">
        <v>-0.25819964828205</v>
      </c>
      <c r="AH59" s="41">
        <v>-0.25704110808089797</v>
      </c>
      <c r="AI59" s="42">
        <v>-0.26510572266425297</v>
      </c>
      <c r="AJ59" s="43">
        <v>-0.257001178286489</v>
      </c>
      <c r="AK59" s="44">
        <v>-0.25681947825161</v>
      </c>
      <c r="AL59" s="42">
        <v>-0.42645300000000003</v>
      </c>
      <c r="AM59" s="42">
        <f>AVERAGE(T59:AK59)</f>
        <v>-0.25954074948467037</v>
      </c>
    </row>
    <row r="60" spans="29:50" x14ac:dyDescent="0.25">
      <c r="AC60" t="s">
        <v>26</v>
      </c>
      <c r="AD60" s="36"/>
      <c r="AE60" s="36"/>
      <c r="AF60" s="37"/>
      <c r="AG60" s="34"/>
      <c r="AH60" s="36"/>
      <c r="AI60" s="36"/>
      <c r="AJ60" s="37"/>
      <c r="AK60" s="34"/>
      <c r="AL60" s="36"/>
      <c r="AM60" s="36"/>
    </row>
    <row r="61" spans="29:50" x14ac:dyDescent="0.25">
      <c r="AC61" t="s">
        <v>6</v>
      </c>
      <c r="AD61" s="36">
        <v>-2.8624719396330698E-3</v>
      </c>
      <c r="AE61" s="35">
        <v>2.3330930217338501E-2</v>
      </c>
      <c r="AF61" s="37">
        <v>-3.5717952764493403E-2</v>
      </c>
      <c r="AG61" s="38">
        <v>-2.4447445580821701E-2</v>
      </c>
      <c r="AH61" s="35">
        <v>-3.4845829317990497E-2</v>
      </c>
      <c r="AI61" s="36">
        <v>-3.4923980814523997E-2</v>
      </c>
      <c r="AJ61" s="37">
        <v>-3.5138020057709003E-2</v>
      </c>
      <c r="AK61" s="38">
        <v>-3.3343007949487101E-2</v>
      </c>
      <c r="AL61" s="36">
        <v>-7.9464999999999994E-2</v>
      </c>
      <c r="AM61" s="36">
        <f>AVERAGE(T61:AK61)</f>
        <v>-2.2243472275915034E-2</v>
      </c>
    </row>
    <row r="62" spans="29:50" x14ac:dyDescent="0.25">
      <c r="AC62" t="s">
        <v>7</v>
      </c>
      <c r="AD62" s="35">
        <v>0.23041356459364201</v>
      </c>
      <c r="AE62" s="36">
        <v>0.26746494245984298</v>
      </c>
      <c r="AF62" s="33">
        <v>0.24288947988953499</v>
      </c>
      <c r="AG62" s="34">
        <v>0.26661303889299598</v>
      </c>
      <c r="AH62" s="35">
        <v>0.24822508655334399</v>
      </c>
      <c r="AI62" s="36">
        <v>0.25585954972471803</v>
      </c>
      <c r="AJ62" s="33">
        <v>0.25189380585526799</v>
      </c>
      <c r="AK62" s="34">
        <v>0.25255684880837997</v>
      </c>
      <c r="AL62" s="36">
        <v>0.30411500000000002</v>
      </c>
      <c r="AM62" s="36">
        <f>AVERAGE(T62:AK62)</f>
        <v>0.25198953959721576</v>
      </c>
    </row>
    <row r="63" spans="29:50" x14ac:dyDescent="0.25">
      <c r="AC63" t="s">
        <v>8</v>
      </c>
      <c r="AD63" s="36">
        <v>-0.142623859830428</v>
      </c>
      <c r="AE63" s="35">
        <v>-2.4934369795632901E-2</v>
      </c>
      <c r="AF63" s="37">
        <v>-0.27056730820281499</v>
      </c>
      <c r="AG63" s="38">
        <v>-0.20421899021477999</v>
      </c>
      <c r="AH63" s="36">
        <v>-0.261238016746767</v>
      </c>
      <c r="AI63" s="35">
        <v>-0.25374851509109703</v>
      </c>
      <c r="AJ63" s="37">
        <v>-0.25859317912380703</v>
      </c>
      <c r="AK63" s="38">
        <v>-0.25080693019553202</v>
      </c>
      <c r="AL63" s="36">
        <v>-0.35994599999999999</v>
      </c>
      <c r="AM63" s="36">
        <f>AVERAGE(T63:AK63)</f>
        <v>-0.20834139615010736</v>
      </c>
    </row>
    <row r="64" spans="29:50" x14ac:dyDescent="0.25">
      <c r="AC64" s="17" t="s">
        <v>9</v>
      </c>
      <c r="AD64" s="41">
        <v>-0.447071281242856</v>
      </c>
      <c r="AE64" s="42">
        <v>-0.46563679771626099</v>
      </c>
      <c r="AF64" s="39">
        <v>-0.47599886172954697</v>
      </c>
      <c r="AG64" s="40">
        <v>-0.48445463659245902</v>
      </c>
      <c r="AH64" s="41">
        <v>-0.47443066057216998</v>
      </c>
      <c r="AI64" s="42">
        <v>-0.48779734910546402</v>
      </c>
      <c r="AJ64" s="43">
        <v>-0.47520504025525401</v>
      </c>
      <c r="AK64" s="44">
        <v>-0.47363731688844901</v>
      </c>
      <c r="AL64" s="42">
        <v>-0.56775399999999998</v>
      </c>
      <c r="AM64" s="42">
        <f>AVERAGE(T64:AK64)</f>
        <v>-0.47302899301280754</v>
      </c>
    </row>
    <row r="65" spans="29:39" x14ac:dyDescent="0.25">
      <c r="AC65" t="s">
        <v>27</v>
      </c>
      <c r="AD65" s="36"/>
      <c r="AE65" s="36"/>
      <c r="AF65" s="37"/>
      <c r="AG65" s="34"/>
      <c r="AH65" s="36"/>
      <c r="AI65" s="36"/>
      <c r="AJ65" s="37"/>
      <c r="AK65" s="34"/>
      <c r="AL65" s="36"/>
      <c r="AM65" s="36"/>
    </row>
    <row r="66" spans="29:39" x14ac:dyDescent="0.25">
      <c r="AC66" t="s">
        <v>10</v>
      </c>
      <c r="AD66" s="35">
        <v>0.11059173878956501</v>
      </c>
      <c r="AE66" s="36">
        <v>0.105136434293763</v>
      </c>
      <c r="AF66" s="33">
        <v>0.115282076622322</v>
      </c>
      <c r="AG66" s="34">
        <v>0.10807014737967099</v>
      </c>
      <c r="AH66" s="35">
        <v>0.115812040016055</v>
      </c>
      <c r="AI66" s="36">
        <v>0.114762686891085</v>
      </c>
      <c r="AJ66" s="33">
        <v>0.114272833472673</v>
      </c>
      <c r="AK66" s="34">
        <v>0.114040057300639</v>
      </c>
      <c r="AL66" s="36">
        <v>0.11658200000000001</v>
      </c>
      <c r="AM66" s="36">
        <f>AVERAGE(T66:AK66)</f>
        <v>0.11224600184572163</v>
      </c>
    </row>
    <row r="67" spans="29:39" x14ac:dyDescent="0.25">
      <c r="AC67" t="s">
        <v>11</v>
      </c>
      <c r="AD67" s="35">
        <v>0.129981355826703</v>
      </c>
      <c r="AE67" s="36">
        <v>0.13769189404936699</v>
      </c>
      <c r="AF67" s="33">
        <v>0.127365038138231</v>
      </c>
      <c r="AG67" s="34">
        <v>0.13510309378870999</v>
      </c>
      <c r="AH67" s="35">
        <v>0.12794356580441801</v>
      </c>
      <c r="AI67" s="36">
        <v>0.13173643876987001</v>
      </c>
      <c r="AJ67" s="33">
        <v>0.12906388379060399</v>
      </c>
      <c r="AK67" s="34">
        <v>0.12935686463222301</v>
      </c>
      <c r="AL67" s="36">
        <v>0.149039</v>
      </c>
      <c r="AM67" s="36">
        <f>AVERAGE(T67:AK67)</f>
        <v>0.13103026685001573</v>
      </c>
    </row>
    <row r="68" spans="29:39" x14ac:dyDescent="0.25">
      <c r="AC68" t="s">
        <v>12</v>
      </c>
      <c r="AD68" s="35">
        <v>0.62002537423146498</v>
      </c>
      <c r="AE68" s="36">
        <v>0.54568524031504695</v>
      </c>
      <c r="AF68" s="33">
        <v>0.66958780736801904</v>
      </c>
      <c r="AG68" s="34">
        <v>0.57785610373783403</v>
      </c>
      <c r="AH68" s="35">
        <v>0.67070226999326399</v>
      </c>
      <c r="AI68" s="36">
        <v>0.64342628116095801</v>
      </c>
      <c r="AJ68" s="33">
        <v>0.65295442069137499</v>
      </c>
      <c r="AK68" s="34">
        <v>0.64967605344776203</v>
      </c>
      <c r="AL68" s="36">
        <v>0.58093799999999995</v>
      </c>
      <c r="AM68" s="36">
        <f>AVERAGE(T68:AK68)</f>
        <v>0.62873919386821553</v>
      </c>
    </row>
    <row r="69" spans="29:39" x14ac:dyDescent="0.25">
      <c r="AC69" s="17" t="s">
        <v>13</v>
      </c>
      <c r="AD69" s="42">
        <v>-0.19598352301813199</v>
      </c>
      <c r="AE69" s="41">
        <v>-0.17947750885147501</v>
      </c>
      <c r="AF69" s="39">
        <v>-0.18630787943768101</v>
      </c>
      <c r="AG69" s="40">
        <v>-0.1934877863027</v>
      </c>
      <c r="AH69" s="41">
        <v>-0.176968946852222</v>
      </c>
      <c r="AI69" s="42">
        <v>-0.18531947802135701</v>
      </c>
      <c r="AJ69" s="39">
        <v>-0.17577079740250401</v>
      </c>
      <c r="AK69" s="40">
        <v>-0.17615937597516701</v>
      </c>
      <c r="AL69" s="42">
        <v>-0.19778200000000001</v>
      </c>
      <c r="AM69" s="42">
        <f>AVERAGE(T69:AK69)</f>
        <v>-0.18368441198265476</v>
      </c>
    </row>
    <row r="70" spans="29:39" x14ac:dyDescent="0.25">
      <c r="AC70" t="s">
        <v>28</v>
      </c>
      <c r="AD70" s="36"/>
      <c r="AE70" s="36"/>
      <c r="AF70" s="37"/>
      <c r="AG70" s="34"/>
      <c r="AH70" s="36"/>
      <c r="AI70" s="36"/>
      <c r="AJ70" s="37"/>
      <c r="AK70" s="34"/>
      <c r="AL70" s="36"/>
      <c r="AM70" s="36"/>
    </row>
    <row r="71" spans="29:39" x14ac:dyDescent="0.25">
      <c r="AC71" t="s">
        <v>14</v>
      </c>
      <c r="AD71" s="35">
        <v>-0.176470297193554</v>
      </c>
      <c r="AE71" s="36">
        <v>-0.36719092727743402</v>
      </c>
      <c r="AF71" s="33">
        <v>-0.23310553638050799</v>
      </c>
      <c r="AG71" s="34">
        <v>-0.37860345462705602</v>
      </c>
      <c r="AH71" s="35">
        <v>-0.26036913315726801</v>
      </c>
      <c r="AI71" s="36">
        <v>-0.30342269802841898</v>
      </c>
      <c r="AJ71" s="33">
        <v>-0.26811500592802501</v>
      </c>
      <c r="AK71" s="34">
        <v>-0.27164106737148702</v>
      </c>
      <c r="AL71" s="36">
        <v>-0.28172599999999998</v>
      </c>
      <c r="AM71" s="36">
        <f>AVERAGE(T71:AK71)</f>
        <v>-0.28236476499546886</v>
      </c>
    </row>
    <row r="72" spans="29:39" x14ac:dyDescent="0.25">
      <c r="AC72" t="s">
        <v>15</v>
      </c>
      <c r="AD72" s="35">
        <v>0.50164330352179498</v>
      </c>
      <c r="AE72" s="36">
        <v>0.55019980475935704</v>
      </c>
      <c r="AF72" s="33">
        <v>0.50924773408287405</v>
      </c>
      <c r="AG72" s="34">
        <v>0.55499646456951401</v>
      </c>
      <c r="AH72" s="35">
        <v>0.51948398524259998</v>
      </c>
      <c r="AI72" s="36">
        <v>0.54216915722169101</v>
      </c>
      <c r="AJ72" s="33">
        <v>0.52650064933204499</v>
      </c>
      <c r="AK72" s="34">
        <v>0.52752067029071703</v>
      </c>
      <c r="AL72" s="36">
        <v>0.54754899999999995</v>
      </c>
      <c r="AM72" s="36">
        <f>AVERAGE(T72:AK72)</f>
        <v>0.52897022112757419</v>
      </c>
    </row>
    <row r="73" spans="29:39" x14ac:dyDescent="0.25">
      <c r="AC73" t="s">
        <v>16</v>
      </c>
      <c r="AD73" s="35">
        <v>-0.41158786680501103</v>
      </c>
      <c r="AE73" s="36">
        <v>-0.72190306837923102</v>
      </c>
      <c r="AF73" s="33">
        <v>-0.51665529126869103</v>
      </c>
      <c r="AG73" s="34">
        <v>-0.73622713064306</v>
      </c>
      <c r="AH73" s="35">
        <v>-0.55895685219567504</v>
      </c>
      <c r="AI73" s="36">
        <v>-0.61497909570699505</v>
      </c>
      <c r="AJ73" s="33">
        <v>-0.56621963582805601</v>
      </c>
      <c r="AK73" s="34">
        <v>-0.57180900078332997</v>
      </c>
      <c r="AL73" s="36">
        <v>-0.56931200000000004</v>
      </c>
      <c r="AM73" s="36">
        <f>AVERAGE(T73:AK73)</f>
        <v>-0.58729224270125613</v>
      </c>
    </row>
    <row r="74" spans="29:39" x14ac:dyDescent="0.25">
      <c r="AC74" s="17" t="s">
        <v>17</v>
      </c>
      <c r="AD74" s="41">
        <v>-0.31890381919473598</v>
      </c>
      <c r="AE74" s="42">
        <v>-0.36381439861186698</v>
      </c>
      <c r="AF74" s="39">
        <v>-0.32766402115649002</v>
      </c>
      <c r="AG74" s="40">
        <v>-0.37036430552235999</v>
      </c>
      <c r="AH74" s="41">
        <v>-0.33791195826908998</v>
      </c>
      <c r="AI74" s="42">
        <v>-0.35194994191287599</v>
      </c>
      <c r="AJ74" s="39">
        <v>-0.341510853401092</v>
      </c>
      <c r="AK74" s="40">
        <v>-0.34269027141191499</v>
      </c>
      <c r="AL74" s="42">
        <v>-0.33925</v>
      </c>
      <c r="AM74" s="42">
        <f>AVERAGE(T74:AK74)</f>
        <v>-0.34435119618505322</v>
      </c>
    </row>
    <row r="75" spans="29:39" x14ac:dyDescent="0.25">
      <c r="AC75" t="s">
        <v>27</v>
      </c>
      <c r="AD75" s="36"/>
      <c r="AE75" s="36"/>
      <c r="AF75" s="37"/>
      <c r="AG75" s="34"/>
      <c r="AH75" s="36"/>
      <c r="AI75" s="36"/>
      <c r="AJ75" s="37"/>
      <c r="AK75" s="34"/>
      <c r="AL75" s="36"/>
      <c r="AM75" s="36"/>
    </row>
    <row r="76" spans="29:39" x14ac:dyDescent="0.25">
      <c r="AC76" t="s">
        <v>18</v>
      </c>
      <c r="AD76" s="36">
        <v>0.36024650209478098</v>
      </c>
      <c r="AE76" s="35">
        <v>0.36202765675154303</v>
      </c>
      <c r="AF76" s="37">
        <v>0.35658880962846501</v>
      </c>
      <c r="AG76" s="38">
        <v>0.36820719960564102</v>
      </c>
      <c r="AH76" s="36">
        <v>0.34154926474189001</v>
      </c>
      <c r="AI76" s="35">
        <v>0.35257473345417001</v>
      </c>
      <c r="AJ76" s="37">
        <v>0.33523107024097598</v>
      </c>
      <c r="AK76" s="38">
        <v>0.33543412758493701</v>
      </c>
      <c r="AL76" s="36">
        <v>0.40524700000000002</v>
      </c>
      <c r="AM76" s="36">
        <f>AVERAGE(T76:AK76)</f>
        <v>0.35148242051280038</v>
      </c>
    </row>
    <row r="77" spans="29:39" x14ac:dyDescent="0.25">
      <c r="AC77" t="s">
        <v>19</v>
      </c>
      <c r="AD77" s="35">
        <v>0.142964574712308</v>
      </c>
      <c r="AE77" s="36">
        <v>0.15787120927720899</v>
      </c>
      <c r="AF77" s="33">
        <v>0.142096041590484</v>
      </c>
      <c r="AG77" s="34">
        <v>0.15706826402576299</v>
      </c>
      <c r="AH77" s="35">
        <v>0.14395865398354901</v>
      </c>
      <c r="AI77" s="36">
        <v>0.150293118091616</v>
      </c>
      <c r="AJ77" s="33">
        <v>0.145248344328093</v>
      </c>
      <c r="AK77" s="34">
        <v>0.145600830648839</v>
      </c>
      <c r="AL77" s="36">
        <v>0.16281799999999999</v>
      </c>
      <c r="AM77" s="36">
        <f>AVERAGE(T77:AK77)</f>
        <v>0.14813762958223262</v>
      </c>
    </row>
    <row r="78" spans="29:39" x14ac:dyDescent="0.25">
      <c r="AC78" t="s">
        <v>20</v>
      </c>
      <c r="AD78" s="35">
        <v>2.3099883503262499</v>
      </c>
      <c r="AE78" s="36">
        <v>2.1031552128578901</v>
      </c>
      <c r="AF78" s="33">
        <v>2.29836669602438</v>
      </c>
      <c r="AG78" s="34">
        <v>2.1532497459204398</v>
      </c>
      <c r="AH78" s="35">
        <v>2.1641579448047001</v>
      </c>
      <c r="AI78" s="36">
        <v>2.1463040859764</v>
      </c>
      <c r="AJ78" s="33">
        <v>2.1014426818629102</v>
      </c>
      <c r="AK78" s="34">
        <v>2.0977498976059001</v>
      </c>
      <c r="AL78" s="36">
        <v>2.30471</v>
      </c>
      <c r="AM78" s="36">
        <f>AVERAGE(T78:AK78)</f>
        <v>2.1718018269223589</v>
      </c>
    </row>
    <row r="79" spans="29:39" x14ac:dyDescent="0.25">
      <c r="AC79" s="17" t="s">
        <v>21</v>
      </c>
      <c r="AD79" s="41">
        <v>-7.7203167328027497E-2</v>
      </c>
      <c r="AE79" s="42">
        <v>-8.5364143506928405E-2</v>
      </c>
      <c r="AF79" s="39">
        <v>-7.9276714309637203E-2</v>
      </c>
      <c r="AG79" s="40">
        <v>-8.4979031533871596E-2</v>
      </c>
      <c r="AH79" s="41">
        <v>-7.8431267489289899E-2</v>
      </c>
      <c r="AI79" s="42">
        <v>-8.2476213977021207E-2</v>
      </c>
      <c r="AJ79" s="41">
        <v>-7.8067533295557601E-2</v>
      </c>
      <c r="AK79" s="40">
        <v>-7.8572625227324597E-2</v>
      </c>
      <c r="AL79" s="42">
        <v>-9.6044500000000005E-2</v>
      </c>
      <c r="AM79" s="42">
        <f>AVERAGE(T79:AK79)</f>
        <v>-8.0546337083457251E-2</v>
      </c>
    </row>
  </sheetData>
  <phoneticPr fontId="18" type="noConversion"/>
  <pageMargins left="0.7" right="0.7" top="0.75" bottom="0.75" header="0.3" footer="0.3"/>
  <ignoredErrors>
    <ignoredError sqref="V5:V2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2DDD-FFFC-44D8-91E7-FC91686E030A}">
  <dimension ref="A1:W43"/>
  <sheetViews>
    <sheetView workbookViewId="0">
      <selection activeCell="E45" sqref="E45"/>
    </sheetView>
  </sheetViews>
  <sheetFormatPr defaultRowHeight="13.8" x14ac:dyDescent="0.25"/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16</v>
      </c>
      <c r="B2">
        <v>5</v>
      </c>
      <c r="C2" t="s">
        <v>22</v>
      </c>
      <c r="D2">
        <v>0.169078697931554</v>
      </c>
      <c r="E2">
        <v>0.22697778742907501</v>
      </c>
      <c r="F2">
        <v>0.61274144711192502</v>
      </c>
      <c r="G2">
        <v>-0.31442955953816898</v>
      </c>
      <c r="H2">
        <v>0.169805187135429</v>
      </c>
      <c r="I2">
        <v>0.29553296359516101</v>
      </c>
      <c r="J2">
        <v>0.47306122956538499</v>
      </c>
      <c r="K2">
        <v>-0.42112988618439701</v>
      </c>
      <c r="L2">
        <v>5.5811345541179197E-2</v>
      </c>
      <c r="M2">
        <v>0.23051869245512499</v>
      </c>
      <c r="N2">
        <v>0.111970726825998</v>
      </c>
      <c r="O2">
        <v>-0.43133152526830698</v>
      </c>
      <c r="P2">
        <v>-0.36850068574767197</v>
      </c>
      <c r="Q2">
        <v>0.61018566806390795</v>
      </c>
      <c r="R2">
        <v>-0.65308103189656597</v>
      </c>
      <c r="S2">
        <v>-0.36679560758263502</v>
      </c>
      <c r="T2">
        <v>0.15512073514149399</v>
      </c>
      <c r="U2">
        <v>0.22946041249450499</v>
      </c>
      <c r="V2">
        <v>0.54528244668125703</v>
      </c>
      <c r="W2">
        <v>-0.22828555881201701</v>
      </c>
    </row>
    <row r="3" spans="1:23" x14ac:dyDescent="0.25">
      <c r="A3">
        <v>17</v>
      </c>
      <c r="B3">
        <v>5</v>
      </c>
      <c r="C3" t="s">
        <v>23</v>
      </c>
      <c r="D3">
        <v>8.7039169598089203E-2</v>
      </c>
      <c r="E3">
        <v>0.226016719604582</v>
      </c>
      <c r="F3">
        <v>0.2523670359338</v>
      </c>
      <c r="G3">
        <v>-0.48769905788038898</v>
      </c>
      <c r="H3">
        <v>-1.32948537388832E-2</v>
      </c>
      <c r="I3">
        <v>0.289643010827145</v>
      </c>
      <c r="J3">
        <v>-0.14947660437324001</v>
      </c>
      <c r="K3">
        <v>-0.54398401579380196</v>
      </c>
      <c r="L3">
        <v>9.8389303508185005E-2</v>
      </c>
      <c r="M3">
        <v>0.17453750647744501</v>
      </c>
      <c r="N3">
        <v>0.39183156038167999</v>
      </c>
      <c r="O3">
        <v>-0.24101846770496499</v>
      </c>
      <c r="P3">
        <v>-0.439230358013591</v>
      </c>
      <c r="Q3">
        <v>0.57143989837454701</v>
      </c>
      <c r="R3">
        <v>-0.82113684982149704</v>
      </c>
      <c r="S3">
        <v>-0.359177700687698</v>
      </c>
      <c r="T3">
        <v>0.40667669386995697</v>
      </c>
      <c r="U3">
        <v>0.20295397852385699</v>
      </c>
      <c r="V3">
        <v>1.8559709773104001</v>
      </c>
      <c r="W3">
        <v>-0.17354236424672501</v>
      </c>
    </row>
    <row r="4" spans="1:23" x14ac:dyDescent="0.25">
      <c r="A4">
        <v>2</v>
      </c>
      <c r="B4">
        <v>10</v>
      </c>
      <c r="C4" t="s">
        <v>22</v>
      </c>
      <c r="D4">
        <v>0.12877499432120901</v>
      </c>
      <c r="E4">
        <v>0.18245359837980099</v>
      </c>
      <c r="F4">
        <v>0.54137049199542997</v>
      </c>
      <c r="G4">
        <v>-0.25939010935914603</v>
      </c>
      <c r="H4">
        <v>0.21565134130503999</v>
      </c>
      <c r="I4">
        <v>0.46808483363944497</v>
      </c>
      <c r="J4">
        <v>0.39661900570793301</v>
      </c>
      <c r="K4">
        <v>-0.52884363710900595</v>
      </c>
      <c r="L4">
        <v>7.3889350937205597E-2</v>
      </c>
      <c r="M4">
        <v>0.176214963134632</v>
      </c>
      <c r="N4">
        <v>0.249067106200698</v>
      </c>
      <c r="O4">
        <v>-0.280955079978571</v>
      </c>
      <c r="P4">
        <v>-0.35735534725143597</v>
      </c>
      <c r="Q4">
        <v>0.56016134738923595</v>
      </c>
      <c r="R4">
        <v>-0.69150674007908197</v>
      </c>
      <c r="S4">
        <v>-0.34729513010447899</v>
      </c>
      <c r="T4">
        <v>0.39875397432246301</v>
      </c>
      <c r="U4">
        <v>0.176301759637188</v>
      </c>
      <c r="V4">
        <v>2.0916068851571401</v>
      </c>
      <c r="W4">
        <v>-0.136728437104045</v>
      </c>
    </row>
    <row r="5" spans="1:23" x14ac:dyDescent="0.25">
      <c r="A5">
        <v>3</v>
      </c>
      <c r="B5">
        <v>10</v>
      </c>
      <c r="C5" t="s">
        <v>23</v>
      </c>
      <c r="D5">
        <v>9.8045396470798102E-2</v>
      </c>
      <c r="E5">
        <v>0.18285401532868301</v>
      </c>
      <c r="F5">
        <v>0.37212962673248001</v>
      </c>
      <c r="G5">
        <v>-0.37331963175153798</v>
      </c>
      <c r="H5">
        <v>0.168908406795866</v>
      </c>
      <c r="I5">
        <v>0.44699845545058398</v>
      </c>
      <c r="J5">
        <v>0.31075813596680801</v>
      </c>
      <c r="K5">
        <v>-0.55633649585319001</v>
      </c>
      <c r="L5">
        <v>0.113055582897434</v>
      </c>
      <c r="M5">
        <v>0.15837079900730899</v>
      </c>
      <c r="N5">
        <v>0.52443748101315701</v>
      </c>
      <c r="O5">
        <v>-0.19898542501861199</v>
      </c>
      <c r="P5">
        <v>-0.43353433318477302</v>
      </c>
      <c r="Q5">
        <v>0.58602363711372496</v>
      </c>
      <c r="R5">
        <v>-0.79098231509528405</v>
      </c>
      <c r="S5">
        <v>-0.36429887478600398</v>
      </c>
      <c r="T5">
        <v>0.44123934486872901</v>
      </c>
      <c r="U5">
        <v>0.18977659326547899</v>
      </c>
      <c r="V5">
        <v>2.1669655766949298</v>
      </c>
      <c r="W5">
        <v>-0.126431442101996</v>
      </c>
    </row>
    <row r="6" spans="1:23" x14ac:dyDescent="0.25">
      <c r="A6">
        <v>6</v>
      </c>
      <c r="B6">
        <v>20</v>
      </c>
      <c r="C6" t="s">
        <v>22</v>
      </c>
      <c r="D6">
        <v>0.153334887832384</v>
      </c>
      <c r="E6">
        <v>0.157555100837414</v>
      </c>
      <c r="F6">
        <v>0.78280479131968606</v>
      </c>
      <c r="G6">
        <v>-0.247054540613592</v>
      </c>
      <c r="H6">
        <v>7.1141574688198705E-2</v>
      </c>
      <c r="I6">
        <v>0.292951398380985</v>
      </c>
      <c r="J6">
        <v>0.14043822598413999</v>
      </c>
      <c r="K6">
        <v>-0.453258760079983</v>
      </c>
      <c r="L6">
        <v>0.11866495157096101</v>
      </c>
      <c r="M6">
        <v>0.15433709994508801</v>
      </c>
      <c r="N6">
        <v>0.57448890514664197</v>
      </c>
      <c r="O6">
        <v>-0.21258144592751901</v>
      </c>
      <c r="P6">
        <v>-0.39223891381161202</v>
      </c>
      <c r="Q6">
        <v>0.55583762428343397</v>
      </c>
      <c r="R6">
        <v>-0.75964435541035402</v>
      </c>
      <c r="S6">
        <v>-0.37166266947093601</v>
      </c>
      <c r="T6">
        <v>0.407375844192919</v>
      </c>
      <c r="U6">
        <v>0.15859203834558</v>
      </c>
      <c r="V6">
        <v>2.37953839379123</v>
      </c>
      <c r="W6">
        <v>-8.3338837311787095E-2</v>
      </c>
    </row>
    <row r="7" spans="1:23" x14ac:dyDescent="0.25">
      <c r="A7">
        <v>7</v>
      </c>
      <c r="B7">
        <v>20</v>
      </c>
      <c r="C7" t="s">
        <v>23</v>
      </c>
      <c r="D7">
        <v>9.8809635624672598E-2</v>
      </c>
      <c r="E7">
        <v>0.16319455559789101</v>
      </c>
      <c r="F7">
        <v>0.42164173536657801</v>
      </c>
      <c r="G7">
        <v>-0.34056792570397898</v>
      </c>
      <c r="H7">
        <v>7.5117405123231201E-2</v>
      </c>
      <c r="I7">
        <v>0.32840394830819802</v>
      </c>
      <c r="J7">
        <v>0.13738386933426799</v>
      </c>
      <c r="K7">
        <v>-0.49334996586455898</v>
      </c>
      <c r="L7">
        <v>0.13454302137024801</v>
      </c>
      <c r="M7">
        <v>0.14985843455567899</v>
      </c>
      <c r="N7">
        <v>0.69761186068847003</v>
      </c>
      <c r="O7">
        <v>-0.167779468336753</v>
      </c>
      <c r="P7">
        <v>-0.39303418472852503</v>
      </c>
      <c r="Q7">
        <v>0.57648285671709598</v>
      </c>
      <c r="R7">
        <v>-0.73381919305906795</v>
      </c>
      <c r="S7">
        <v>-0.36076176739032201</v>
      </c>
      <c r="T7">
        <v>0.39197312237454301</v>
      </c>
      <c r="U7">
        <v>0.16741415934624801</v>
      </c>
      <c r="V7">
        <v>2.1621416240301699</v>
      </c>
      <c r="W7">
        <v>-8.8119290965423605E-2</v>
      </c>
    </row>
    <row r="8" spans="1:23" x14ac:dyDescent="0.25">
      <c r="A8">
        <v>10</v>
      </c>
      <c r="B8">
        <v>30</v>
      </c>
      <c r="C8" t="s">
        <v>22</v>
      </c>
      <c r="D8">
        <v>0.16929002011458999</v>
      </c>
      <c r="E8">
        <v>0.14335681937919401</v>
      </c>
      <c r="F8">
        <v>0.97163163020625398</v>
      </c>
      <c r="G8">
        <v>-0.24151048829706201</v>
      </c>
      <c r="H8">
        <v>3.0027622851468198E-2</v>
      </c>
      <c r="I8">
        <v>0.25341878830053</v>
      </c>
      <c r="J8">
        <v>1.09000803190047E-4</v>
      </c>
      <c r="K8">
        <v>-0.44429072795616598</v>
      </c>
      <c r="L8">
        <v>0.121912283704354</v>
      </c>
      <c r="M8">
        <v>0.14451301417294399</v>
      </c>
      <c r="N8">
        <v>0.63601388587992402</v>
      </c>
      <c r="O8">
        <v>-0.21628236874437201</v>
      </c>
      <c r="P8">
        <v>-0.29992407243250602</v>
      </c>
      <c r="Q8">
        <v>0.51912128041108296</v>
      </c>
      <c r="R8">
        <v>-0.63554334002883694</v>
      </c>
      <c r="S8">
        <v>-0.343143421197106</v>
      </c>
      <c r="T8">
        <v>0.34147342384898399</v>
      </c>
      <c r="U8">
        <v>0.14586976636669299</v>
      </c>
      <c r="V8">
        <v>2.1352843128985999</v>
      </c>
      <c r="W8">
        <v>-8.2055565463942104E-2</v>
      </c>
    </row>
    <row r="9" spans="1:23" x14ac:dyDescent="0.25">
      <c r="A9">
        <v>11</v>
      </c>
      <c r="B9">
        <v>30</v>
      </c>
      <c r="C9" t="s">
        <v>23</v>
      </c>
      <c r="D9">
        <v>9.1855452693233294E-2</v>
      </c>
      <c r="E9">
        <v>0.14798413510754699</v>
      </c>
      <c r="F9">
        <v>0.41798705414117299</v>
      </c>
      <c r="G9">
        <v>-0.28037374671117299</v>
      </c>
      <c r="H9">
        <v>7.7460098184721896E-2</v>
      </c>
      <c r="I9">
        <v>0.296955365027952</v>
      </c>
      <c r="J9">
        <v>0.15982232946104399</v>
      </c>
      <c r="K9">
        <v>-0.45447240499566699</v>
      </c>
      <c r="L9">
        <v>0.105574024329354</v>
      </c>
      <c r="M9">
        <v>0.14812472116248601</v>
      </c>
      <c r="N9">
        <v>0.51020534409278795</v>
      </c>
      <c r="O9">
        <v>-0.18457184949397401</v>
      </c>
      <c r="P9">
        <v>-0.37166031473323502</v>
      </c>
      <c r="Q9">
        <v>0.56704640404922602</v>
      </c>
      <c r="R9">
        <v>-0.708337645499586</v>
      </c>
      <c r="S9">
        <v>-0.37171895648603798</v>
      </c>
      <c r="T9">
        <v>0.35701629105069899</v>
      </c>
      <c r="U9">
        <v>0.15547759793620899</v>
      </c>
      <c r="V9">
        <v>2.1033016678381502</v>
      </c>
      <c r="W9">
        <v>-8.2461824905777401E-2</v>
      </c>
    </row>
    <row r="10" spans="1:23" x14ac:dyDescent="0.25">
      <c r="A10">
        <v>14</v>
      </c>
      <c r="B10">
        <v>50</v>
      </c>
      <c r="C10" t="s">
        <v>22</v>
      </c>
      <c r="D10">
        <v>0.11849120112758101</v>
      </c>
      <c r="E10">
        <v>0.13372512662189201</v>
      </c>
      <c r="F10">
        <v>0.66173952018598703</v>
      </c>
      <c r="G10">
        <v>-0.254792608076504</v>
      </c>
      <c r="H10">
        <v>-6.2287843676646004E-3</v>
      </c>
      <c r="I10">
        <v>0.22417874899366799</v>
      </c>
      <c r="J10">
        <v>-0.16160668453318799</v>
      </c>
      <c r="K10">
        <v>-0.44063046320203803</v>
      </c>
      <c r="L10">
        <v>0.116881749553645</v>
      </c>
      <c r="M10">
        <v>0.13102971734882601</v>
      </c>
      <c r="N10">
        <v>0.66306904503464403</v>
      </c>
      <c r="O10">
        <v>-0.18249769793569401</v>
      </c>
      <c r="P10">
        <v>-0.15662674014528699</v>
      </c>
      <c r="Q10">
        <v>0.48972813747209398</v>
      </c>
      <c r="R10">
        <v>-0.38108233092063598</v>
      </c>
      <c r="S10">
        <v>-0.296448954992789</v>
      </c>
      <c r="T10">
        <v>0.34325909316879799</v>
      </c>
      <c r="U10">
        <v>0.142282271109401</v>
      </c>
      <c r="V10">
        <v>2.2016734110740499</v>
      </c>
      <c r="W10">
        <v>-7.3688413984699594E-2</v>
      </c>
    </row>
    <row r="11" spans="1:23" x14ac:dyDescent="0.25">
      <c r="A11">
        <v>15</v>
      </c>
      <c r="B11">
        <v>50</v>
      </c>
      <c r="C11" t="s">
        <v>23</v>
      </c>
      <c r="D11">
        <v>9.2908606217487005E-2</v>
      </c>
      <c r="E11">
        <v>0.14220876873513599</v>
      </c>
      <c r="F11">
        <v>0.44236798319134701</v>
      </c>
      <c r="G11">
        <v>-0.27603458362057898</v>
      </c>
      <c r="H11">
        <v>4.7224113340328298E-2</v>
      </c>
      <c r="I11">
        <v>0.27224069049546001</v>
      </c>
      <c r="J11">
        <v>6.3267960821659697E-2</v>
      </c>
      <c r="K11">
        <v>-0.43047990662929397</v>
      </c>
      <c r="L11">
        <v>0.11547883584363999</v>
      </c>
      <c r="M11">
        <v>0.13777265234791999</v>
      </c>
      <c r="N11">
        <v>0.62043398589568599</v>
      </c>
      <c r="O11">
        <v>-0.171562716308093</v>
      </c>
      <c r="P11">
        <v>-0.40290168432930601</v>
      </c>
      <c r="Q11">
        <v>0.54607467244447105</v>
      </c>
      <c r="R11">
        <v>-0.79275180881663498</v>
      </c>
      <c r="S11">
        <v>-0.36882223656792101</v>
      </c>
      <c r="T11">
        <v>0.33894927492549998</v>
      </c>
      <c r="U11">
        <v>0.15158558174391901</v>
      </c>
      <c r="V11">
        <v>2.0381178168212699</v>
      </c>
      <c r="W11">
        <v>-8.3159161767442105E-2</v>
      </c>
    </row>
    <row r="12" spans="1:23" x14ac:dyDescent="0.25">
      <c r="A12">
        <v>0</v>
      </c>
      <c r="B12">
        <v>100</v>
      </c>
      <c r="C12" t="s">
        <v>22</v>
      </c>
      <c r="D12">
        <v>9.2835721780684305E-2</v>
      </c>
      <c r="E12">
        <v>0.12964616226630499</v>
      </c>
      <c r="F12">
        <v>0.48467089717329198</v>
      </c>
      <c r="G12">
        <v>-0.25618973678551799</v>
      </c>
      <c r="H12">
        <v>-2.8624719396330698E-3</v>
      </c>
      <c r="I12">
        <v>0.23041356459364201</v>
      </c>
      <c r="J12">
        <v>-0.142623859830428</v>
      </c>
      <c r="K12">
        <v>-0.447071281242856</v>
      </c>
      <c r="L12">
        <v>0.11059173878956501</v>
      </c>
      <c r="M12">
        <v>0.129981355826703</v>
      </c>
      <c r="N12">
        <v>0.62002537423146498</v>
      </c>
      <c r="O12">
        <v>-0.19598352301813199</v>
      </c>
      <c r="P12">
        <v>-0.176470297193554</v>
      </c>
      <c r="Q12">
        <v>0.50164330352179498</v>
      </c>
      <c r="R12">
        <v>-0.41158786680501103</v>
      </c>
      <c r="S12">
        <v>-0.31890381919473598</v>
      </c>
      <c r="T12">
        <v>0.36024650209478098</v>
      </c>
      <c r="U12">
        <v>0.142964574712308</v>
      </c>
      <c r="V12">
        <v>2.3099883503262499</v>
      </c>
      <c r="W12">
        <v>-7.7203167328027497E-2</v>
      </c>
    </row>
    <row r="13" spans="1:23" x14ac:dyDescent="0.25">
      <c r="A13">
        <v>1</v>
      </c>
      <c r="B13">
        <v>100</v>
      </c>
      <c r="C13" t="s">
        <v>23</v>
      </c>
      <c r="D13">
        <v>8.68866516010256E-2</v>
      </c>
      <c r="E13">
        <v>0.13693688900808501</v>
      </c>
      <c r="F13">
        <v>0.41542240380286799</v>
      </c>
      <c r="G13">
        <v>-0.28155502446942399</v>
      </c>
      <c r="H13">
        <v>2.3330930217338501E-2</v>
      </c>
      <c r="I13">
        <v>0.26746494245984298</v>
      </c>
      <c r="J13">
        <v>-2.4934369795632901E-2</v>
      </c>
      <c r="K13">
        <v>-0.46563679771626099</v>
      </c>
      <c r="L13">
        <v>0.105136434293763</v>
      </c>
      <c r="M13">
        <v>0.13769189404936699</v>
      </c>
      <c r="N13">
        <v>0.54568524031504695</v>
      </c>
      <c r="O13">
        <v>-0.17947750885147501</v>
      </c>
      <c r="P13">
        <v>-0.36719092727743402</v>
      </c>
      <c r="Q13">
        <v>0.55019980475935704</v>
      </c>
      <c r="R13">
        <v>-0.72190306837923102</v>
      </c>
      <c r="S13">
        <v>-0.36381439861186698</v>
      </c>
      <c r="T13">
        <v>0.36202765675154303</v>
      </c>
      <c r="U13">
        <v>0.15787120927720899</v>
      </c>
      <c r="V13">
        <v>2.1031552128578901</v>
      </c>
      <c r="W13">
        <v>-8.5364143506928405E-2</v>
      </c>
    </row>
    <row r="14" spans="1:23" x14ac:dyDescent="0.25">
      <c r="A14">
        <v>4</v>
      </c>
      <c r="B14">
        <v>200</v>
      </c>
      <c r="C14" t="s">
        <v>22</v>
      </c>
      <c r="D14">
        <v>0.100953527424332</v>
      </c>
      <c r="E14">
        <v>0.123177978160636</v>
      </c>
      <c r="F14">
        <v>0.57602445245368505</v>
      </c>
      <c r="G14">
        <v>-0.244414099057121</v>
      </c>
      <c r="H14">
        <v>-3.5717952764493403E-2</v>
      </c>
      <c r="I14">
        <v>0.24288947988953499</v>
      </c>
      <c r="J14">
        <v>-0.27056730820281499</v>
      </c>
      <c r="K14">
        <v>-0.47599886172954697</v>
      </c>
      <c r="L14">
        <v>0.115282076622322</v>
      </c>
      <c r="M14">
        <v>0.127365038138231</v>
      </c>
      <c r="N14">
        <v>0.66958780736801904</v>
      </c>
      <c r="O14">
        <v>-0.18630787943768101</v>
      </c>
      <c r="P14">
        <v>-0.23310553638050799</v>
      </c>
      <c r="Q14">
        <v>0.50924773408287405</v>
      </c>
      <c r="R14">
        <v>-0.51665529126869103</v>
      </c>
      <c r="S14">
        <v>-0.32766402115649002</v>
      </c>
      <c r="T14">
        <v>0.35658880962846501</v>
      </c>
      <c r="U14">
        <v>0.142096041590484</v>
      </c>
      <c r="V14">
        <v>2.29836669602438</v>
      </c>
      <c r="W14">
        <v>-7.9276714309637203E-2</v>
      </c>
    </row>
    <row r="15" spans="1:23" x14ac:dyDescent="0.25">
      <c r="A15">
        <v>5</v>
      </c>
      <c r="B15">
        <v>200</v>
      </c>
      <c r="C15" t="s">
        <v>23</v>
      </c>
      <c r="D15">
        <v>9.8163174364712197E-2</v>
      </c>
      <c r="E15">
        <v>0.132948146207963</v>
      </c>
      <c r="F15">
        <v>0.51270496286640999</v>
      </c>
      <c r="G15">
        <v>-0.25819964828205</v>
      </c>
      <c r="H15">
        <v>-2.4447445580821701E-2</v>
      </c>
      <c r="I15">
        <v>0.26661303889299598</v>
      </c>
      <c r="J15">
        <v>-0.20421899021477999</v>
      </c>
      <c r="K15">
        <v>-0.48445463659245902</v>
      </c>
      <c r="L15">
        <v>0.10807014737967099</v>
      </c>
      <c r="M15">
        <v>0.13510309378870999</v>
      </c>
      <c r="N15">
        <v>0.57785610373783403</v>
      </c>
      <c r="O15">
        <v>-0.1934877863027</v>
      </c>
      <c r="P15">
        <v>-0.37860345462705602</v>
      </c>
      <c r="Q15">
        <v>0.55499646456951401</v>
      </c>
      <c r="R15">
        <v>-0.73622713064306</v>
      </c>
      <c r="S15">
        <v>-0.37036430552235999</v>
      </c>
      <c r="T15">
        <v>0.36820719960564102</v>
      </c>
      <c r="U15">
        <v>0.15706826402576299</v>
      </c>
      <c r="V15">
        <v>2.1532497459204398</v>
      </c>
      <c r="W15">
        <v>-8.4979031533871596E-2</v>
      </c>
    </row>
    <row r="16" spans="1:23" x14ac:dyDescent="0.25">
      <c r="A16">
        <v>8</v>
      </c>
      <c r="B16">
        <v>300</v>
      </c>
      <c r="C16" t="s">
        <v>22</v>
      </c>
      <c r="D16">
        <v>9.1531808474526202E-2</v>
      </c>
      <c r="E16">
        <v>0.124576649438395</v>
      </c>
      <c r="F16">
        <v>0.49392730300516102</v>
      </c>
      <c r="G16">
        <v>-0.25704110808089797</v>
      </c>
      <c r="H16">
        <v>-3.4845829317990497E-2</v>
      </c>
      <c r="I16">
        <v>0.24822508655334399</v>
      </c>
      <c r="J16">
        <v>-0.261238016746767</v>
      </c>
      <c r="K16">
        <v>-0.47443066057216998</v>
      </c>
      <c r="L16">
        <v>0.115812040016055</v>
      </c>
      <c r="M16">
        <v>0.12794356580441801</v>
      </c>
      <c r="N16">
        <v>0.67070226999326399</v>
      </c>
      <c r="O16">
        <v>-0.176968946852222</v>
      </c>
      <c r="P16">
        <v>-0.26036913315726801</v>
      </c>
      <c r="Q16">
        <v>0.51948398524259998</v>
      </c>
      <c r="R16">
        <v>-0.55895685219567504</v>
      </c>
      <c r="S16">
        <v>-0.33791195826908998</v>
      </c>
      <c r="T16">
        <v>0.34154926474189001</v>
      </c>
      <c r="U16">
        <v>0.14395865398354901</v>
      </c>
      <c r="V16">
        <v>2.1641579448047001</v>
      </c>
      <c r="W16">
        <v>-7.8431267489289899E-2</v>
      </c>
    </row>
    <row r="17" spans="1:23" x14ac:dyDescent="0.25">
      <c r="A17">
        <v>9</v>
      </c>
      <c r="B17">
        <v>300</v>
      </c>
      <c r="C17" t="s">
        <v>23</v>
      </c>
      <c r="D17">
        <v>8.7321970369637694E-2</v>
      </c>
      <c r="E17">
        <v>0.128942600030648</v>
      </c>
      <c r="F17">
        <v>0.444554168723238</v>
      </c>
      <c r="G17">
        <v>-0.26510572266425297</v>
      </c>
      <c r="H17">
        <v>-3.4923980814523997E-2</v>
      </c>
      <c r="I17">
        <v>0.25585954972471803</v>
      </c>
      <c r="J17">
        <v>-0.25374851509109703</v>
      </c>
      <c r="K17">
        <v>-0.48779734910546402</v>
      </c>
      <c r="L17">
        <v>0.114762686891085</v>
      </c>
      <c r="M17">
        <v>0.13173643876987001</v>
      </c>
      <c r="N17">
        <v>0.64342628116095801</v>
      </c>
      <c r="O17">
        <v>-0.18531947802135701</v>
      </c>
      <c r="P17">
        <v>-0.30342269802841898</v>
      </c>
      <c r="Q17">
        <v>0.54216915722169101</v>
      </c>
      <c r="R17">
        <v>-0.61497909570699505</v>
      </c>
      <c r="S17">
        <v>-0.35194994191287599</v>
      </c>
      <c r="T17">
        <v>0.35257473345417001</v>
      </c>
      <c r="U17">
        <v>0.150293118091616</v>
      </c>
      <c r="V17">
        <v>2.1463040859764</v>
      </c>
      <c r="W17">
        <v>-8.2476213977021207E-2</v>
      </c>
    </row>
    <row r="18" spans="1:23" x14ac:dyDescent="0.25">
      <c r="A18">
        <v>12</v>
      </c>
      <c r="B18">
        <v>350</v>
      </c>
      <c r="C18" t="s">
        <v>22</v>
      </c>
      <c r="D18">
        <v>8.7129110363387705E-2</v>
      </c>
      <c r="E18">
        <v>0.12550604561474299</v>
      </c>
      <c r="F18">
        <v>0.45519010724593101</v>
      </c>
      <c r="G18">
        <v>-0.257001178286489</v>
      </c>
      <c r="H18">
        <v>-3.5138020057709003E-2</v>
      </c>
      <c r="I18">
        <v>0.25189380585526799</v>
      </c>
      <c r="J18">
        <v>-0.25859317912380703</v>
      </c>
      <c r="K18">
        <v>-0.47520504025525401</v>
      </c>
      <c r="L18">
        <v>0.114272833472673</v>
      </c>
      <c r="M18">
        <v>0.12906388379060399</v>
      </c>
      <c r="N18">
        <v>0.65295442069137499</v>
      </c>
      <c r="O18">
        <v>-0.17577079740250401</v>
      </c>
      <c r="P18">
        <v>-0.26811500592802501</v>
      </c>
      <c r="Q18">
        <v>0.52650064933204499</v>
      </c>
      <c r="R18">
        <v>-0.56621963582805601</v>
      </c>
      <c r="S18">
        <v>-0.341510853401092</v>
      </c>
      <c r="T18">
        <v>0.33523107024097598</v>
      </c>
      <c r="U18">
        <v>0.145248344328093</v>
      </c>
      <c r="V18">
        <v>2.1014426818629102</v>
      </c>
      <c r="W18">
        <v>-7.8067533295557601E-2</v>
      </c>
    </row>
    <row r="19" spans="1:23" x14ac:dyDescent="0.25">
      <c r="A19">
        <v>13</v>
      </c>
      <c r="B19">
        <v>350</v>
      </c>
      <c r="C19" t="s">
        <v>23</v>
      </c>
      <c r="D19">
        <v>8.7562181464949401E-2</v>
      </c>
      <c r="E19">
        <v>0.12574700814212</v>
      </c>
      <c r="F19">
        <v>0.457761837163491</v>
      </c>
      <c r="G19">
        <v>-0.25681947825161</v>
      </c>
      <c r="H19">
        <v>-3.3343007949487101E-2</v>
      </c>
      <c r="I19">
        <v>0.25255684880837997</v>
      </c>
      <c r="J19">
        <v>-0.25080693019553202</v>
      </c>
      <c r="K19">
        <v>-0.47363731688844901</v>
      </c>
      <c r="L19">
        <v>0.114040057300639</v>
      </c>
      <c r="M19">
        <v>0.12935686463222301</v>
      </c>
      <c r="N19">
        <v>0.64967605344776203</v>
      </c>
      <c r="O19">
        <v>-0.17615937597516701</v>
      </c>
      <c r="P19">
        <v>-0.27164106737148702</v>
      </c>
      <c r="Q19">
        <v>0.52752067029071703</v>
      </c>
      <c r="R19">
        <v>-0.57180900078332997</v>
      </c>
      <c r="S19">
        <v>-0.34269027141191499</v>
      </c>
      <c r="T19">
        <v>0.33543412758493701</v>
      </c>
      <c r="U19">
        <v>0.145600830648839</v>
      </c>
      <c r="V19">
        <v>2.0977498976059001</v>
      </c>
      <c r="W19">
        <v>-7.8572625227324597E-2</v>
      </c>
    </row>
    <row r="21" spans="1:23" x14ac:dyDescent="0.25">
      <c r="B21">
        <v>16</v>
      </c>
      <c r="C21">
        <v>17</v>
      </c>
      <c r="D21">
        <v>2</v>
      </c>
      <c r="E21">
        <v>3</v>
      </c>
      <c r="F21">
        <v>6</v>
      </c>
      <c r="G21">
        <v>7</v>
      </c>
      <c r="H21">
        <v>10</v>
      </c>
      <c r="I21">
        <v>11</v>
      </c>
      <c r="J21">
        <v>14</v>
      </c>
      <c r="K21">
        <v>15</v>
      </c>
      <c r="L21">
        <v>0</v>
      </c>
      <c r="M21">
        <v>1</v>
      </c>
      <c r="N21">
        <v>4</v>
      </c>
      <c r="O21">
        <v>5</v>
      </c>
      <c r="P21">
        <v>8</v>
      </c>
      <c r="Q21">
        <v>9</v>
      </c>
      <c r="R21">
        <v>12</v>
      </c>
      <c r="S21">
        <v>13</v>
      </c>
    </row>
    <row r="22" spans="1:23" x14ac:dyDescent="0.25">
      <c r="A22" t="s">
        <v>0</v>
      </c>
      <c r="B22">
        <v>5</v>
      </c>
      <c r="C22">
        <v>5</v>
      </c>
      <c r="D22">
        <v>10</v>
      </c>
      <c r="E22">
        <v>10</v>
      </c>
      <c r="F22">
        <v>20</v>
      </c>
      <c r="G22">
        <v>20</v>
      </c>
      <c r="H22">
        <v>30</v>
      </c>
      <c r="I22">
        <v>30</v>
      </c>
      <c r="J22">
        <v>50</v>
      </c>
      <c r="K22">
        <v>50</v>
      </c>
      <c r="L22">
        <v>100</v>
      </c>
      <c r="M22">
        <v>100</v>
      </c>
      <c r="N22">
        <v>200</v>
      </c>
      <c r="O22">
        <v>200</v>
      </c>
      <c r="P22">
        <v>300</v>
      </c>
      <c r="Q22">
        <v>300</v>
      </c>
      <c r="R22">
        <v>350</v>
      </c>
      <c r="S22">
        <v>350</v>
      </c>
    </row>
    <row r="23" spans="1:23" x14ac:dyDescent="0.25">
      <c r="A23" t="s">
        <v>1</v>
      </c>
      <c r="B23" t="s">
        <v>22</v>
      </c>
      <c r="C23" t="s">
        <v>23</v>
      </c>
      <c r="D23" t="s">
        <v>22</v>
      </c>
      <c r="E23" t="s">
        <v>23</v>
      </c>
      <c r="F23" t="s">
        <v>22</v>
      </c>
      <c r="G23" t="s">
        <v>23</v>
      </c>
      <c r="H23" t="s">
        <v>22</v>
      </c>
      <c r="I23" t="s">
        <v>23</v>
      </c>
      <c r="J23" t="s">
        <v>22</v>
      </c>
      <c r="K23" t="s">
        <v>23</v>
      </c>
      <c r="L23" t="s">
        <v>22</v>
      </c>
      <c r="M23" t="s">
        <v>23</v>
      </c>
      <c r="N23" t="s">
        <v>22</v>
      </c>
      <c r="O23" t="s">
        <v>23</v>
      </c>
      <c r="P23" t="s">
        <v>22</v>
      </c>
      <c r="Q23" t="s">
        <v>23</v>
      </c>
      <c r="R23" t="s">
        <v>22</v>
      </c>
      <c r="S23" t="s">
        <v>23</v>
      </c>
    </row>
    <row r="24" spans="1:23" x14ac:dyDescent="0.25">
      <c r="A24" t="s">
        <v>2</v>
      </c>
      <c r="B24">
        <v>0.169078697931554</v>
      </c>
      <c r="C24">
        <v>8.7039169598089203E-2</v>
      </c>
      <c r="D24">
        <v>0.12877499432120901</v>
      </c>
      <c r="E24">
        <v>9.8045396470798102E-2</v>
      </c>
      <c r="F24">
        <v>0.153334887832384</v>
      </c>
      <c r="G24">
        <v>9.8809635624672598E-2</v>
      </c>
      <c r="H24">
        <v>0.16929002011458999</v>
      </c>
      <c r="I24">
        <v>9.1855452693233294E-2</v>
      </c>
      <c r="J24">
        <v>0.11849120112758101</v>
      </c>
      <c r="K24">
        <v>9.2908606217487005E-2</v>
      </c>
      <c r="L24">
        <v>9.2835721780684305E-2</v>
      </c>
      <c r="M24">
        <v>8.68866516010256E-2</v>
      </c>
      <c r="N24">
        <v>0.100953527424332</v>
      </c>
      <c r="O24">
        <v>9.8163174364712197E-2</v>
      </c>
      <c r="P24">
        <v>9.1531808474526202E-2</v>
      </c>
      <c r="Q24">
        <v>8.7321970369637694E-2</v>
      </c>
      <c r="R24">
        <v>8.7129110363387705E-2</v>
      </c>
      <c r="S24">
        <v>8.7562181464949401E-2</v>
      </c>
    </row>
    <row r="25" spans="1:23" x14ac:dyDescent="0.25">
      <c r="A25" t="s">
        <v>3</v>
      </c>
      <c r="B25">
        <v>0.22697778742907501</v>
      </c>
      <c r="C25">
        <v>0.226016719604582</v>
      </c>
      <c r="D25">
        <v>0.18245359837980099</v>
      </c>
      <c r="E25">
        <v>0.18285401532868301</v>
      </c>
      <c r="F25">
        <v>0.157555100837414</v>
      </c>
      <c r="G25">
        <v>0.16319455559789101</v>
      </c>
      <c r="H25">
        <v>0.14335681937919401</v>
      </c>
      <c r="I25">
        <v>0.14798413510754699</v>
      </c>
      <c r="J25">
        <v>0.13372512662189201</v>
      </c>
      <c r="K25">
        <v>0.14220876873513599</v>
      </c>
      <c r="L25">
        <v>0.12964616226630499</v>
      </c>
      <c r="M25">
        <v>0.13693688900808501</v>
      </c>
      <c r="N25">
        <v>0.123177978160636</v>
      </c>
      <c r="O25">
        <v>0.132948146207963</v>
      </c>
      <c r="P25">
        <v>0.124576649438395</v>
      </c>
      <c r="Q25">
        <v>0.128942600030648</v>
      </c>
      <c r="R25">
        <v>0.12550604561474299</v>
      </c>
      <c r="S25">
        <v>0.12574700814212</v>
      </c>
    </row>
    <row r="26" spans="1:23" x14ac:dyDescent="0.25">
      <c r="A26" t="s">
        <v>4</v>
      </c>
      <c r="B26">
        <v>0.61274144711192502</v>
      </c>
      <c r="C26">
        <v>0.2523670359338</v>
      </c>
      <c r="D26">
        <v>0.54137049199542997</v>
      </c>
      <c r="E26">
        <v>0.37212962673248001</v>
      </c>
      <c r="F26">
        <v>0.78280479131968606</v>
      </c>
      <c r="G26">
        <v>0.42164173536657801</v>
      </c>
      <c r="H26">
        <v>0.97163163020625398</v>
      </c>
      <c r="I26">
        <v>0.41798705414117299</v>
      </c>
      <c r="J26">
        <v>0.66173952018598703</v>
      </c>
      <c r="K26">
        <v>0.44236798319134701</v>
      </c>
      <c r="L26">
        <v>0.48467089717329198</v>
      </c>
      <c r="M26">
        <v>0.41542240380286799</v>
      </c>
      <c r="N26">
        <v>0.57602445245368505</v>
      </c>
      <c r="O26">
        <v>0.51270496286640999</v>
      </c>
      <c r="P26">
        <v>0.49392730300516102</v>
      </c>
      <c r="Q26">
        <v>0.444554168723238</v>
      </c>
      <c r="R26">
        <v>0.45519010724593101</v>
      </c>
      <c r="S26">
        <v>0.457761837163491</v>
      </c>
    </row>
    <row r="27" spans="1:23" x14ac:dyDescent="0.25">
      <c r="A27" t="s">
        <v>5</v>
      </c>
      <c r="B27">
        <v>-0.31442955953816898</v>
      </c>
      <c r="C27">
        <v>-0.48769905788038898</v>
      </c>
      <c r="D27">
        <v>-0.25939010935914603</v>
      </c>
      <c r="E27">
        <v>-0.37331963175153798</v>
      </c>
      <c r="F27">
        <v>-0.247054540613592</v>
      </c>
      <c r="G27">
        <v>-0.34056792570397898</v>
      </c>
      <c r="H27">
        <v>-0.24151048829706201</v>
      </c>
      <c r="I27">
        <v>-0.28037374671117299</v>
      </c>
      <c r="J27">
        <v>-0.254792608076504</v>
      </c>
      <c r="K27">
        <v>-0.27603458362057898</v>
      </c>
      <c r="L27">
        <v>-0.25618973678551799</v>
      </c>
      <c r="M27">
        <v>-0.28155502446942399</v>
      </c>
      <c r="N27">
        <v>-0.244414099057121</v>
      </c>
      <c r="O27">
        <v>-0.25819964828205</v>
      </c>
      <c r="P27">
        <v>-0.25704110808089797</v>
      </c>
      <c r="Q27">
        <v>-0.26510572266425297</v>
      </c>
      <c r="R27">
        <v>-0.257001178286489</v>
      </c>
      <c r="S27">
        <v>-0.25681947825161</v>
      </c>
    </row>
    <row r="28" spans="1:23" x14ac:dyDescent="0.25">
      <c r="A28" t="s">
        <v>6</v>
      </c>
      <c r="B28">
        <v>0.169805187135429</v>
      </c>
      <c r="C28">
        <v>-1.32948537388832E-2</v>
      </c>
      <c r="D28">
        <v>0.21565134130503999</v>
      </c>
      <c r="E28">
        <v>0.168908406795866</v>
      </c>
      <c r="F28">
        <v>7.1141574688198705E-2</v>
      </c>
      <c r="G28">
        <v>7.5117405123231201E-2</v>
      </c>
      <c r="H28">
        <v>3.0027622851468198E-2</v>
      </c>
      <c r="I28">
        <v>7.7460098184721896E-2</v>
      </c>
      <c r="J28">
        <v>-6.2287843676646004E-3</v>
      </c>
      <c r="K28">
        <v>4.7224113340328298E-2</v>
      </c>
      <c r="L28">
        <v>-2.8624719396330698E-3</v>
      </c>
      <c r="M28">
        <v>2.3330930217338501E-2</v>
      </c>
      <c r="N28">
        <v>-3.5717952764493403E-2</v>
      </c>
      <c r="O28">
        <v>-2.4447445580821701E-2</v>
      </c>
      <c r="P28">
        <v>-3.4845829317990497E-2</v>
      </c>
      <c r="Q28">
        <v>-3.4923980814523997E-2</v>
      </c>
      <c r="R28">
        <v>-3.5138020057709003E-2</v>
      </c>
      <c r="S28">
        <v>-3.3343007949487101E-2</v>
      </c>
    </row>
    <row r="29" spans="1:23" x14ac:dyDescent="0.25">
      <c r="A29" t="s">
        <v>7</v>
      </c>
      <c r="B29">
        <v>0.29553296359516101</v>
      </c>
      <c r="C29">
        <v>0.289643010827145</v>
      </c>
      <c r="D29">
        <v>0.46808483363944497</v>
      </c>
      <c r="E29">
        <v>0.44699845545058398</v>
      </c>
      <c r="F29">
        <v>0.292951398380985</v>
      </c>
      <c r="G29">
        <v>0.32840394830819802</v>
      </c>
      <c r="H29">
        <v>0.25341878830053</v>
      </c>
      <c r="I29">
        <v>0.296955365027952</v>
      </c>
      <c r="J29">
        <v>0.22417874899366799</v>
      </c>
      <c r="K29">
        <v>0.27224069049546001</v>
      </c>
      <c r="L29">
        <v>0.23041356459364201</v>
      </c>
      <c r="M29">
        <v>0.26746494245984298</v>
      </c>
      <c r="N29">
        <v>0.24288947988953499</v>
      </c>
      <c r="O29">
        <v>0.26661303889299598</v>
      </c>
      <c r="P29">
        <v>0.24822508655334399</v>
      </c>
      <c r="Q29">
        <v>0.25585954972471803</v>
      </c>
      <c r="R29">
        <v>0.25189380585526799</v>
      </c>
      <c r="S29">
        <v>0.25255684880837997</v>
      </c>
    </row>
    <row r="30" spans="1:23" x14ac:dyDescent="0.25">
      <c r="A30" t="s">
        <v>8</v>
      </c>
      <c r="B30">
        <v>0.47306122956538499</v>
      </c>
      <c r="C30">
        <v>-0.14947660437324001</v>
      </c>
      <c r="D30">
        <v>0.39661900570793301</v>
      </c>
      <c r="E30">
        <v>0.31075813596680801</v>
      </c>
      <c r="F30">
        <v>0.14043822598413999</v>
      </c>
      <c r="G30">
        <v>0.13738386933426799</v>
      </c>
      <c r="H30">
        <v>1.09000803190047E-4</v>
      </c>
      <c r="I30">
        <v>0.15982232946104399</v>
      </c>
      <c r="J30">
        <v>-0.16160668453318799</v>
      </c>
      <c r="K30">
        <v>6.3267960821659697E-2</v>
      </c>
      <c r="L30">
        <v>-0.142623859830428</v>
      </c>
      <c r="M30">
        <v>-2.4934369795632901E-2</v>
      </c>
      <c r="N30">
        <v>-0.27056730820281499</v>
      </c>
      <c r="O30">
        <v>-0.20421899021477999</v>
      </c>
      <c r="P30">
        <v>-0.261238016746767</v>
      </c>
      <c r="Q30">
        <v>-0.25374851509109703</v>
      </c>
      <c r="R30">
        <v>-0.25859317912380703</v>
      </c>
      <c r="S30">
        <v>-0.25080693019553202</v>
      </c>
    </row>
    <row r="31" spans="1:23" x14ac:dyDescent="0.25">
      <c r="A31" t="s">
        <v>9</v>
      </c>
      <c r="B31">
        <v>-0.42112988618439701</v>
      </c>
      <c r="C31">
        <v>-0.54398401579380196</v>
      </c>
      <c r="D31">
        <v>-0.52884363710900595</v>
      </c>
      <c r="E31">
        <v>-0.55633649585319001</v>
      </c>
      <c r="F31">
        <v>-0.453258760079983</v>
      </c>
      <c r="G31">
        <v>-0.49334996586455898</v>
      </c>
      <c r="H31">
        <v>-0.44429072795616598</v>
      </c>
      <c r="I31">
        <v>-0.45447240499566699</v>
      </c>
      <c r="J31">
        <v>-0.44063046320203803</v>
      </c>
      <c r="K31">
        <v>-0.43047990662929397</v>
      </c>
      <c r="L31">
        <v>-0.447071281242856</v>
      </c>
      <c r="M31">
        <v>-0.46563679771626099</v>
      </c>
      <c r="N31">
        <v>-0.47599886172954697</v>
      </c>
      <c r="O31">
        <v>-0.48445463659245902</v>
      </c>
      <c r="P31">
        <v>-0.47443066057216998</v>
      </c>
      <c r="Q31">
        <v>-0.48779734910546402</v>
      </c>
      <c r="R31">
        <v>-0.47520504025525401</v>
      </c>
      <c r="S31">
        <v>-0.47363731688844901</v>
      </c>
    </row>
    <row r="32" spans="1:23" x14ac:dyDescent="0.25">
      <c r="A32" t="s">
        <v>10</v>
      </c>
      <c r="B32">
        <v>5.5811345541179197E-2</v>
      </c>
      <c r="C32">
        <v>9.8389303508185005E-2</v>
      </c>
      <c r="D32">
        <v>7.3889350937205597E-2</v>
      </c>
      <c r="E32">
        <v>0.113055582897434</v>
      </c>
      <c r="F32">
        <v>0.11866495157096101</v>
      </c>
      <c r="G32">
        <v>0.13454302137024801</v>
      </c>
      <c r="H32">
        <v>0.121912283704354</v>
      </c>
      <c r="I32">
        <v>0.105574024329354</v>
      </c>
      <c r="J32">
        <v>0.116881749553645</v>
      </c>
      <c r="K32">
        <v>0.11547883584363999</v>
      </c>
      <c r="L32">
        <v>0.11059173878956501</v>
      </c>
      <c r="M32">
        <v>0.105136434293763</v>
      </c>
      <c r="N32">
        <v>0.115282076622322</v>
      </c>
      <c r="O32">
        <v>0.10807014737967099</v>
      </c>
      <c r="P32">
        <v>0.115812040016055</v>
      </c>
      <c r="Q32">
        <v>0.114762686891085</v>
      </c>
      <c r="R32">
        <v>0.114272833472673</v>
      </c>
      <c r="S32">
        <v>0.114040057300639</v>
      </c>
    </row>
    <row r="33" spans="1:19" x14ac:dyDescent="0.25">
      <c r="A33" t="s">
        <v>11</v>
      </c>
      <c r="B33">
        <v>0.23051869245512499</v>
      </c>
      <c r="C33">
        <v>0.17453750647744501</v>
      </c>
      <c r="D33">
        <v>0.176214963134632</v>
      </c>
      <c r="E33">
        <v>0.15837079900730899</v>
      </c>
      <c r="F33">
        <v>0.15433709994508801</v>
      </c>
      <c r="G33">
        <v>0.14985843455567899</v>
      </c>
      <c r="H33">
        <v>0.14451301417294399</v>
      </c>
      <c r="I33">
        <v>0.14812472116248601</v>
      </c>
      <c r="J33">
        <v>0.13102971734882601</v>
      </c>
      <c r="K33">
        <v>0.13777265234791999</v>
      </c>
      <c r="L33">
        <v>0.129981355826703</v>
      </c>
      <c r="M33">
        <v>0.13769189404936699</v>
      </c>
      <c r="N33">
        <v>0.127365038138231</v>
      </c>
      <c r="O33">
        <v>0.13510309378870999</v>
      </c>
      <c r="P33">
        <v>0.12794356580441801</v>
      </c>
      <c r="Q33">
        <v>0.13173643876987001</v>
      </c>
      <c r="R33">
        <v>0.12906388379060399</v>
      </c>
      <c r="S33">
        <v>0.12935686463222301</v>
      </c>
    </row>
    <row r="34" spans="1:19" x14ac:dyDescent="0.25">
      <c r="A34" t="s">
        <v>12</v>
      </c>
      <c r="B34">
        <v>0.111970726825998</v>
      </c>
      <c r="C34">
        <v>0.39183156038167999</v>
      </c>
      <c r="D34">
        <v>0.249067106200698</v>
      </c>
      <c r="E34">
        <v>0.52443748101315701</v>
      </c>
      <c r="F34">
        <v>0.57448890514664197</v>
      </c>
      <c r="G34">
        <v>0.69761186068847003</v>
      </c>
      <c r="H34">
        <v>0.63601388587992402</v>
      </c>
      <c r="I34">
        <v>0.51020534409278795</v>
      </c>
      <c r="J34">
        <v>0.66306904503464403</v>
      </c>
      <c r="K34">
        <v>0.62043398589568599</v>
      </c>
      <c r="L34">
        <v>0.62002537423146498</v>
      </c>
      <c r="M34">
        <v>0.54568524031504695</v>
      </c>
      <c r="N34">
        <v>0.66958780736801904</v>
      </c>
      <c r="O34">
        <v>0.57785610373783403</v>
      </c>
      <c r="P34">
        <v>0.67070226999326399</v>
      </c>
      <c r="Q34">
        <v>0.64342628116095801</v>
      </c>
      <c r="R34">
        <v>0.65295442069137499</v>
      </c>
      <c r="S34">
        <v>0.64967605344776203</v>
      </c>
    </row>
    <row r="35" spans="1:19" x14ac:dyDescent="0.25">
      <c r="A35" t="s">
        <v>13</v>
      </c>
      <c r="B35">
        <v>-0.43133152526830698</v>
      </c>
      <c r="C35">
        <v>-0.24101846770496499</v>
      </c>
      <c r="D35">
        <v>-0.280955079978571</v>
      </c>
      <c r="E35">
        <v>-0.19898542501861199</v>
      </c>
      <c r="F35">
        <v>-0.21258144592751901</v>
      </c>
      <c r="G35">
        <v>-0.167779468336753</v>
      </c>
      <c r="H35">
        <v>-0.21628236874437201</v>
      </c>
      <c r="I35">
        <v>-0.18457184949397401</v>
      </c>
      <c r="J35">
        <v>-0.18249769793569401</v>
      </c>
      <c r="K35">
        <v>-0.171562716308093</v>
      </c>
      <c r="L35">
        <v>-0.19598352301813199</v>
      </c>
      <c r="M35">
        <v>-0.17947750885147501</v>
      </c>
      <c r="N35">
        <v>-0.18630787943768101</v>
      </c>
      <c r="O35">
        <v>-0.1934877863027</v>
      </c>
      <c r="P35">
        <v>-0.176968946852222</v>
      </c>
      <c r="Q35">
        <v>-0.18531947802135701</v>
      </c>
      <c r="R35">
        <v>-0.17577079740250401</v>
      </c>
      <c r="S35">
        <v>-0.17615937597516701</v>
      </c>
    </row>
    <row r="36" spans="1:19" x14ac:dyDescent="0.25">
      <c r="A36" t="s">
        <v>14</v>
      </c>
      <c r="B36">
        <v>-0.36850068574767197</v>
      </c>
      <c r="C36">
        <v>-0.439230358013591</v>
      </c>
      <c r="D36">
        <v>-0.35735534725143597</v>
      </c>
      <c r="E36">
        <v>-0.43353433318477302</v>
      </c>
      <c r="F36">
        <v>-0.39223891381161202</v>
      </c>
      <c r="G36">
        <v>-0.39303418472852503</v>
      </c>
      <c r="H36">
        <v>-0.29992407243250602</v>
      </c>
      <c r="I36">
        <v>-0.37166031473323502</v>
      </c>
      <c r="J36">
        <v>-0.15662674014528699</v>
      </c>
      <c r="K36">
        <v>-0.40290168432930601</v>
      </c>
      <c r="L36">
        <v>-0.176470297193554</v>
      </c>
      <c r="M36">
        <v>-0.36719092727743402</v>
      </c>
      <c r="N36">
        <v>-0.23310553638050799</v>
      </c>
      <c r="O36">
        <v>-0.37860345462705602</v>
      </c>
      <c r="P36">
        <v>-0.26036913315726801</v>
      </c>
      <c r="Q36">
        <v>-0.30342269802841898</v>
      </c>
      <c r="R36">
        <v>-0.26811500592802501</v>
      </c>
      <c r="S36">
        <v>-0.27164106737148702</v>
      </c>
    </row>
    <row r="37" spans="1:19" x14ac:dyDescent="0.25">
      <c r="A37" t="s">
        <v>15</v>
      </c>
      <c r="B37">
        <v>0.61018566806390795</v>
      </c>
      <c r="C37">
        <v>0.57143989837454701</v>
      </c>
      <c r="D37">
        <v>0.56016134738923595</v>
      </c>
      <c r="E37">
        <v>0.58602363711372496</v>
      </c>
      <c r="F37">
        <v>0.55583762428343397</v>
      </c>
      <c r="G37">
        <v>0.57648285671709598</v>
      </c>
      <c r="H37">
        <v>0.51912128041108296</v>
      </c>
      <c r="I37">
        <v>0.56704640404922602</v>
      </c>
      <c r="J37">
        <v>0.48972813747209398</v>
      </c>
      <c r="K37">
        <v>0.54607467244447105</v>
      </c>
      <c r="L37">
        <v>0.50164330352179498</v>
      </c>
      <c r="M37">
        <v>0.55019980475935704</v>
      </c>
      <c r="N37">
        <v>0.50924773408287405</v>
      </c>
      <c r="O37">
        <v>0.55499646456951401</v>
      </c>
      <c r="P37">
        <v>0.51948398524259998</v>
      </c>
      <c r="Q37">
        <v>0.54216915722169101</v>
      </c>
      <c r="R37">
        <v>0.52650064933204499</v>
      </c>
      <c r="S37">
        <v>0.52752067029071703</v>
      </c>
    </row>
    <row r="38" spans="1:19" x14ac:dyDescent="0.25">
      <c r="A38" t="s">
        <v>16</v>
      </c>
      <c r="B38">
        <v>-0.65308103189656597</v>
      </c>
      <c r="C38">
        <v>-0.82113684982149704</v>
      </c>
      <c r="D38">
        <v>-0.69150674007908197</v>
      </c>
      <c r="E38">
        <v>-0.79098231509528405</v>
      </c>
      <c r="F38">
        <v>-0.75964435541035402</v>
      </c>
      <c r="G38">
        <v>-0.73381919305906795</v>
      </c>
      <c r="H38">
        <v>-0.63554334002883694</v>
      </c>
      <c r="I38">
        <v>-0.708337645499586</v>
      </c>
      <c r="J38">
        <v>-0.38108233092063598</v>
      </c>
      <c r="K38">
        <v>-0.79275180881663498</v>
      </c>
      <c r="L38">
        <v>-0.41158786680501103</v>
      </c>
      <c r="M38">
        <v>-0.72190306837923102</v>
      </c>
      <c r="N38">
        <v>-0.51665529126869103</v>
      </c>
      <c r="O38">
        <v>-0.73622713064306</v>
      </c>
      <c r="P38">
        <v>-0.55895685219567504</v>
      </c>
      <c r="Q38">
        <v>-0.61497909570699505</v>
      </c>
      <c r="R38">
        <v>-0.56621963582805601</v>
      </c>
      <c r="S38">
        <v>-0.57180900078332997</v>
      </c>
    </row>
    <row r="39" spans="1:19" x14ac:dyDescent="0.25">
      <c r="A39" t="s">
        <v>17</v>
      </c>
      <c r="B39">
        <v>-0.36679560758263502</v>
      </c>
      <c r="C39">
        <v>-0.359177700687698</v>
      </c>
      <c r="D39">
        <v>-0.34729513010447899</v>
      </c>
      <c r="E39">
        <v>-0.36429887478600398</v>
      </c>
      <c r="F39">
        <v>-0.37166266947093601</v>
      </c>
      <c r="G39">
        <v>-0.36076176739032201</v>
      </c>
      <c r="H39">
        <v>-0.343143421197106</v>
      </c>
      <c r="I39">
        <v>-0.37171895648603798</v>
      </c>
      <c r="J39">
        <v>-0.296448954992789</v>
      </c>
      <c r="K39">
        <v>-0.36882223656792101</v>
      </c>
      <c r="L39">
        <v>-0.31890381919473598</v>
      </c>
      <c r="M39">
        <v>-0.36381439861186698</v>
      </c>
      <c r="N39">
        <v>-0.32766402115649002</v>
      </c>
      <c r="O39">
        <v>-0.37036430552235999</v>
      </c>
      <c r="P39">
        <v>-0.33791195826908998</v>
      </c>
      <c r="Q39">
        <v>-0.35194994191287599</v>
      </c>
      <c r="R39">
        <v>-0.341510853401092</v>
      </c>
      <c r="S39">
        <v>-0.34269027141191499</v>
      </c>
    </row>
    <row r="40" spans="1:19" x14ac:dyDescent="0.25">
      <c r="A40" t="s">
        <v>18</v>
      </c>
      <c r="B40">
        <v>0.15512073514149399</v>
      </c>
      <c r="C40">
        <v>0.40667669386995697</v>
      </c>
      <c r="D40">
        <v>0.39875397432246301</v>
      </c>
      <c r="E40">
        <v>0.44123934486872901</v>
      </c>
      <c r="F40">
        <v>0.407375844192919</v>
      </c>
      <c r="G40">
        <v>0.39197312237454301</v>
      </c>
      <c r="H40">
        <v>0.34147342384898399</v>
      </c>
      <c r="I40">
        <v>0.35701629105069899</v>
      </c>
      <c r="J40">
        <v>0.34325909316879799</v>
      </c>
      <c r="K40">
        <v>0.33894927492549998</v>
      </c>
      <c r="L40">
        <v>0.36024650209478098</v>
      </c>
      <c r="M40">
        <v>0.36202765675154303</v>
      </c>
      <c r="N40">
        <v>0.35658880962846501</v>
      </c>
      <c r="O40">
        <v>0.36820719960564102</v>
      </c>
      <c r="P40">
        <v>0.34154926474189001</v>
      </c>
      <c r="Q40">
        <v>0.35257473345417001</v>
      </c>
      <c r="R40">
        <v>0.33523107024097598</v>
      </c>
      <c r="S40">
        <v>0.33543412758493701</v>
      </c>
    </row>
    <row r="41" spans="1:19" x14ac:dyDescent="0.25">
      <c r="A41" t="s">
        <v>19</v>
      </c>
      <c r="B41">
        <v>0.22946041249450499</v>
      </c>
      <c r="C41">
        <v>0.20295397852385699</v>
      </c>
      <c r="D41">
        <v>0.176301759637188</v>
      </c>
      <c r="E41">
        <v>0.18977659326547899</v>
      </c>
      <c r="F41">
        <v>0.15859203834558</v>
      </c>
      <c r="G41">
        <v>0.16741415934624801</v>
      </c>
      <c r="H41">
        <v>0.14586976636669299</v>
      </c>
      <c r="I41">
        <v>0.15547759793620899</v>
      </c>
      <c r="J41">
        <v>0.142282271109401</v>
      </c>
      <c r="K41">
        <v>0.15158558174391901</v>
      </c>
      <c r="L41">
        <v>0.142964574712308</v>
      </c>
      <c r="M41">
        <v>0.15787120927720899</v>
      </c>
      <c r="N41">
        <v>0.142096041590484</v>
      </c>
      <c r="O41">
        <v>0.15706826402576299</v>
      </c>
      <c r="P41">
        <v>0.14395865398354901</v>
      </c>
      <c r="Q41">
        <v>0.150293118091616</v>
      </c>
      <c r="R41">
        <v>0.145248344328093</v>
      </c>
      <c r="S41">
        <v>0.145600830648839</v>
      </c>
    </row>
    <row r="42" spans="1:19" x14ac:dyDescent="0.25">
      <c r="A42" t="s">
        <v>20</v>
      </c>
      <c r="B42">
        <v>0.54528244668125703</v>
      </c>
      <c r="C42">
        <v>1.8559709773104001</v>
      </c>
      <c r="D42">
        <v>2.0916068851571401</v>
      </c>
      <c r="E42">
        <v>2.1669655766949298</v>
      </c>
      <c r="F42">
        <v>2.37953839379123</v>
      </c>
      <c r="G42">
        <v>2.1621416240301699</v>
      </c>
      <c r="H42">
        <v>2.1352843128985999</v>
      </c>
      <c r="I42">
        <v>2.1033016678381502</v>
      </c>
      <c r="J42">
        <v>2.2016734110740499</v>
      </c>
      <c r="K42">
        <v>2.0381178168212699</v>
      </c>
      <c r="L42">
        <v>2.3099883503262499</v>
      </c>
      <c r="M42">
        <v>2.1031552128578901</v>
      </c>
      <c r="N42">
        <v>2.29836669602438</v>
      </c>
      <c r="O42">
        <v>2.1532497459204398</v>
      </c>
      <c r="P42">
        <v>2.1641579448047001</v>
      </c>
      <c r="Q42">
        <v>2.1463040859764</v>
      </c>
      <c r="R42">
        <v>2.1014426818629102</v>
      </c>
      <c r="S42">
        <v>2.0977498976059001</v>
      </c>
    </row>
    <row r="43" spans="1:19" x14ac:dyDescent="0.25">
      <c r="A43" t="s">
        <v>21</v>
      </c>
      <c r="B43">
        <v>-0.22828555881201701</v>
      </c>
      <c r="C43">
        <v>-0.17354236424672501</v>
      </c>
      <c r="D43">
        <v>-0.136728437104045</v>
      </c>
      <c r="E43">
        <v>-0.126431442101996</v>
      </c>
      <c r="F43">
        <v>-8.3338837311787095E-2</v>
      </c>
      <c r="G43">
        <v>-8.8119290965423605E-2</v>
      </c>
      <c r="H43">
        <v>-8.2055565463942104E-2</v>
      </c>
      <c r="I43">
        <v>-8.2461824905777401E-2</v>
      </c>
      <c r="J43">
        <v>-7.3688413984699594E-2</v>
      </c>
      <c r="K43">
        <v>-8.3159161767442105E-2</v>
      </c>
      <c r="L43">
        <v>-7.7203167328027497E-2</v>
      </c>
      <c r="M43">
        <v>-8.5364143506928405E-2</v>
      </c>
      <c r="N43">
        <v>-7.9276714309637203E-2</v>
      </c>
      <c r="O43">
        <v>-8.4979031533871596E-2</v>
      </c>
      <c r="P43">
        <v>-7.8431267489289899E-2</v>
      </c>
      <c r="Q43">
        <v>-8.2476213977021207E-2</v>
      </c>
      <c r="R43">
        <v>-7.8067533295557601E-2</v>
      </c>
      <c r="S43">
        <v>-7.8572625227324597E-2</v>
      </c>
    </row>
  </sheetData>
  <sortState xmlns:xlrd2="http://schemas.microsoft.com/office/spreadsheetml/2017/richdata2" ref="A2:W19">
    <sortCondition ref="B2:B19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54F8-C812-47CC-9E84-A4F5FAD0C127}">
  <dimension ref="A1:W19"/>
  <sheetViews>
    <sheetView workbookViewId="0">
      <selection activeCell="C26" sqref="C26"/>
    </sheetView>
  </sheetViews>
  <sheetFormatPr defaultRowHeight="13.8" x14ac:dyDescent="0.25"/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0</v>
      </c>
      <c r="B2">
        <v>100</v>
      </c>
      <c r="C2" t="s">
        <v>22</v>
      </c>
      <c r="D2">
        <v>9.2835721780684305E-2</v>
      </c>
      <c r="E2">
        <v>0.12964616226630499</v>
      </c>
      <c r="F2">
        <v>0.48467089717329198</v>
      </c>
      <c r="G2">
        <v>-0.25618973678551799</v>
      </c>
      <c r="H2">
        <v>-2.8624719396330698E-3</v>
      </c>
      <c r="I2">
        <v>0.23041356459364201</v>
      </c>
      <c r="J2">
        <v>-0.142623859830428</v>
      </c>
      <c r="K2">
        <v>-0.447071281242856</v>
      </c>
      <c r="L2">
        <v>0.11059173878956501</v>
      </c>
      <c r="M2">
        <v>0.129981355826703</v>
      </c>
      <c r="N2">
        <v>0.62002537423146498</v>
      </c>
      <c r="O2">
        <v>-0.19598352301813199</v>
      </c>
      <c r="P2">
        <v>-0.176470297193554</v>
      </c>
      <c r="Q2">
        <v>0.50164330352179498</v>
      </c>
      <c r="R2">
        <v>-0.41158786680501103</v>
      </c>
      <c r="S2">
        <v>-0.31890381919473598</v>
      </c>
      <c r="T2">
        <v>0.36024650209478098</v>
      </c>
      <c r="U2">
        <v>0.142964574712308</v>
      </c>
      <c r="V2">
        <v>2.3099883503262499</v>
      </c>
      <c r="W2">
        <v>-7.7203167328027497E-2</v>
      </c>
    </row>
    <row r="3" spans="1:23" x14ac:dyDescent="0.25">
      <c r="A3">
        <v>1</v>
      </c>
      <c r="B3">
        <v>100</v>
      </c>
      <c r="C3" t="s">
        <v>23</v>
      </c>
      <c r="D3">
        <v>8.68866516010256E-2</v>
      </c>
      <c r="E3">
        <v>0.13693688900808501</v>
      </c>
      <c r="F3">
        <v>0.41542240380286799</v>
      </c>
      <c r="G3">
        <v>-0.28155502446942399</v>
      </c>
      <c r="H3">
        <v>2.3330930217338501E-2</v>
      </c>
      <c r="I3">
        <v>0.26746494245984298</v>
      </c>
      <c r="J3">
        <v>-2.4934369795632901E-2</v>
      </c>
      <c r="K3">
        <v>-0.46563679771626099</v>
      </c>
      <c r="L3">
        <v>0.105136434293763</v>
      </c>
      <c r="M3">
        <v>0.13769189404936699</v>
      </c>
      <c r="N3">
        <v>0.54568524031504695</v>
      </c>
      <c r="O3">
        <v>-0.17947750885147501</v>
      </c>
      <c r="P3">
        <v>-0.36719092727743402</v>
      </c>
      <c r="Q3">
        <v>0.55019980475935704</v>
      </c>
      <c r="R3">
        <v>-0.72190306837923102</v>
      </c>
      <c r="S3">
        <v>-0.36381439861186698</v>
      </c>
      <c r="T3">
        <v>0.36202765675154303</v>
      </c>
      <c r="U3">
        <v>0.15787120927720899</v>
      </c>
      <c r="V3">
        <v>2.1031552128578901</v>
      </c>
      <c r="W3">
        <v>-8.5364143506928405E-2</v>
      </c>
    </row>
    <row r="4" spans="1:23" x14ac:dyDescent="0.25">
      <c r="A4">
        <v>2</v>
      </c>
      <c r="B4">
        <v>10</v>
      </c>
      <c r="C4" t="s">
        <v>22</v>
      </c>
      <c r="D4">
        <v>0.12877499432120901</v>
      </c>
      <c r="E4">
        <v>0.18245359837980099</v>
      </c>
      <c r="F4">
        <v>0.54137049199542997</v>
      </c>
      <c r="G4">
        <v>-0.25939010935914603</v>
      </c>
      <c r="H4">
        <v>0.21565134130503999</v>
      </c>
      <c r="I4">
        <v>0.46808483363944497</v>
      </c>
      <c r="J4">
        <v>0.39661900570793301</v>
      </c>
      <c r="K4">
        <v>-0.52884363710900595</v>
      </c>
      <c r="L4">
        <v>7.3889350937205597E-2</v>
      </c>
      <c r="M4">
        <v>0.176214963134632</v>
      </c>
      <c r="N4">
        <v>0.249067106200698</v>
      </c>
      <c r="O4">
        <v>-0.280955079978571</v>
      </c>
      <c r="P4">
        <v>-0.35735534725143597</v>
      </c>
      <c r="Q4">
        <v>0.56016134738923595</v>
      </c>
      <c r="R4">
        <v>-0.69150674007908197</v>
      </c>
      <c r="S4">
        <v>-0.34729513010447899</v>
      </c>
      <c r="T4">
        <v>0.39875397432246301</v>
      </c>
      <c r="U4">
        <v>0.176301759637188</v>
      </c>
      <c r="V4">
        <v>2.0916068851571401</v>
      </c>
      <c r="W4">
        <v>-0.136728437104045</v>
      </c>
    </row>
    <row r="5" spans="1:23" x14ac:dyDescent="0.25">
      <c r="A5">
        <v>3</v>
      </c>
      <c r="B5">
        <v>10</v>
      </c>
      <c r="C5" t="s">
        <v>23</v>
      </c>
      <c r="D5">
        <v>9.8045396470798102E-2</v>
      </c>
      <c r="E5">
        <v>0.18285401532868301</v>
      </c>
      <c r="F5">
        <v>0.37212962673248001</v>
      </c>
      <c r="G5">
        <v>-0.37331963175153798</v>
      </c>
      <c r="H5">
        <v>0.168908406795866</v>
      </c>
      <c r="I5">
        <v>0.44699845545058398</v>
      </c>
      <c r="J5">
        <v>0.31075813596680801</v>
      </c>
      <c r="K5">
        <v>-0.55633649585319001</v>
      </c>
      <c r="L5">
        <v>0.113055582897434</v>
      </c>
      <c r="M5">
        <v>0.15837079900730899</v>
      </c>
      <c r="N5">
        <v>0.52443748101315701</v>
      </c>
      <c r="O5">
        <v>-0.19898542501861199</v>
      </c>
      <c r="P5">
        <v>-0.43353433318477302</v>
      </c>
      <c r="Q5">
        <v>0.58602363711372496</v>
      </c>
      <c r="R5">
        <v>-0.79098231509528405</v>
      </c>
      <c r="S5">
        <v>-0.36429887478600398</v>
      </c>
      <c r="T5">
        <v>0.44123934486872901</v>
      </c>
      <c r="U5">
        <v>0.18977659326547899</v>
      </c>
      <c r="V5">
        <v>2.1669655766949298</v>
      </c>
      <c r="W5">
        <v>-0.126431442101996</v>
      </c>
    </row>
    <row r="6" spans="1:23" x14ac:dyDescent="0.25">
      <c r="A6">
        <v>4</v>
      </c>
      <c r="B6">
        <v>200</v>
      </c>
      <c r="C6" t="s">
        <v>22</v>
      </c>
      <c r="D6">
        <v>0.100953527424332</v>
      </c>
      <c r="E6">
        <v>0.123177978160636</v>
      </c>
      <c r="F6">
        <v>0.57602445245368505</v>
      </c>
      <c r="G6">
        <v>-0.244414099057121</v>
      </c>
      <c r="H6">
        <v>-3.5717952764493403E-2</v>
      </c>
      <c r="I6">
        <v>0.24288947988953499</v>
      </c>
      <c r="J6">
        <v>-0.27056730820281499</v>
      </c>
      <c r="K6">
        <v>-0.47599886172954697</v>
      </c>
      <c r="L6">
        <v>0.115282076622322</v>
      </c>
      <c r="M6">
        <v>0.127365038138231</v>
      </c>
      <c r="N6">
        <v>0.66958780736801904</v>
      </c>
      <c r="O6">
        <v>-0.18630787943768101</v>
      </c>
      <c r="P6">
        <v>-0.23310553638050799</v>
      </c>
      <c r="Q6">
        <v>0.50924773408287405</v>
      </c>
      <c r="R6">
        <v>-0.51665529126869103</v>
      </c>
      <c r="S6">
        <v>-0.32766402115649002</v>
      </c>
      <c r="T6">
        <v>0.35658880962846501</v>
      </c>
      <c r="U6">
        <v>0.142096041590484</v>
      </c>
      <c r="V6">
        <v>2.29836669602438</v>
      </c>
      <c r="W6">
        <v>-7.9276714309637203E-2</v>
      </c>
    </row>
    <row r="7" spans="1:23" x14ac:dyDescent="0.25">
      <c r="A7">
        <v>5</v>
      </c>
      <c r="B7">
        <v>200</v>
      </c>
      <c r="C7" t="s">
        <v>23</v>
      </c>
      <c r="D7">
        <v>9.8163174364712197E-2</v>
      </c>
      <c r="E7">
        <v>0.132948146207963</v>
      </c>
      <c r="F7">
        <v>0.51270496286640999</v>
      </c>
      <c r="G7">
        <v>-0.25819964828205</v>
      </c>
      <c r="H7">
        <v>-2.4447445580821701E-2</v>
      </c>
      <c r="I7">
        <v>0.26661303889299598</v>
      </c>
      <c r="J7">
        <v>-0.20421899021477999</v>
      </c>
      <c r="K7">
        <v>-0.48445463659245902</v>
      </c>
      <c r="L7">
        <v>0.10807014737967099</v>
      </c>
      <c r="M7">
        <v>0.13510309378870999</v>
      </c>
      <c r="N7">
        <v>0.57785610373783403</v>
      </c>
      <c r="O7">
        <v>-0.1934877863027</v>
      </c>
      <c r="P7">
        <v>-0.37860345462705602</v>
      </c>
      <c r="Q7">
        <v>0.55499646456951401</v>
      </c>
      <c r="R7">
        <v>-0.73622713064306</v>
      </c>
      <c r="S7">
        <v>-0.37036430552235999</v>
      </c>
      <c r="T7">
        <v>0.36820719960564102</v>
      </c>
      <c r="U7">
        <v>0.15706826402576299</v>
      </c>
      <c r="V7">
        <v>2.1532497459204398</v>
      </c>
      <c r="W7">
        <v>-8.4979031533871596E-2</v>
      </c>
    </row>
    <row r="8" spans="1:23" x14ac:dyDescent="0.25">
      <c r="A8">
        <v>6</v>
      </c>
      <c r="B8">
        <v>20</v>
      </c>
      <c r="C8" t="s">
        <v>22</v>
      </c>
      <c r="D8">
        <v>0.153334887832384</v>
      </c>
      <c r="E8">
        <v>0.157555100837414</v>
      </c>
      <c r="F8">
        <v>0.78280479131968606</v>
      </c>
      <c r="G8">
        <v>-0.247054540613592</v>
      </c>
      <c r="H8">
        <v>7.1141574688198705E-2</v>
      </c>
      <c r="I8">
        <v>0.292951398380985</v>
      </c>
      <c r="J8">
        <v>0.14043822598413999</v>
      </c>
      <c r="K8">
        <v>-0.453258760079983</v>
      </c>
      <c r="L8">
        <v>0.11866495157096101</v>
      </c>
      <c r="M8">
        <v>0.15433709994508801</v>
      </c>
      <c r="N8">
        <v>0.57448890514664197</v>
      </c>
      <c r="O8">
        <v>-0.21258144592751901</v>
      </c>
      <c r="P8">
        <v>-0.39223891381161202</v>
      </c>
      <c r="Q8">
        <v>0.55583762428343397</v>
      </c>
      <c r="R8">
        <v>-0.75964435541035402</v>
      </c>
      <c r="S8">
        <v>-0.37166266947093601</v>
      </c>
      <c r="T8">
        <v>0.407375844192919</v>
      </c>
      <c r="U8">
        <v>0.15859203834558</v>
      </c>
      <c r="V8">
        <v>2.37953839379123</v>
      </c>
      <c r="W8">
        <v>-8.3338837311787095E-2</v>
      </c>
    </row>
    <row r="9" spans="1:23" x14ac:dyDescent="0.25">
      <c r="A9">
        <v>7</v>
      </c>
      <c r="B9">
        <v>20</v>
      </c>
      <c r="C9" t="s">
        <v>23</v>
      </c>
      <c r="D9">
        <v>9.8809635624672598E-2</v>
      </c>
      <c r="E9">
        <v>0.16319455559789101</v>
      </c>
      <c r="F9">
        <v>0.42164173536657801</v>
      </c>
      <c r="G9">
        <v>-0.34056792570397898</v>
      </c>
      <c r="H9">
        <v>7.5117405123231201E-2</v>
      </c>
      <c r="I9">
        <v>0.32840394830819802</v>
      </c>
      <c r="J9">
        <v>0.13738386933426799</v>
      </c>
      <c r="K9">
        <v>-0.49334996586455898</v>
      </c>
      <c r="L9">
        <v>0.13454302137024801</v>
      </c>
      <c r="M9">
        <v>0.14985843455567899</v>
      </c>
      <c r="N9">
        <v>0.69761186068847003</v>
      </c>
      <c r="O9">
        <v>-0.167779468336753</v>
      </c>
      <c r="P9">
        <v>-0.39303418472852503</v>
      </c>
      <c r="Q9">
        <v>0.57648285671709598</v>
      </c>
      <c r="R9">
        <v>-0.73381919305906795</v>
      </c>
      <c r="S9">
        <v>-0.36076176739032201</v>
      </c>
      <c r="T9">
        <v>0.39197312237454301</v>
      </c>
      <c r="U9">
        <v>0.16741415934624801</v>
      </c>
      <c r="V9">
        <v>2.1621416240301699</v>
      </c>
      <c r="W9">
        <v>-8.8119290965423605E-2</v>
      </c>
    </row>
    <row r="10" spans="1:23" x14ac:dyDescent="0.25">
      <c r="A10">
        <v>8</v>
      </c>
      <c r="B10">
        <v>300</v>
      </c>
      <c r="C10" t="s">
        <v>22</v>
      </c>
      <c r="D10">
        <v>9.1531808474526202E-2</v>
      </c>
      <c r="E10">
        <v>0.124576649438395</v>
      </c>
      <c r="F10">
        <v>0.49392730300516102</v>
      </c>
      <c r="G10">
        <v>-0.25704110808089797</v>
      </c>
      <c r="H10">
        <v>-3.4845829317990497E-2</v>
      </c>
      <c r="I10">
        <v>0.24822508655334399</v>
      </c>
      <c r="J10">
        <v>-0.261238016746767</v>
      </c>
      <c r="K10">
        <v>-0.47443066057216998</v>
      </c>
      <c r="L10">
        <v>0.115812040016055</v>
      </c>
      <c r="M10">
        <v>0.12794356580441801</v>
      </c>
      <c r="N10">
        <v>0.67070226999326399</v>
      </c>
      <c r="O10">
        <v>-0.176968946852222</v>
      </c>
      <c r="P10">
        <v>-0.26036913315726801</v>
      </c>
      <c r="Q10">
        <v>0.51948398524259998</v>
      </c>
      <c r="R10">
        <v>-0.55895685219567504</v>
      </c>
      <c r="S10">
        <v>-0.33791195826908998</v>
      </c>
      <c r="T10">
        <v>0.34154926474189001</v>
      </c>
      <c r="U10">
        <v>0.14395865398354901</v>
      </c>
      <c r="V10">
        <v>2.1641579448047001</v>
      </c>
      <c r="W10">
        <v>-7.8431267489289899E-2</v>
      </c>
    </row>
    <row r="11" spans="1:23" x14ac:dyDescent="0.25">
      <c r="A11">
        <v>9</v>
      </c>
      <c r="B11">
        <v>300</v>
      </c>
      <c r="C11" t="s">
        <v>23</v>
      </c>
      <c r="D11">
        <v>8.7321970369637694E-2</v>
      </c>
      <c r="E11">
        <v>0.128942600030648</v>
      </c>
      <c r="F11">
        <v>0.444554168723238</v>
      </c>
      <c r="G11">
        <v>-0.26510572266425297</v>
      </c>
      <c r="H11">
        <v>-3.4923980814523997E-2</v>
      </c>
      <c r="I11">
        <v>0.25585954972471803</v>
      </c>
      <c r="J11">
        <v>-0.25374851509109703</v>
      </c>
      <c r="K11">
        <v>-0.48779734910546402</v>
      </c>
      <c r="L11">
        <v>0.114762686891085</v>
      </c>
      <c r="M11">
        <v>0.13173643876987001</v>
      </c>
      <c r="N11">
        <v>0.64342628116095801</v>
      </c>
      <c r="O11">
        <v>-0.18531947802135701</v>
      </c>
      <c r="P11">
        <v>-0.30342269802841898</v>
      </c>
      <c r="Q11">
        <v>0.54216915722169101</v>
      </c>
      <c r="R11">
        <v>-0.61497909570699505</v>
      </c>
      <c r="S11">
        <v>-0.35194994191287599</v>
      </c>
      <c r="T11">
        <v>0.35257473345417001</v>
      </c>
      <c r="U11">
        <v>0.150293118091616</v>
      </c>
      <c r="V11">
        <v>2.1463040859764</v>
      </c>
      <c r="W11">
        <v>-8.2476213977021207E-2</v>
      </c>
    </row>
    <row r="12" spans="1:23" x14ac:dyDescent="0.25">
      <c r="A12">
        <v>10</v>
      </c>
      <c r="B12">
        <v>30</v>
      </c>
      <c r="C12" t="s">
        <v>22</v>
      </c>
      <c r="D12">
        <v>0.16929002011458999</v>
      </c>
      <c r="E12">
        <v>0.14335681937919401</v>
      </c>
      <c r="F12">
        <v>0.97163163020625398</v>
      </c>
      <c r="G12">
        <v>-0.24151048829706201</v>
      </c>
      <c r="H12">
        <v>3.0027622851468198E-2</v>
      </c>
      <c r="I12">
        <v>0.25341878830053</v>
      </c>
      <c r="J12">
        <v>1.09000803190047E-4</v>
      </c>
      <c r="K12">
        <v>-0.44429072795616598</v>
      </c>
      <c r="L12">
        <v>0.121912283704354</v>
      </c>
      <c r="M12">
        <v>0.14451301417294399</v>
      </c>
      <c r="N12">
        <v>0.63601388587992402</v>
      </c>
      <c r="O12">
        <v>-0.21628236874437201</v>
      </c>
      <c r="P12">
        <v>-0.29992407243250602</v>
      </c>
      <c r="Q12">
        <v>0.51912128041108296</v>
      </c>
      <c r="R12">
        <v>-0.63554334002883694</v>
      </c>
      <c r="S12">
        <v>-0.343143421197106</v>
      </c>
      <c r="T12">
        <v>0.34147342384898399</v>
      </c>
      <c r="U12">
        <v>0.14586976636669299</v>
      </c>
      <c r="V12">
        <v>2.1352843128985999</v>
      </c>
      <c r="W12">
        <v>-8.2055565463942104E-2</v>
      </c>
    </row>
    <row r="13" spans="1:23" x14ac:dyDescent="0.25">
      <c r="A13">
        <v>11</v>
      </c>
      <c r="B13">
        <v>30</v>
      </c>
      <c r="C13" t="s">
        <v>23</v>
      </c>
      <c r="D13">
        <v>9.1855452693233294E-2</v>
      </c>
      <c r="E13">
        <v>0.14798413510754699</v>
      </c>
      <c r="F13">
        <v>0.41798705414117299</v>
      </c>
      <c r="G13">
        <v>-0.28037374671117299</v>
      </c>
      <c r="H13">
        <v>7.7460098184721896E-2</v>
      </c>
      <c r="I13">
        <v>0.296955365027952</v>
      </c>
      <c r="J13">
        <v>0.15982232946104399</v>
      </c>
      <c r="K13">
        <v>-0.45447240499566699</v>
      </c>
      <c r="L13">
        <v>0.105574024329354</v>
      </c>
      <c r="M13">
        <v>0.14812472116248601</v>
      </c>
      <c r="N13">
        <v>0.51020534409278795</v>
      </c>
      <c r="O13">
        <v>-0.18457184949397401</v>
      </c>
      <c r="P13">
        <v>-0.37166031473323502</v>
      </c>
      <c r="Q13">
        <v>0.56704640404922602</v>
      </c>
      <c r="R13">
        <v>-0.708337645499586</v>
      </c>
      <c r="S13">
        <v>-0.37171895648603798</v>
      </c>
      <c r="T13">
        <v>0.35701629105069899</v>
      </c>
      <c r="U13">
        <v>0.15547759793620899</v>
      </c>
      <c r="V13">
        <v>2.1033016678381502</v>
      </c>
      <c r="W13">
        <v>-8.2461824905777401E-2</v>
      </c>
    </row>
    <row r="14" spans="1:23" x14ac:dyDescent="0.25">
      <c r="A14">
        <v>12</v>
      </c>
      <c r="B14">
        <v>350</v>
      </c>
      <c r="C14" t="s">
        <v>22</v>
      </c>
      <c r="D14">
        <v>8.7129110363387705E-2</v>
      </c>
      <c r="E14">
        <v>0.12550604561474299</v>
      </c>
      <c r="F14">
        <v>0.45519010724593101</v>
      </c>
      <c r="G14">
        <v>-0.257001178286489</v>
      </c>
      <c r="H14">
        <v>-3.5138020057709003E-2</v>
      </c>
      <c r="I14">
        <v>0.25189380585526799</v>
      </c>
      <c r="J14">
        <v>-0.25859317912380703</v>
      </c>
      <c r="K14">
        <v>-0.47520504025525401</v>
      </c>
      <c r="L14">
        <v>0.114272833472673</v>
      </c>
      <c r="M14">
        <v>0.12906388379060399</v>
      </c>
      <c r="N14">
        <v>0.65295442069137499</v>
      </c>
      <c r="O14">
        <v>-0.17577079740250401</v>
      </c>
      <c r="P14">
        <v>-0.26811500592802501</v>
      </c>
      <c r="Q14">
        <v>0.52650064933204499</v>
      </c>
      <c r="R14">
        <v>-0.56621963582805601</v>
      </c>
      <c r="S14">
        <v>-0.341510853401092</v>
      </c>
      <c r="T14">
        <v>0.33523107024097598</v>
      </c>
      <c r="U14">
        <v>0.145248344328093</v>
      </c>
      <c r="V14">
        <v>2.1014426818629102</v>
      </c>
      <c r="W14">
        <v>-7.8067533295557601E-2</v>
      </c>
    </row>
    <row r="15" spans="1:23" x14ac:dyDescent="0.25">
      <c r="A15">
        <v>13</v>
      </c>
      <c r="B15">
        <v>350</v>
      </c>
      <c r="C15" t="s">
        <v>23</v>
      </c>
      <c r="D15">
        <v>8.7562181464949401E-2</v>
      </c>
      <c r="E15">
        <v>0.12574700814212</v>
      </c>
      <c r="F15">
        <v>0.457761837163491</v>
      </c>
      <c r="G15">
        <v>-0.25681947825161</v>
      </c>
      <c r="H15">
        <v>-3.3343007949487101E-2</v>
      </c>
      <c r="I15">
        <v>0.25255684880837997</v>
      </c>
      <c r="J15">
        <v>-0.25080693019553202</v>
      </c>
      <c r="K15">
        <v>-0.47363731688844901</v>
      </c>
      <c r="L15">
        <v>0.114040057300639</v>
      </c>
      <c r="M15">
        <v>0.12935686463222301</v>
      </c>
      <c r="N15">
        <v>0.64967605344776203</v>
      </c>
      <c r="O15">
        <v>-0.17615937597516701</v>
      </c>
      <c r="P15">
        <v>-0.27164106737148702</v>
      </c>
      <c r="Q15">
        <v>0.52752067029071703</v>
      </c>
      <c r="R15">
        <v>-0.57180900078332997</v>
      </c>
      <c r="S15">
        <v>-0.34269027141191499</v>
      </c>
      <c r="T15">
        <v>0.33543412758493701</v>
      </c>
      <c r="U15">
        <v>0.145600830648839</v>
      </c>
      <c r="V15">
        <v>2.0977498976059001</v>
      </c>
      <c r="W15">
        <v>-7.8572625227324597E-2</v>
      </c>
    </row>
    <row r="16" spans="1:23" x14ac:dyDescent="0.25">
      <c r="A16">
        <v>14</v>
      </c>
      <c r="B16">
        <v>50</v>
      </c>
      <c r="C16" t="s">
        <v>22</v>
      </c>
      <c r="D16">
        <v>0.11849120112758101</v>
      </c>
      <c r="E16">
        <v>0.13372512662189201</v>
      </c>
      <c r="F16">
        <v>0.66173952018598703</v>
      </c>
      <c r="G16">
        <v>-0.254792608076504</v>
      </c>
      <c r="H16">
        <v>-6.2287843676646004E-3</v>
      </c>
      <c r="I16">
        <v>0.22417874899366799</v>
      </c>
      <c r="J16">
        <v>-0.16160668453318799</v>
      </c>
      <c r="K16">
        <v>-0.44063046320203803</v>
      </c>
      <c r="L16">
        <v>0.116881749553645</v>
      </c>
      <c r="M16">
        <v>0.13102971734882601</v>
      </c>
      <c r="N16">
        <v>0.66306904503464403</v>
      </c>
      <c r="O16">
        <v>-0.18249769793569401</v>
      </c>
      <c r="P16">
        <v>-0.15662674014528699</v>
      </c>
      <c r="Q16">
        <v>0.48972813747209398</v>
      </c>
      <c r="R16">
        <v>-0.38108233092063598</v>
      </c>
      <c r="S16">
        <v>-0.296448954992789</v>
      </c>
      <c r="T16">
        <v>0.34325909316879799</v>
      </c>
      <c r="U16">
        <v>0.142282271109401</v>
      </c>
      <c r="V16">
        <v>2.2016734110740499</v>
      </c>
      <c r="W16">
        <v>-7.3688413984699594E-2</v>
      </c>
    </row>
    <row r="17" spans="1:23" x14ac:dyDescent="0.25">
      <c r="A17">
        <v>15</v>
      </c>
      <c r="B17">
        <v>50</v>
      </c>
      <c r="C17" t="s">
        <v>23</v>
      </c>
      <c r="D17">
        <v>9.2908606217487005E-2</v>
      </c>
      <c r="E17">
        <v>0.14220876873513599</v>
      </c>
      <c r="F17">
        <v>0.44236798319134701</v>
      </c>
      <c r="G17">
        <v>-0.27603458362057898</v>
      </c>
      <c r="H17">
        <v>4.7224113340328298E-2</v>
      </c>
      <c r="I17">
        <v>0.27224069049546001</v>
      </c>
      <c r="J17">
        <v>6.3267960821659697E-2</v>
      </c>
      <c r="K17">
        <v>-0.43047990662929397</v>
      </c>
      <c r="L17">
        <v>0.11547883584363999</v>
      </c>
      <c r="M17">
        <v>0.13777265234791999</v>
      </c>
      <c r="N17">
        <v>0.62043398589568599</v>
      </c>
      <c r="O17">
        <v>-0.171562716308093</v>
      </c>
      <c r="P17">
        <v>-0.40290168432930601</v>
      </c>
      <c r="Q17">
        <v>0.54607467244447105</v>
      </c>
      <c r="R17">
        <v>-0.79275180881663498</v>
      </c>
      <c r="S17">
        <v>-0.36882223656792101</v>
      </c>
      <c r="T17">
        <v>0.33894927492549998</v>
      </c>
      <c r="U17">
        <v>0.15158558174391901</v>
      </c>
      <c r="V17">
        <v>2.0381178168212699</v>
      </c>
      <c r="W17">
        <v>-8.3159161767442105E-2</v>
      </c>
    </row>
    <row r="18" spans="1:23" x14ac:dyDescent="0.25">
      <c r="A18">
        <v>16</v>
      </c>
      <c r="B18">
        <v>5</v>
      </c>
      <c r="C18" t="s">
        <v>22</v>
      </c>
      <c r="D18">
        <v>0.169078697931554</v>
      </c>
      <c r="E18">
        <v>0.22697778742907501</v>
      </c>
      <c r="F18">
        <v>0.61274144711192502</v>
      </c>
      <c r="G18">
        <v>-0.31442955953816898</v>
      </c>
      <c r="H18">
        <v>0.169805187135429</v>
      </c>
      <c r="I18">
        <v>0.29553296359516101</v>
      </c>
      <c r="J18">
        <v>0.47306122956538499</v>
      </c>
      <c r="K18">
        <v>-0.42112988618439701</v>
      </c>
      <c r="L18">
        <v>5.5811345541179197E-2</v>
      </c>
      <c r="M18">
        <v>0.23051869245512499</v>
      </c>
      <c r="N18">
        <v>0.111970726825998</v>
      </c>
      <c r="O18">
        <v>-0.43133152526830698</v>
      </c>
      <c r="P18">
        <v>-0.36850068574767197</v>
      </c>
      <c r="Q18">
        <v>0.61018566806390795</v>
      </c>
      <c r="R18">
        <v>-0.65308103189656597</v>
      </c>
      <c r="S18">
        <v>-0.36679560758263502</v>
      </c>
      <c r="T18">
        <v>0.15512073514149399</v>
      </c>
      <c r="U18">
        <v>0.22946041249450499</v>
      </c>
      <c r="V18">
        <v>0.54528244668125703</v>
      </c>
      <c r="W18">
        <v>-0.22828555881201701</v>
      </c>
    </row>
    <row r="19" spans="1:23" x14ac:dyDescent="0.25">
      <c r="A19">
        <v>17</v>
      </c>
      <c r="B19">
        <v>5</v>
      </c>
      <c r="C19" t="s">
        <v>23</v>
      </c>
      <c r="D19">
        <v>8.7039169598089203E-2</v>
      </c>
      <c r="E19">
        <v>0.226016719604582</v>
      </c>
      <c r="F19">
        <v>0.2523670359338</v>
      </c>
      <c r="G19">
        <v>-0.48769905788038898</v>
      </c>
      <c r="H19">
        <v>-1.32948537388832E-2</v>
      </c>
      <c r="I19">
        <v>0.289643010827145</v>
      </c>
      <c r="J19">
        <v>-0.14947660437324001</v>
      </c>
      <c r="K19">
        <v>-0.54398401579380196</v>
      </c>
      <c r="L19">
        <v>9.8389303508185005E-2</v>
      </c>
      <c r="M19">
        <v>0.17453750647744501</v>
      </c>
      <c r="N19">
        <v>0.39183156038167999</v>
      </c>
      <c r="O19">
        <v>-0.24101846770496499</v>
      </c>
      <c r="P19">
        <v>-0.439230358013591</v>
      </c>
      <c r="Q19">
        <v>0.57143989837454701</v>
      </c>
      <c r="R19">
        <v>-0.82113684982149704</v>
      </c>
      <c r="S19">
        <v>-0.359177700687698</v>
      </c>
      <c r="T19">
        <v>0.40667669386995697</v>
      </c>
      <c r="U19">
        <v>0.20295397852385699</v>
      </c>
      <c r="V19">
        <v>1.8559709773104001</v>
      </c>
      <c r="W19">
        <v>-0.17354236424672501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区分quasi顺序</vt:lpstr>
      <vt:lpstr>不区分quasi顺序display</vt:lpstr>
      <vt:lpstr>不区分quasi顺序Sheet2</vt:lpstr>
      <vt:lpstr>不区分quasi顺序Sheet1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李思远</dc:creator>
  <cp:lastModifiedBy>思远 李</cp:lastModifiedBy>
  <dcterms:created xsi:type="dcterms:W3CDTF">2024-04-18T09:57:51Z</dcterms:created>
  <dcterms:modified xsi:type="dcterms:W3CDTF">2024-04-23T06:27:52Z</dcterms:modified>
</cp:coreProperties>
</file>