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ras5181\Desktop\Labprojects\EPS\LbPtEPS\data\GSMM_parameters\"/>
    </mc:Choice>
  </mc:AlternateContent>
  <xr:revisionPtr revIDLastSave="0" documentId="13_ncr:1_{1C935F04-7897-4AA5-ACA2-40161D05238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D36" i="1"/>
  <c r="D43" i="1"/>
  <c r="D42" i="1"/>
  <c r="D7" i="1"/>
  <c r="D8" i="1"/>
  <c r="D9" i="1"/>
  <c r="D6" i="1"/>
  <c r="D21" i="1"/>
  <c r="D10" i="1"/>
  <c r="D12" i="1"/>
  <c r="D4" i="1"/>
  <c r="D5" i="1"/>
  <c r="D11" i="1"/>
  <c r="D13" i="1"/>
  <c r="D14" i="1"/>
  <c r="D15" i="1"/>
  <c r="D16" i="1"/>
  <c r="D17" i="1"/>
  <c r="D18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8" i="1"/>
  <c r="D39" i="1"/>
  <c r="D40" i="1"/>
  <c r="D41" i="1"/>
  <c r="D44" i="1"/>
  <c r="D45" i="1"/>
  <c r="D49" i="1"/>
  <c r="D2" i="1"/>
</calcChain>
</file>

<file path=xl/sharedStrings.xml><?xml version="1.0" encoding="utf-8"?>
<sst xmlns="http://schemas.openxmlformats.org/spreadsheetml/2006/main" count="168" uniqueCount="127">
  <si>
    <t>EC</t>
  </si>
  <si>
    <t>Reaction</t>
  </si>
  <si>
    <t>PGMT</t>
  </si>
  <si>
    <t>PFK</t>
  </si>
  <si>
    <t>FBA</t>
  </si>
  <si>
    <t>GAPD</t>
  </si>
  <si>
    <t>PGK</t>
  </si>
  <si>
    <t>PGM</t>
  </si>
  <si>
    <t>ENO</t>
  </si>
  <si>
    <t>PYK</t>
  </si>
  <si>
    <t>ACCOAC</t>
  </si>
  <si>
    <t>LDH_L</t>
  </si>
  <si>
    <t>PFL</t>
  </si>
  <si>
    <t>PDH</t>
  </si>
  <si>
    <t>PTAr</t>
  </si>
  <si>
    <t>ACKr</t>
  </si>
  <si>
    <t>Activity(mmol/(mg E·h))</t>
  </si>
  <si>
    <t>1.1.1.27</t>
  </si>
  <si>
    <t>LDH_D</t>
  </si>
  <si>
    <t>EX_ac_e</t>
  </si>
  <si>
    <t>EX_lac_L_e</t>
  </si>
  <si>
    <t>GLCpts</t>
  </si>
  <si>
    <t>EX_lac_D_e</t>
  </si>
  <si>
    <t>GALU</t>
  </si>
  <si>
    <t>2.7.1.199</t>
  </si>
  <si>
    <t>Organism</t>
  </si>
  <si>
    <t xml:space="preserve">	Staphylococcus carnosus</t>
  </si>
  <si>
    <t>PMID: 10537210</t>
  </si>
  <si>
    <t>Saccharomyces cerevisiae</t>
  </si>
  <si>
    <t>5.3.1.9</t>
  </si>
  <si>
    <t>E. coli</t>
  </si>
  <si>
    <t>2.7.1.11</t>
  </si>
  <si>
    <t xml:space="preserve">4.1.2.13	</t>
  </si>
  <si>
    <t>1.2.1.12</t>
  </si>
  <si>
    <t>2.7.2.3</t>
  </si>
  <si>
    <t>5.4.2.11</t>
  </si>
  <si>
    <t>4.2.1.11</t>
  </si>
  <si>
    <t>2.7.1.40</t>
  </si>
  <si>
    <t>Lactiplantibacillus plantarum</t>
  </si>
  <si>
    <t>1.1.1.28</t>
  </si>
  <si>
    <t xml:space="preserve">	Lactobacillus delbrueckii subsp. Bulgaricus</t>
  </si>
  <si>
    <t>PMID: 1610363</t>
  </si>
  <si>
    <t>2.3.1.54</t>
  </si>
  <si>
    <t>DOI: 10.1016/0003-9861(84)90054-7</t>
  </si>
  <si>
    <t>1.2.7.1</t>
  </si>
  <si>
    <t>C. acetobutylicum</t>
  </si>
  <si>
    <t>2.3.1.8</t>
  </si>
  <si>
    <t>C. kluyveri</t>
  </si>
  <si>
    <t>2.7.2.1</t>
  </si>
  <si>
    <t>6.4.1.2</t>
  </si>
  <si>
    <t>DOI: 10.1016/0076-6879(81)71006-1</t>
  </si>
  <si>
    <t>5.4.2.2</t>
  </si>
  <si>
    <t>Bacillus subtilis</t>
  </si>
  <si>
    <t>UDPG4E_rev</t>
  </si>
  <si>
    <t>UDPG4E_for</t>
  </si>
  <si>
    <t>5.1.3.2</t>
  </si>
  <si>
    <t>2.7.7.9</t>
  </si>
  <si>
    <t>Reference</t>
  </si>
  <si>
    <t>_</t>
  </si>
  <si>
    <t>5.3.1.8</t>
  </si>
  <si>
    <t>5.4.2.8</t>
  </si>
  <si>
    <t>G6PDH2r</t>
  </si>
  <si>
    <t>1.1.1.49</t>
  </si>
  <si>
    <t>3.1.1.31</t>
  </si>
  <si>
    <t>PGL</t>
  </si>
  <si>
    <t>Enterococcus faecalis</t>
  </si>
  <si>
    <t>GND</t>
  </si>
  <si>
    <t>1.1.1.44</t>
  </si>
  <si>
    <t>Streptococcus pyogenes</t>
  </si>
  <si>
    <t>5.1.3.1</t>
  </si>
  <si>
    <t>PMID: 16489742</t>
  </si>
  <si>
    <t>5.3.1.6</t>
  </si>
  <si>
    <t>RPI_for</t>
  </si>
  <si>
    <t>PMID: 12517338</t>
  </si>
  <si>
    <t>MANT_EPS</t>
  </si>
  <si>
    <t>GLCT_EPS</t>
  </si>
  <si>
    <t>GALT_EPS</t>
  </si>
  <si>
    <t>WZX</t>
  </si>
  <si>
    <t>7.5.2.6</t>
  </si>
  <si>
    <t>Activity(mmol/(g E·h))</t>
  </si>
  <si>
    <t>PMANM</t>
  </si>
  <si>
    <t>MAN1PT</t>
  </si>
  <si>
    <t>2.7.7.13</t>
  </si>
  <si>
    <t>RPI_rev</t>
  </si>
  <si>
    <t>RPE_for</t>
  </si>
  <si>
    <t>RPE_rev</t>
  </si>
  <si>
    <t xml:space="preserve">DL, 1_1389 </t>
  </si>
  <si>
    <t xml:space="preserve">DL, 1_305 , 1_497 </t>
  </si>
  <si>
    <t xml:space="preserve">	Arthrobacter sp.</t>
  </si>
  <si>
    <t>PMID: 14245350</t>
  </si>
  <si>
    <t>2.4.1.-</t>
  </si>
  <si>
    <t xml:space="preserve">DL, 1_586, 1_634 </t>
  </si>
  <si>
    <t>PGI_for</t>
  </si>
  <si>
    <t>PGI_rev</t>
  </si>
  <si>
    <t>MAN6PI_for</t>
  </si>
  <si>
    <t>MAN6PI_rev</t>
  </si>
  <si>
    <t>HEX1</t>
  </si>
  <si>
    <t>2.7.1.2</t>
  </si>
  <si>
    <t>MANpts</t>
  </si>
  <si>
    <t>LCTSt</t>
  </si>
  <si>
    <t>LACZ</t>
  </si>
  <si>
    <t>GALT</t>
  </si>
  <si>
    <t>Pyrococcus furiosus</t>
  </si>
  <si>
    <t>PMID: 11533028</t>
  </si>
  <si>
    <t>3.2.1.23</t>
  </si>
  <si>
    <t>S. thermophilus</t>
  </si>
  <si>
    <t>https://link.springer.com/article/10.1007/BF00253905</t>
  </si>
  <si>
    <t>2.7.1.6</t>
  </si>
  <si>
    <t>L. lactis</t>
  </si>
  <si>
    <t>doi: 10.1016/j.febslet.2013.07.017</t>
  </si>
  <si>
    <t>2.7.7.10</t>
  </si>
  <si>
    <t>Bifidobacterium bifidum</t>
  </si>
  <si>
    <t>https://doi.org/10.1021/bi051638w</t>
  </si>
  <si>
    <t>Thermus thermophilus</t>
  </si>
  <si>
    <t>PMID: 21729734</t>
  </si>
  <si>
    <t>E.coli</t>
  </si>
  <si>
    <t>PMID: 21058398</t>
  </si>
  <si>
    <t>biomass_LPL60</t>
  </si>
  <si>
    <t>GALK</t>
  </si>
  <si>
    <t>Estimated</t>
  </si>
  <si>
    <t>ACALD</t>
  </si>
  <si>
    <t>1.2.1.10</t>
  </si>
  <si>
    <t>EX_for_e</t>
  </si>
  <si>
    <t>ALCD2x</t>
  </si>
  <si>
    <t>1.1.1.1</t>
  </si>
  <si>
    <t>PMID: 32967812</t>
  </si>
  <si>
    <t xml:space="preserve">	Saccharomyces cerevisiae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</si>
</sst>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21/bi051638w" TargetMode="External"/><Relationship Id="rId1" Type="http://schemas.openxmlformats.org/officeDocument/2006/relationships/hyperlink" Target="https://link.springer.com/article/10.1007/BF00253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topLeftCell="A24" zoomScale="80" zoomScaleNormal="81" workbookViewId="0">
      <selection activeCell="K37" sqref="K37"/>
    </sheetView>
  </sheetViews>
  <sheetFormatPr defaultRowHeight="14.5" x14ac:dyDescent="0.35"/>
  <cols>
    <col min="1" max="1" width="13.26953125" customWidth="1"/>
    <col min="3" max="3" width="24.26953125" customWidth="1"/>
    <col min="4" max="4" width="26.7265625" customWidth="1"/>
    <col min="5" max="5" width="15.1796875" customWidth="1"/>
  </cols>
  <sheetData>
    <row r="1" spans="1:6" x14ac:dyDescent="0.35">
      <c r="A1" t="s">
        <v>1</v>
      </c>
      <c r="B1" t="s">
        <v>0</v>
      </c>
      <c r="C1" t="s">
        <v>16</v>
      </c>
      <c r="D1" t="s">
        <v>79</v>
      </c>
      <c r="E1" t="s">
        <v>25</v>
      </c>
      <c r="F1" t="s">
        <v>57</v>
      </c>
    </row>
    <row r="2" spans="1:6" x14ac:dyDescent="0.35">
      <c r="A2" t="s">
        <v>19</v>
      </c>
      <c r="B2" t="s">
        <v>58</v>
      </c>
      <c r="C2">
        <v>6.36</v>
      </c>
      <c r="D2">
        <f>C2*1000</f>
        <v>6360</v>
      </c>
      <c r="E2" t="s">
        <v>28</v>
      </c>
    </row>
    <row r="3" spans="1:6" x14ac:dyDescent="0.35">
      <c r="A3" t="s">
        <v>122</v>
      </c>
      <c r="B3" t="s">
        <v>58</v>
      </c>
      <c r="C3">
        <v>6.36</v>
      </c>
      <c r="D3">
        <v>6360</v>
      </c>
      <c r="E3" t="s">
        <v>28</v>
      </c>
    </row>
    <row r="4" spans="1:6" x14ac:dyDescent="0.35">
      <c r="A4" t="s">
        <v>20</v>
      </c>
      <c r="B4" t="s">
        <v>58</v>
      </c>
      <c r="C4">
        <v>6.36</v>
      </c>
      <c r="D4">
        <f t="shared" ref="D4:D49" si="0">C4*1000</f>
        <v>6360</v>
      </c>
      <c r="E4" t="s">
        <v>28</v>
      </c>
    </row>
    <row r="5" spans="1:6" x14ac:dyDescent="0.35">
      <c r="A5" t="s">
        <v>22</v>
      </c>
      <c r="B5" t="s">
        <v>58</v>
      </c>
      <c r="C5">
        <v>6.36</v>
      </c>
      <c r="D5">
        <f t="shared" si="0"/>
        <v>6360</v>
      </c>
      <c r="E5" t="s">
        <v>28</v>
      </c>
    </row>
    <row r="6" spans="1:6" x14ac:dyDescent="0.35">
      <c r="A6" t="s">
        <v>99</v>
      </c>
      <c r="B6" t="s">
        <v>58</v>
      </c>
      <c r="C6">
        <v>0.54</v>
      </c>
      <c r="D6">
        <f>C6*1000</f>
        <v>540</v>
      </c>
      <c r="E6" t="s">
        <v>105</v>
      </c>
      <c r="F6" s="2" t="s">
        <v>112</v>
      </c>
    </row>
    <row r="7" spans="1:6" x14ac:dyDescent="0.35">
      <c r="A7" t="s">
        <v>100</v>
      </c>
      <c r="B7" t="s">
        <v>104</v>
      </c>
      <c r="C7">
        <v>27.96</v>
      </c>
      <c r="D7">
        <f t="shared" ref="D7:D9" si="1">C7*1000</f>
        <v>27960</v>
      </c>
      <c r="E7" t="s">
        <v>105</v>
      </c>
      <c r="F7" s="2" t="s">
        <v>106</v>
      </c>
    </row>
    <row r="8" spans="1:6" x14ac:dyDescent="0.35">
      <c r="A8" t="s">
        <v>118</v>
      </c>
      <c r="B8" t="s">
        <v>107</v>
      </c>
      <c r="C8">
        <v>0.69</v>
      </c>
      <c r="D8">
        <f t="shared" si="1"/>
        <v>690</v>
      </c>
      <c r="E8" t="s">
        <v>108</v>
      </c>
      <c r="F8" t="s">
        <v>109</v>
      </c>
    </row>
    <row r="9" spans="1:6" x14ac:dyDescent="0.35">
      <c r="A9" t="s">
        <v>101</v>
      </c>
      <c r="B9" t="s">
        <v>110</v>
      </c>
      <c r="C9">
        <v>1.02</v>
      </c>
      <c r="D9">
        <f t="shared" si="1"/>
        <v>1020</v>
      </c>
      <c r="E9" t="s">
        <v>111</v>
      </c>
    </row>
    <row r="10" spans="1:6" x14ac:dyDescent="0.35">
      <c r="A10" t="s">
        <v>98</v>
      </c>
      <c r="B10" t="s">
        <v>24</v>
      </c>
      <c r="C10">
        <v>0.36113999999999996</v>
      </c>
      <c r="D10">
        <f>C10*1000</f>
        <v>361.14</v>
      </c>
      <c r="E10" t="s">
        <v>26</v>
      </c>
      <c r="F10" t="s">
        <v>27</v>
      </c>
    </row>
    <row r="11" spans="1:6" x14ac:dyDescent="0.35">
      <c r="A11" t="s">
        <v>21</v>
      </c>
      <c r="B11" t="s">
        <v>24</v>
      </c>
      <c r="C11">
        <v>0.36113999999999996</v>
      </c>
      <c r="D11">
        <f t="shared" si="0"/>
        <v>361.14</v>
      </c>
      <c r="E11" t="s">
        <v>26</v>
      </c>
      <c r="F11" t="s">
        <v>27</v>
      </c>
    </row>
    <row r="12" spans="1:6" x14ac:dyDescent="0.35">
      <c r="A12" t="s">
        <v>96</v>
      </c>
      <c r="B12" t="s">
        <v>97</v>
      </c>
      <c r="C12">
        <v>9.48</v>
      </c>
      <c r="D12">
        <f t="shared" si="0"/>
        <v>9480</v>
      </c>
      <c r="E12" t="s">
        <v>30</v>
      </c>
    </row>
    <row r="13" spans="1:6" x14ac:dyDescent="0.35">
      <c r="A13" t="s">
        <v>61</v>
      </c>
      <c r="B13" t="s">
        <v>62</v>
      </c>
      <c r="C13">
        <v>6.24</v>
      </c>
      <c r="D13">
        <f t="shared" si="0"/>
        <v>6240</v>
      </c>
      <c r="E13" t="s">
        <v>30</v>
      </c>
    </row>
    <row r="14" spans="1:6" x14ac:dyDescent="0.35">
      <c r="A14" t="s">
        <v>64</v>
      </c>
      <c r="B14" t="s">
        <v>63</v>
      </c>
      <c r="C14">
        <v>31.2</v>
      </c>
      <c r="D14">
        <f t="shared" si="0"/>
        <v>31200</v>
      </c>
      <c r="E14" t="s">
        <v>65</v>
      </c>
    </row>
    <row r="15" spans="1:6" x14ac:dyDescent="0.35">
      <c r="A15" t="s">
        <v>66</v>
      </c>
      <c r="B15" t="s">
        <v>67</v>
      </c>
      <c r="C15">
        <v>1.92</v>
      </c>
      <c r="D15">
        <f t="shared" si="0"/>
        <v>1920</v>
      </c>
      <c r="E15" t="s">
        <v>30</v>
      </c>
    </row>
    <row r="16" spans="1:6" x14ac:dyDescent="0.35">
      <c r="A16" t="s">
        <v>84</v>
      </c>
      <c r="B16" t="s">
        <v>69</v>
      </c>
      <c r="C16">
        <v>133.88620527508229</v>
      </c>
      <c r="D16">
        <f t="shared" si="0"/>
        <v>133886.20527508229</v>
      </c>
      <c r="E16" t="s">
        <v>68</v>
      </c>
      <c r="F16" t="s">
        <v>70</v>
      </c>
    </row>
    <row r="17" spans="1:11" x14ac:dyDescent="0.35">
      <c r="A17" t="s">
        <v>85</v>
      </c>
      <c r="B17" t="s">
        <v>69</v>
      </c>
      <c r="C17">
        <v>0.133939</v>
      </c>
      <c r="D17">
        <f t="shared" si="0"/>
        <v>133.93899999999999</v>
      </c>
      <c r="F17" t="s">
        <v>86</v>
      </c>
    </row>
    <row r="18" spans="1:11" x14ac:dyDescent="0.35">
      <c r="A18" t="s">
        <v>72</v>
      </c>
      <c r="B18" t="s">
        <v>71</v>
      </c>
      <c r="C18">
        <v>316.63595242084102</v>
      </c>
      <c r="D18">
        <f t="shared" si="0"/>
        <v>316635.95242084103</v>
      </c>
      <c r="E18" t="s">
        <v>30</v>
      </c>
      <c r="F18" t="s">
        <v>73</v>
      </c>
    </row>
    <row r="19" spans="1:11" x14ac:dyDescent="0.35">
      <c r="A19" t="s">
        <v>83</v>
      </c>
      <c r="B19" t="s">
        <v>71</v>
      </c>
      <c r="C19">
        <v>4.7930539999999997</v>
      </c>
      <c r="D19">
        <f t="shared" si="0"/>
        <v>4793.0540000000001</v>
      </c>
      <c r="F19" t="s">
        <v>87</v>
      </c>
    </row>
    <row r="20" spans="1:11" x14ac:dyDescent="0.35">
      <c r="A20" t="s">
        <v>92</v>
      </c>
      <c r="B20" t="s">
        <v>29</v>
      </c>
      <c r="C20">
        <v>12.756</v>
      </c>
      <c r="D20">
        <f t="shared" si="0"/>
        <v>12756</v>
      </c>
      <c r="E20" t="s">
        <v>30</v>
      </c>
      <c r="K20" s="1"/>
    </row>
    <row r="21" spans="1:11" x14ac:dyDescent="0.35">
      <c r="A21" t="s">
        <v>93</v>
      </c>
      <c r="B21" t="s">
        <v>29</v>
      </c>
      <c r="C21">
        <v>0.87</v>
      </c>
      <c r="D21">
        <f>C21*1000</f>
        <v>870</v>
      </c>
      <c r="E21" t="s">
        <v>102</v>
      </c>
      <c r="F21" t="s">
        <v>103</v>
      </c>
      <c r="K21" s="1"/>
    </row>
    <row r="22" spans="1:11" x14ac:dyDescent="0.35">
      <c r="A22" t="s">
        <v>3</v>
      </c>
      <c r="B22" t="s">
        <v>31</v>
      </c>
      <c r="C22">
        <v>11.4</v>
      </c>
      <c r="D22">
        <f t="shared" si="0"/>
        <v>11400</v>
      </c>
      <c r="E22" t="s">
        <v>30</v>
      </c>
    </row>
    <row r="23" spans="1:11" x14ac:dyDescent="0.35">
      <c r="A23" t="s">
        <v>4</v>
      </c>
      <c r="B23" t="s">
        <v>32</v>
      </c>
      <c r="C23">
        <v>28.62</v>
      </c>
      <c r="D23">
        <f t="shared" si="0"/>
        <v>28620</v>
      </c>
      <c r="E23" t="s">
        <v>30</v>
      </c>
    </row>
    <row r="24" spans="1:11" x14ac:dyDescent="0.35">
      <c r="A24" t="s">
        <v>5</v>
      </c>
      <c r="B24" t="s">
        <v>33</v>
      </c>
      <c r="C24">
        <v>2.4</v>
      </c>
      <c r="D24">
        <f t="shared" si="0"/>
        <v>2400</v>
      </c>
      <c r="E24" t="s">
        <v>30</v>
      </c>
    </row>
    <row r="25" spans="1:11" x14ac:dyDescent="0.35">
      <c r="A25" t="s">
        <v>6</v>
      </c>
      <c r="B25" t="s">
        <v>34</v>
      </c>
      <c r="C25">
        <v>28.8</v>
      </c>
      <c r="D25">
        <f t="shared" si="0"/>
        <v>28800</v>
      </c>
      <c r="E25" t="s">
        <v>30</v>
      </c>
    </row>
    <row r="26" spans="1:11" x14ac:dyDescent="0.35">
      <c r="A26" t="s">
        <v>7</v>
      </c>
      <c r="B26" t="s">
        <v>35</v>
      </c>
      <c r="C26">
        <v>7.44</v>
      </c>
      <c r="D26">
        <f t="shared" si="0"/>
        <v>7440</v>
      </c>
      <c r="E26" t="s">
        <v>30</v>
      </c>
    </row>
    <row r="27" spans="1:11" x14ac:dyDescent="0.35">
      <c r="A27" t="s">
        <v>8</v>
      </c>
      <c r="B27" t="s">
        <v>36</v>
      </c>
      <c r="C27">
        <v>15.6</v>
      </c>
      <c r="D27">
        <f t="shared" si="0"/>
        <v>15600</v>
      </c>
      <c r="E27" t="s">
        <v>30</v>
      </c>
    </row>
    <row r="28" spans="1:11" x14ac:dyDescent="0.35">
      <c r="A28" t="s">
        <v>9</v>
      </c>
      <c r="B28" t="s">
        <v>37</v>
      </c>
      <c r="C28">
        <v>3.3</v>
      </c>
      <c r="D28">
        <f t="shared" si="0"/>
        <v>3300</v>
      </c>
      <c r="E28" t="s">
        <v>30</v>
      </c>
    </row>
    <row r="29" spans="1:11" x14ac:dyDescent="0.35">
      <c r="A29" t="s">
        <v>11</v>
      </c>
      <c r="B29" t="s">
        <v>17</v>
      </c>
      <c r="C29">
        <v>141</v>
      </c>
      <c r="D29">
        <f t="shared" si="0"/>
        <v>141000</v>
      </c>
      <c r="E29" t="s">
        <v>38</v>
      </c>
    </row>
    <row r="30" spans="1:11" x14ac:dyDescent="0.35">
      <c r="A30" t="s">
        <v>18</v>
      </c>
      <c r="B30" t="s">
        <v>39</v>
      </c>
      <c r="C30">
        <v>126</v>
      </c>
      <c r="D30">
        <f t="shared" si="0"/>
        <v>126000</v>
      </c>
      <c r="E30" t="s">
        <v>40</v>
      </c>
      <c r="F30" t="s">
        <v>41</v>
      </c>
    </row>
    <row r="31" spans="1:11" x14ac:dyDescent="0.35">
      <c r="A31" t="s">
        <v>12</v>
      </c>
      <c r="B31" t="s">
        <v>42</v>
      </c>
      <c r="C31">
        <v>9.6</v>
      </c>
      <c r="D31">
        <f t="shared" si="0"/>
        <v>9600</v>
      </c>
      <c r="E31" t="s">
        <v>30</v>
      </c>
      <c r="F31" t="s">
        <v>43</v>
      </c>
    </row>
    <row r="32" spans="1:11" x14ac:dyDescent="0.35">
      <c r="A32" t="s">
        <v>13</v>
      </c>
      <c r="B32" t="s">
        <v>44</v>
      </c>
      <c r="C32">
        <v>1.5</v>
      </c>
      <c r="D32">
        <f t="shared" si="0"/>
        <v>1500</v>
      </c>
      <c r="E32" t="s">
        <v>45</v>
      </c>
    </row>
    <row r="33" spans="1:10" x14ac:dyDescent="0.35">
      <c r="A33" t="s">
        <v>14</v>
      </c>
      <c r="B33" t="s">
        <v>46</v>
      </c>
      <c r="C33">
        <v>428.4</v>
      </c>
      <c r="D33">
        <f t="shared" si="0"/>
        <v>428400</v>
      </c>
      <c r="E33" t="s">
        <v>47</v>
      </c>
    </row>
    <row r="34" spans="1:10" x14ac:dyDescent="0.35">
      <c r="A34" t="s">
        <v>15</v>
      </c>
      <c r="B34" t="s">
        <v>48</v>
      </c>
      <c r="C34">
        <v>65.22</v>
      </c>
      <c r="D34">
        <f t="shared" si="0"/>
        <v>65220</v>
      </c>
      <c r="E34" t="s">
        <v>45</v>
      </c>
    </row>
    <row r="35" spans="1:10" x14ac:dyDescent="0.35">
      <c r="A35" t="s">
        <v>10</v>
      </c>
      <c r="B35" t="s">
        <v>49</v>
      </c>
      <c r="C35">
        <v>0.36</v>
      </c>
      <c r="D35">
        <f t="shared" si="0"/>
        <v>360</v>
      </c>
      <c r="E35" t="s">
        <v>28</v>
      </c>
      <c r="F35" t="s">
        <v>50</v>
      </c>
    </row>
    <row r="36" spans="1:10" x14ac:dyDescent="0.35">
      <c r="A36" t="s">
        <v>120</v>
      </c>
      <c r="B36" t="s">
        <v>121</v>
      </c>
      <c r="C36">
        <v>2.9159999999999999</v>
      </c>
      <c r="D36">
        <f t="shared" si="0"/>
        <v>2916</v>
      </c>
      <c r="E36" t="s">
        <v>47</v>
      </c>
    </row>
    <row r="37" spans="1:10" x14ac:dyDescent="0.35">
      <c r="A37" t="s">
        <v>123</v>
      </c>
      <c r="B37" t="s">
        <v>124</v>
      </c>
      <c r="C37">
        <v>11.451600000000001</v>
      </c>
      <c r="D37">
        <f>C37*1000</f>
        <v>11451.6</v>
      </c>
      <c r="E37" t="s">
        <v>126</v>
      </c>
      <c r="F37" t="s">
        <v>125</v>
      </c>
    </row>
    <row r="38" spans="1:10" x14ac:dyDescent="0.35">
      <c r="A38" t="s">
        <v>2</v>
      </c>
      <c r="B38" t="s">
        <v>51</v>
      </c>
      <c r="C38">
        <v>1.89</v>
      </c>
      <c r="D38">
        <f t="shared" si="0"/>
        <v>1890</v>
      </c>
      <c r="E38" t="s">
        <v>52</v>
      </c>
    </row>
    <row r="39" spans="1:10" x14ac:dyDescent="0.35">
      <c r="A39" t="s">
        <v>53</v>
      </c>
      <c r="B39" t="s">
        <v>55</v>
      </c>
      <c r="C39">
        <v>13.997999999999999</v>
      </c>
      <c r="D39">
        <f t="shared" si="0"/>
        <v>13998</v>
      </c>
      <c r="E39" t="s">
        <v>30</v>
      </c>
    </row>
    <row r="40" spans="1:10" x14ac:dyDescent="0.35">
      <c r="A40" t="s">
        <v>54</v>
      </c>
      <c r="B40" t="s">
        <v>55</v>
      </c>
      <c r="C40">
        <v>1.62</v>
      </c>
      <c r="D40">
        <f t="shared" si="0"/>
        <v>1620</v>
      </c>
      <c r="E40" t="s">
        <v>30</v>
      </c>
    </row>
    <row r="41" spans="1:10" x14ac:dyDescent="0.35">
      <c r="A41" t="s">
        <v>23</v>
      </c>
      <c r="B41" t="s">
        <v>56</v>
      </c>
      <c r="C41">
        <v>0.28559999999999997</v>
      </c>
      <c r="D41">
        <f t="shared" si="0"/>
        <v>285.59999999999997</v>
      </c>
      <c r="E41" t="s">
        <v>30</v>
      </c>
    </row>
    <row r="42" spans="1:10" x14ac:dyDescent="0.35">
      <c r="A42" t="s">
        <v>94</v>
      </c>
      <c r="B42" t="s">
        <v>59</v>
      </c>
      <c r="C42">
        <v>0.27</v>
      </c>
      <c r="D42">
        <f>C42*1000</f>
        <v>270</v>
      </c>
      <c r="E42" t="s">
        <v>113</v>
      </c>
      <c r="F42" t="s">
        <v>114</v>
      </c>
    </row>
    <row r="43" spans="1:10" x14ac:dyDescent="0.35">
      <c r="A43" t="s">
        <v>95</v>
      </c>
      <c r="B43" t="s">
        <v>59</v>
      </c>
      <c r="C43">
        <v>0.63979526551503518</v>
      </c>
      <c r="D43">
        <f>C43*1000</f>
        <v>639.79526551503523</v>
      </c>
      <c r="E43" t="s">
        <v>115</v>
      </c>
      <c r="F43" t="s">
        <v>116</v>
      </c>
    </row>
    <row r="44" spans="1:10" x14ac:dyDescent="0.35">
      <c r="A44" t="s">
        <v>80</v>
      </c>
      <c r="B44" t="s">
        <v>60</v>
      </c>
      <c r="C44">
        <v>8.2998000000000002E-2</v>
      </c>
      <c r="D44">
        <f t="shared" si="0"/>
        <v>82.998000000000005</v>
      </c>
      <c r="F44" t="s">
        <v>91</v>
      </c>
    </row>
    <row r="45" spans="1:10" x14ac:dyDescent="0.35">
      <c r="A45" t="s">
        <v>81</v>
      </c>
      <c r="B45" t="s">
        <v>82</v>
      </c>
      <c r="C45">
        <v>0.14399999999999999</v>
      </c>
      <c r="D45">
        <f t="shared" si="0"/>
        <v>144</v>
      </c>
      <c r="E45" t="s">
        <v>88</v>
      </c>
      <c r="F45" t="s">
        <v>89</v>
      </c>
      <c r="J45" s="3"/>
    </row>
    <row r="46" spans="1:10" x14ac:dyDescent="0.35">
      <c r="A46" t="s">
        <v>74</v>
      </c>
      <c r="B46" t="s">
        <v>90</v>
      </c>
      <c r="D46">
        <v>267.34690000000001</v>
      </c>
      <c r="F46" t="s">
        <v>119</v>
      </c>
    </row>
    <row r="47" spans="1:10" x14ac:dyDescent="0.35">
      <c r="A47" t="s">
        <v>75</v>
      </c>
      <c r="B47" t="s">
        <v>90</v>
      </c>
      <c r="D47">
        <v>267.34690000000001</v>
      </c>
      <c r="F47" t="s">
        <v>119</v>
      </c>
    </row>
    <row r="48" spans="1:10" x14ac:dyDescent="0.35">
      <c r="A48" t="s">
        <v>76</v>
      </c>
      <c r="B48" t="s">
        <v>90</v>
      </c>
      <c r="D48">
        <v>267.34690000000001</v>
      </c>
      <c r="F48" t="s">
        <v>119</v>
      </c>
    </row>
    <row r="49" spans="1:5" x14ac:dyDescent="0.35">
      <c r="A49" t="s">
        <v>77</v>
      </c>
      <c r="B49" t="s">
        <v>78</v>
      </c>
      <c r="C49">
        <v>3.7440000000000001E-2</v>
      </c>
      <c r="D49">
        <f t="shared" si="0"/>
        <v>37.44</v>
      </c>
      <c r="E49" t="s">
        <v>30</v>
      </c>
    </row>
    <row r="50" spans="1:5" x14ac:dyDescent="0.35">
      <c r="A50" t="s">
        <v>117</v>
      </c>
      <c r="B50" t="s">
        <v>58</v>
      </c>
      <c r="C50">
        <v>0.10740000000000001</v>
      </c>
      <c r="D50">
        <v>107.4</v>
      </c>
      <c r="E50" t="s">
        <v>58</v>
      </c>
    </row>
  </sheetData>
  <phoneticPr fontId="1" type="noConversion"/>
  <hyperlinks>
    <hyperlink ref="F7" r:id="rId1" xr:uid="{0B41AFFF-3DEF-4C42-AD26-777F66020508}"/>
    <hyperlink ref="F6" r:id="rId2" xr:uid="{63410D94-6943-41FB-B9AB-59476D745E8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Qiu</dc:creator>
  <cp:lastModifiedBy>Qiu Sizhe</cp:lastModifiedBy>
  <dcterms:created xsi:type="dcterms:W3CDTF">2015-06-05T18:17:20Z</dcterms:created>
  <dcterms:modified xsi:type="dcterms:W3CDTF">2024-03-26T23:15:22Z</dcterms:modified>
</cp:coreProperties>
</file>