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bras5181\Desktop\Labprojects\CulturedMeat\iSusS\data\gems\"/>
    </mc:Choice>
  </mc:AlternateContent>
  <xr:revisionPtr revIDLastSave="0" documentId="13_ncr:1_{1D40EC35-6D37-445D-AEC6-2D11C238F08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1" sheetId="1" r:id="rId1"/>
    <sheet name="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5" i="1" l="1"/>
  <c r="F264" i="1"/>
  <c r="F263" i="1"/>
  <c r="F262" i="1"/>
  <c r="F268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110" i="1"/>
  <c r="F248" i="1"/>
  <c r="F247" i="1"/>
  <c r="F246" i="1"/>
  <c r="F245" i="1"/>
  <c r="F244" i="1"/>
  <c r="F243" i="1"/>
  <c r="F242" i="1"/>
  <c r="F241" i="1"/>
  <c r="F240" i="1"/>
  <c r="F239" i="1"/>
  <c r="F238" i="1"/>
  <c r="F236" i="1"/>
  <c r="F237" i="1"/>
  <c r="F235" i="1"/>
  <c r="F234" i="1"/>
  <c r="F233" i="1"/>
  <c r="F232" i="1"/>
  <c r="F231" i="1"/>
  <c r="F108" i="1"/>
  <c r="F109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269" i="1"/>
  <c r="F230" i="1"/>
  <c r="F229" i="1"/>
  <c r="F228" i="1"/>
  <c r="F227" i="1"/>
  <c r="F226" i="1"/>
  <c r="F38" i="1"/>
  <c r="F225" i="1"/>
  <c r="F224" i="1"/>
  <c r="F223" i="1"/>
  <c r="F17" i="1"/>
  <c r="F37" i="1"/>
  <c r="F36" i="1"/>
  <c r="F35" i="1"/>
  <c r="F34" i="1"/>
  <c r="F33" i="1"/>
  <c r="F32" i="1"/>
  <c r="F222" i="1"/>
  <c r="F221" i="1"/>
  <c r="F220" i="1"/>
  <c r="F31" i="1"/>
  <c r="F30" i="1"/>
  <c r="F29" i="1"/>
  <c r="F217" i="1"/>
  <c r="F218" i="1"/>
  <c r="F219" i="1"/>
  <c r="F216" i="1"/>
  <c r="F28" i="1"/>
  <c r="F27" i="1"/>
  <c r="F271" i="1"/>
  <c r="F270" i="1"/>
  <c r="F6" i="1"/>
  <c r="F211" i="1"/>
  <c r="F212" i="1"/>
  <c r="F213" i="1"/>
  <c r="F214" i="1"/>
  <c r="F215" i="1"/>
  <c r="F26" i="1"/>
  <c r="F203" i="1"/>
  <c r="F204" i="1"/>
  <c r="F205" i="1"/>
  <c r="F206" i="1"/>
  <c r="F207" i="1"/>
  <c r="F208" i="1"/>
  <c r="F209" i="1"/>
  <c r="F210" i="1"/>
  <c r="F18" i="1"/>
  <c r="F19" i="1"/>
  <c r="F20" i="1"/>
  <c r="F21" i="1"/>
  <c r="F22" i="1"/>
  <c r="F23" i="1"/>
  <c r="F24" i="1"/>
  <c r="F25" i="1"/>
  <c r="F8" i="1"/>
  <c r="F9" i="1"/>
  <c r="F10" i="1"/>
  <c r="F11" i="1"/>
  <c r="F12" i="1"/>
  <c r="F13" i="1"/>
  <c r="F14" i="1"/>
  <c r="F15" i="1"/>
  <c r="F16" i="1"/>
  <c r="F7" i="1"/>
</calcChain>
</file>

<file path=xl/sharedStrings.xml><?xml version="1.0" encoding="utf-8"?>
<sst xmlns="http://schemas.openxmlformats.org/spreadsheetml/2006/main" count="1163" uniqueCount="599">
  <si>
    <t>Rxn</t>
  </si>
  <si>
    <t>EC</t>
  </si>
  <si>
    <t>Organism</t>
  </si>
  <si>
    <t>Ref</t>
  </si>
  <si>
    <t>HEX1</t>
  </si>
  <si>
    <t>G6PDH2r</t>
  </si>
  <si>
    <t>PGI</t>
  </si>
  <si>
    <t>PFK</t>
  </si>
  <si>
    <t>FBA</t>
  </si>
  <si>
    <t>TPI</t>
  </si>
  <si>
    <t>GAPD</t>
  </si>
  <si>
    <t>PGK</t>
  </si>
  <si>
    <t>PGM</t>
  </si>
  <si>
    <t>ENO</t>
  </si>
  <si>
    <t>PYK</t>
  </si>
  <si>
    <t>Compartment</t>
  </si>
  <si>
    <t>c</t>
  </si>
  <si>
    <t>PGL</t>
  </si>
  <si>
    <t>GND</t>
  </si>
  <si>
    <t>RPI</t>
  </si>
  <si>
    <t>RPE</t>
  </si>
  <si>
    <t>TKT1</t>
  </si>
  <si>
    <t>TKT2</t>
  </si>
  <si>
    <t>TALA</t>
  </si>
  <si>
    <t>PRPPS</t>
  </si>
  <si>
    <t>LDH_L</t>
  </si>
  <si>
    <t>PDHm</t>
  </si>
  <si>
    <t>CSm</t>
  </si>
  <si>
    <t>ACONTm</t>
  </si>
  <si>
    <t>ICDHxm</t>
  </si>
  <si>
    <t>AKGDm</t>
  </si>
  <si>
    <t>SUCOAS1m</t>
  </si>
  <si>
    <t>SUCD1m</t>
  </si>
  <si>
    <t>FUMm</t>
  </si>
  <si>
    <t>MDHm</t>
  </si>
  <si>
    <t>GLUNm</t>
  </si>
  <si>
    <t>ASPTAm</t>
  </si>
  <si>
    <t>ASPTA</t>
  </si>
  <si>
    <t>m</t>
  </si>
  <si>
    <t>Activity(umol/min/mg)</t>
  </si>
  <si>
    <t>Homo sapiens</t>
  </si>
  <si>
    <t>3.5.1.2</t>
  </si>
  <si>
    <t>Bos taurus</t>
  </si>
  <si>
    <t>2.6.1.1</t>
  </si>
  <si>
    <t>MDH</t>
  </si>
  <si>
    <t>Sus scrofa</t>
  </si>
  <si>
    <t>DOI: 10.1111/j.1432-1033.1976.tb10331.x</t>
  </si>
  <si>
    <t>1.1.1.37</t>
  </si>
  <si>
    <t>DOI: 10.1021/la1040882</t>
  </si>
  <si>
    <t xml:space="preserve"> 2.7.1.1</t>
  </si>
  <si>
    <t>DOI: 10.1016/0003-9861(83)90303-x</t>
  </si>
  <si>
    <t>5.3.1.9</t>
  </si>
  <si>
    <t>DOI: 10.1016/j.bbapap.2008.11.004</t>
  </si>
  <si>
    <t>2.7.1.11</t>
  </si>
  <si>
    <t>DOI: 10.1016/0076-6879(75)42100-0</t>
  </si>
  <si>
    <t>4.1.2.13</t>
  </si>
  <si>
    <t>DOI: 10.1042/BJ20031941</t>
  </si>
  <si>
    <t>5.3.1.1</t>
  </si>
  <si>
    <t>DOI: 10.1016/s0076-6879(75)41096-5</t>
  </si>
  <si>
    <t>1.2.1.12</t>
  </si>
  <si>
    <t>DOI: 10.1016/s0076-6879(82)90177-x</t>
  </si>
  <si>
    <t>DOI: 10.1016/0076-6879(75)42105-x</t>
  </si>
  <si>
    <t>2.7.2.3</t>
  </si>
  <si>
    <t>5.4.2.11</t>
  </si>
  <si>
    <t>4.2.1.11</t>
  </si>
  <si>
    <t>DOI: 10.1007/BF01888143</t>
  </si>
  <si>
    <t>2.7.1.40</t>
  </si>
  <si>
    <t>DOI: 10.1016/1357-2725(95)00090-c</t>
  </si>
  <si>
    <t>1.1.1.27</t>
  </si>
  <si>
    <t>1.1.1.49</t>
  </si>
  <si>
    <t>DOI: 10.1016/0306-4522(90)90074-e</t>
  </si>
  <si>
    <t>3.1.1.31</t>
  </si>
  <si>
    <t>DOI: 10.1042/BJ20110170</t>
  </si>
  <si>
    <t>1.1.1.44</t>
  </si>
  <si>
    <t>https://doi.org/10.1016/S0021-9258(17)32951-4</t>
  </si>
  <si>
    <t>5.3.1.6</t>
  </si>
  <si>
    <t>Pisum sativum</t>
  </si>
  <si>
    <t>DOI: 10.1104/pp.97.2.730</t>
  </si>
  <si>
    <t>5.1.3.1</t>
  </si>
  <si>
    <t>DOI: 10.1111/j.1432-1033.1985.tb08845.x</t>
  </si>
  <si>
    <t>2.2.1.1</t>
  </si>
  <si>
    <t>DOI: 10.1016/0005-2744(80)90090-x</t>
  </si>
  <si>
    <t>2.2.1.2</t>
  </si>
  <si>
    <t>DOI: 10.1016/0014-5793(95)01446-2</t>
  </si>
  <si>
    <t>2.7.6.1</t>
  </si>
  <si>
    <t>DOI: 10.1074/jbc.271.33.19894</t>
  </si>
  <si>
    <t>1.2.4.1</t>
  </si>
  <si>
    <t>DOI: 10.1093/oxfordjournals.jbchem.a131181</t>
  </si>
  <si>
    <t>Rattus norvegicus</t>
  </si>
  <si>
    <t>2.3.3.1</t>
  </si>
  <si>
    <t>DOI: 10.1161/01.hyp.35.4.875</t>
  </si>
  <si>
    <t>Rattus rattus</t>
  </si>
  <si>
    <t>4.2.1.3</t>
  </si>
  <si>
    <t>DOI: 10.1023/a:1016304909287</t>
  </si>
  <si>
    <t>1.1.1.41</t>
  </si>
  <si>
    <t>DOI: 10.1073/pnas.75.1.252</t>
  </si>
  <si>
    <t>Urocitellus richardsonii</t>
  </si>
  <si>
    <t>1.2.4.2</t>
  </si>
  <si>
    <t>DOI: 10.1016/j.bbapap.2020.140448</t>
  </si>
  <si>
    <t>Pigeon</t>
  </si>
  <si>
    <t>6.2.1.4</t>
  </si>
  <si>
    <t>DOI: 10.1074/jbc.273.42.27573</t>
  </si>
  <si>
    <t>1.3.5.1</t>
  </si>
  <si>
    <t>DOI: 10.1016/j.bbrc.2003.10.065</t>
  </si>
  <si>
    <t>4.2.1.2</t>
  </si>
  <si>
    <t>PMID: 3771571</t>
  </si>
  <si>
    <t>DOI: 10.1042/bj2290399</t>
  </si>
  <si>
    <t>Activity(mmol/hr/g)</t>
  </si>
  <si>
    <t>EX_glc__D_e</t>
  </si>
  <si>
    <t>_</t>
  </si>
  <si>
    <t>https://doi.org/10.1042/bj3590443</t>
  </si>
  <si>
    <t>e</t>
  </si>
  <si>
    <t>Saccharomyces cerevisiae</t>
  </si>
  <si>
    <t>EX_aa_e</t>
  </si>
  <si>
    <t>Estimated</t>
  </si>
  <si>
    <t xml:space="preserve"> https://doi.org/10.4233/uuid:177e9f4c-f847-436d-9fd4-9ed97ba709d9</t>
  </si>
  <si>
    <t>DOI: 10.1371/journal.pone.0018457</t>
  </si>
  <si>
    <t>ATPM</t>
  </si>
  <si>
    <t>Km(mM)</t>
  </si>
  <si>
    <t>DOI: 10.1042/bj3490787</t>
  </si>
  <si>
    <t>EX_ser__L_e</t>
  </si>
  <si>
    <t>EX_gln__L_e</t>
  </si>
  <si>
    <t>DOI: 10.1074/jbc.274.28.19745</t>
  </si>
  <si>
    <t>EX_thr__L_e</t>
  </si>
  <si>
    <t>EX_leu__L_e</t>
  </si>
  <si>
    <t>organism</t>
  </si>
  <si>
    <t xml:space="preserve">Homo sapiens </t>
  </si>
  <si>
    <t xml:space="preserve">Rattus norvegicus </t>
  </si>
  <si>
    <t>EX_arg__L_e</t>
  </si>
  <si>
    <t>DOI: 10.1111/j.1432-1033.1977.tb11404.x</t>
  </si>
  <si>
    <t>EX_ala__L_e</t>
  </si>
  <si>
    <t>DOI: 10.1074/jbc.274.28.19738</t>
  </si>
  <si>
    <t>EX_ile__L_e</t>
  </si>
  <si>
    <t>DOI: 10.1016/s0005-2736(01)00384-4</t>
  </si>
  <si>
    <t>EX_tyr__L_e</t>
  </si>
  <si>
    <t>DOI: 10.1016/j.neulet.2008.01.028</t>
  </si>
  <si>
    <t>EX_val__L_e</t>
  </si>
  <si>
    <t>DOI: 10.1016/0896-6273(92)90207-t</t>
  </si>
  <si>
    <t>EX_gly_e</t>
  </si>
  <si>
    <t>EX_glu__L_e</t>
  </si>
  <si>
    <t xml:space="preserve">Mus musculus </t>
  </si>
  <si>
    <t>DOI: 10.1074/jbc.M104578200</t>
  </si>
  <si>
    <t>EX_asn__L_e</t>
  </si>
  <si>
    <t>EX_asp__L_e</t>
  </si>
  <si>
    <t>EX_his__L_e</t>
  </si>
  <si>
    <t>EX_cys__L_e</t>
  </si>
  <si>
    <t>EX_lys__L_e</t>
  </si>
  <si>
    <t>Gallus gallus</t>
  </si>
  <si>
    <t>DOI: 10.1016/j.cbpb.2010.04.005</t>
  </si>
  <si>
    <t>EX_met__L_e</t>
  </si>
  <si>
    <t>EX_phe__L_e</t>
  </si>
  <si>
    <t>EX_pro__L_e</t>
  </si>
  <si>
    <t>DOI: 10.1074/jbc.M200374200</t>
  </si>
  <si>
    <t>EX_trp__L_e</t>
  </si>
  <si>
    <t>Average value</t>
  </si>
  <si>
    <t>EX_lac__L_e</t>
  </si>
  <si>
    <t>OXP_nadh</t>
  </si>
  <si>
    <t>OXP_fadh2</t>
  </si>
  <si>
    <t>7.2.2.19</t>
  </si>
  <si>
    <t>DOI: 10.1093/jb/mvi127</t>
  </si>
  <si>
    <t>BIOMASS</t>
  </si>
  <si>
    <t>GLUDym</t>
  </si>
  <si>
    <t>P5CDm</t>
  </si>
  <si>
    <t>GDHm</t>
  </si>
  <si>
    <t>PRO1xm</t>
  </si>
  <si>
    <t>ACONT</t>
  </si>
  <si>
    <t>CITL</t>
  </si>
  <si>
    <t>4.1.3.6</t>
  </si>
  <si>
    <t>Rubrivivax gelatinosus</t>
  </si>
  <si>
    <t>DOI: 10.1007/BF00446325</t>
  </si>
  <si>
    <t>1.5.1.2</t>
  </si>
  <si>
    <t>https://doi.org/10.1016/0076-6879(71)17051-6</t>
  </si>
  <si>
    <t>1.2.1.88</t>
  </si>
  <si>
    <t>1.4.1.2</t>
  </si>
  <si>
    <t>DOI: 10.1038/emm.2005.47</t>
  </si>
  <si>
    <t>DOI: 10.1016/0167-4838(85)90307-3</t>
  </si>
  <si>
    <t>1.4.1.3</t>
  </si>
  <si>
    <t>ACOAH</t>
  </si>
  <si>
    <t>3.1.2.1</t>
  </si>
  <si>
    <t>DOI: 10.1046/j.1432-1327.2001.02162.x</t>
  </si>
  <si>
    <t>EX_ac_e</t>
  </si>
  <si>
    <t>P5CR</t>
  </si>
  <si>
    <t>ARGNm</t>
  </si>
  <si>
    <t>ORNTArm</t>
  </si>
  <si>
    <t>ICDHym</t>
  </si>
  <si>
    <t>P5CRx</t>
  </si>
  <si>
    <t>3.5.3.1</t>
  </si>
  <si>
    <t>PMID: 19636440</t>
  </si>
  <si>
    <t>2.6.1.13</t>
  </si>
  <si>
    <t>DOI: 10.1203/00006450-200107000-00019</t>
  </si>
  <si>
    <t>1.1.1.42</t>
  </si>
  <si>
    <t>DOI: 10.1016/S0003-9861(02)00041-3</t>
  </si>
  <si>
    <t>HISDr</t>
  </si>
  <si>
    <t>URCN</t>
  </si>
  <si>
    <t>IZPN</t>
  </si>
  <si>
    <t>GluForTx</t>
  </si>
  <si>
    <t>FTCD</t>
  </si>
  <si>
    <t>ASNN</t>
  </si>
  <si>
    <t>3.5.1.1</t>
  </si>
  <si>
    <t>DOI: 10.1038/srep36239</t>
  </si>
  <si>
    <t>4.3.1.3</t>
  </si>
  <si>
    <t>DOI: 10.1021/bi00654a005</t>
  </si>
  <si>
    <t>4.2.1.49</t>
  </si>
  <si>
    <t>PMID: 33176</t>
  </si>
  <si>
    <t>3.5.2.7</t>
  </si>
  <si>
    <t>https://doi.org/10.1016/0076-6879(71)17015-2</t>
  </si>
  <si>
    <t>2.1.2.5</t>
  </si>
  <si>
    <t>DOI: 10.1016/0005-2744(75)90227-2</t>
  </si>
  <si>
    <t>4.3.1.4</t>
  </si>
  <si>
    <t>DOI: 10.1016/0076-6879(80)66516-1</t>
  </si>
  <si>
    <t>Mus musculus</t>
  </si>
  <si>
    <t>DOI: 10.1016/s0076-6879(82)89063-0</t>
  </si>
  <si>
    <t>SACCD3m</t>
  </si>
  <si>
    <t>1.5.1.8</t>
  </si>
  <si>
    <t>DOI: 10.1016/0005-2744(78)90225-5</t>
  </si>
  <si>
    <t>SACCD4m</t>
  </si>
  <si>
    <t>1.5.1.9</t>
  </si>
  <si>
    <t>DOI: 10.1042/bj1360329</t>
  </si>
  <si>
    <t>AASAD3m</t>
  </si>
  <si>
    <t>1.2.1.31</t>
  </si>
  <si>
    <t>PMID: 4369906</t>
  </si>
  <si>
    <t>AATA</t>
  </si>
  <si>
    <t>2.6.1.39</t>
  </si>
  <si>
    <t>PMID: 873907</t>
  </si>
  <si>
    <t>2OXOADOXm</t>
  </si>
  <si>
    <t>1.8.1.4</t>
  </si>
  <si>
    <t>DOI: 10.1093/oxfordjournals.jbchem.a121891</t>
  </si>
  <si>
    <t>GLUTCOADHm</t>
  </si>
  <si>
    <t>1.3.8.6</t>
  </si>
  <si>
    <t>PMID: 3081514</t>
  </si>
  <si>
    <t>4.2.1.17</t>
  </si>
  <si>
    <t>ECOAH1m</t>
  </si>
  <si>
    <t>PMID: 833142</t>
  </si>
  <si>
    <t>HACD1m</t>
  </si>
  <si>
    <t>1.1.1.35</t>
  </si>
  <si>
    <t>DOI: 10.1016/0076-6879(75)35147-1</t>
  </si>
  <si>
    <t>ACACT1m</t>
  </si>
  <si>
    <t>2.3.1.9</t>
  </si>
  <si>
    <t>DOI: 10.1042/bj1750999</t>
  </si>
  <si>
    <t>EX_urea_e</t>
  </si>
  <si>
    <t>ACITL</t>
  </si>
  <si>
    <t>PCLAD</t>
  </si>
  <si>
    <t>LTDCL</t>
  </si>
  <si>
    <t>MAOX</t>
  </si>
  <si>
    <t>PROD2</t>
  </si>
  <si>
    <t>3SALATAi</t>
  </si>
  <si>
    <t>KYN</t>
  </si>
  <si>
    <t>ADMDC</t>
  </si>
  <si>
    <t>HGNTOR</t>
  </si>
  <si>
    <t>CYSTS</t>
  </si>
  <si>
    <t>41R2A1H12BOOX</t>
  </si>
  <si>
    <t>METS</t>
  </si>
  <si>
    <t>TYRDOPO3</t>
  </si>
  <si>
    <t>BBHOX</t>
  </si>
  <si>
    <t>MAOLNOR</t>
  </si>
  <si>
    <t>AACTOOR</t>
  </si>
  <si>
    <t>IDHPOXOX3</t>
  </si>
  <si>
    <t>TRYPTAOX</t>
  </si>
  <si>
    <t>PRO1x</t>
  </si>
  <si>
    <t>3HLYTCL</t>
  </si>
  <si>
    <t>NORANMT</t>
  </si>
  <si>
    <t>H2O2syn</t>
  </si>
  <si>
    <t>MMCD</t>
  </si>
  <si>
    <t>TMLYSOX</t>
  </si>
  <si>
    <t>BETALDHx</t>
  </si>
  <si>
    <t>34HPPOR</t>
  </si>
  <si>
    <t>SERHL</t>
  </si>
  <si>
    <t>SALMCOM2</t>
  </si>
  <si>
    <t>THRD_L</t>
  </si>
  <si>
    <t>HISTASE</t>
  </si>
  <si>
    <t>ALDD19x_P</t>
  </si>
  <si>
    <t>CACNAO2</t>
  </si>
  <si>
    <t>ALDD20x</t>
  </si>
  <si>
    <t>3MOX4HOXPGALDOX</t>
  </si>
  <si>
    <t>PGCD</t>
  </si>
  <si>
    <t>5HLTDL</t>
  </si>
  <si>
    <t>EHGLAT</t>
  </si>
  <si>
    <t>34DHXMANDACOX</t>
  </si>
  <si>
    <t>DOPAMT</t>
  </si>
  <si>
    <t>PEAMNO</t>
  </si>
  <si>
    <t>TRPO2</t>
  </si>
  <si>
    <t>TMABADH</t>
  </si>
  <si>
    <t>5HTRPDOX</t>
  </si>
  <si>
    <t>SALMCOM</t>
  </si>
  <si>
    <t>MELATN23DOX</t>
  </si>
  <si>
    <t>TRPOX</t>
  </si>
  <si>
    <t>METOX</t>
  </si>
  <si>
    <t>PHEOX</t>
  </si>
  <si>
    <t>HOLYSK</t>
  </si>
  <si>
    <t>FTHFDH</t>
  </si>
  <si>
    <t>2AMACHYD</t>
  </si>
  <si>
    <t>DHPR</t>
  </si>
  <si>
    <t>CHOLK</t>
  </si>
  <si>
    <t>MI3PP</t>
  </si>
  <si>
    <t>FKYNH</t>
  </si>
  <si>
    <t>GF6PTA</t>
  </si>
  <si>
    <t>ACGAM6PS</t>
  </si>
  <si>
    <t>UAGDP</t>
  </si>
  <si>
    <t>UAG2EMA</t>
  </si>
  <si>
    <t>AMANK</t>
  </si>
  <si>
    <t>ACNAM9PL</t>
  </si>
  <si>
    <t>ACNAMPH</t>
  </si>
  <si>
    <t>ACNMCT</t>
  </si>
  <si>
    <t>GMAND</t>
  </si>
  <si>
    <t>MAN1PT</t>
  </si>
  <si>
    <t>THRA</t>
  </si>
  <si>
    <t>ASPO1</t>
  </si>
  <si>
    <t>5HXKYNOXDA</t>
  </si>
  <si>
    <t>MCPST</t>
  </si>
  <si>
    <t>IDHPOXOX4</t>
  </si>
  <si>
    <t>41R1H2MAE12BOOX</t>
  </si>
  <si>
    <t>NOS2</t>
  </si>
  <si>
    <t>GHMT3</t>
  </si>
  <si>
    <t>IMACTD</t>
  </si>
  <si>
    <t>IDHPOXOXb</t>
  </si>
  <si>
    <t>PSERT</t>
  </si>
  <si>
    <t>BHMT</t>
  </si>
  <si>
    <t>KYNAKGAT</t>
  </si>
  <si>
    <t>MACOXO</t>
  </si>
  <si>
    <t>FUMAC</t>
  </si>
  <si>
    <t>HISDC</t>
  </si>
  <si>
    <t>5HOXINDACTO2OX</t>
  </si>
  <si>
    <t>3MOXTYROX</t>
  </si>
  <si>
    <t>TYRDOPO</t>
  </si>
  <si>
    <t>ALDD19xr</t>
  </si>
  <si>
    <t>HKYNH</t>
  </si>
  <si>
    <t>5HXKYNDCL</t>
  </si>
  <si>
    <t>DOPABMO</t>
  </si>
  <si>
    <t>KYN3OX</t>
  </si>
  <si>
    <t>TRDR</t>
  </si>
  <si>
    <t>CTPS1</t>
  </si>
  <si>
    <t>CTPS2</t>
  </si>
  <si>
    <t>RNDR1</t>
  </si>
  <si>
    <t>RNDR2</t>
  </si>
  <si>
    <t>RNDR3</t>
  </si>
  <si>
    <t>RNDR4</t>
  </si>
  <si>
    <t>TMDS</t>
  </si>
  <si>
    <t>NADK</t>
  </si>
  <si>
    <t>NNDPR</t>
  </si>
  <si>
    <t>NADS2</t>
  </si>
  <si>
    <t>HXPRT</t>
  </si>
  <si>
    <t>PPA</t>
  </si>
  <si>
    <t>DHORD_NAD</t>
  </si>
  <si>
    <t>THRD</t>
  </si>
  <si>
    <t>GTHOr</t>
  </si>
  <si>
    <t>AMCOXO</t>
  </si>
  <si>
    <t>3HAO</t>
  </si>
  <si>
    <t>PSP_L</t>
  </si>
  <si>
    <t>42A12BOOX</t>
  </si>
  <si>
    <t>TYRCBOX</t>
  </si>
  <si>
    <t>OMPDC</t>
  </si>
  <si>
    <t>TRIODTHYSULT</t>
  </si>
  <si>
    <t>CBPS</t>
  </si>
  <si>
    <t>IMPD</t>
  </si>
  <si>
    <t>ICDHyr</t>
  </si>
  <si>
    <t>FBP</t>
  </si>
  <si>
    <t>ALDD2y</t>
  </si>
  <si>
    <t>ACS</t>
  </si>
  <si>
    <t>ALCD2y</t>
  </si>
  <si>
    <t>ACYP</t>
  </si>
  <si>
    <t>ETOHMO</t>
  </si>
  <si>
    <t>ALDD2x</t>
  </si>
  <si>
    <t>ALCD2x</t>
  </si>
  <si>
    <t>PEPCK_re</t>
  </si>
  <si>
    <t>DPGase</t>
  </si>
  <si>
    <t>RBK</t>
  </si>
  <si>
    <t>DRBK</t>
  </si>
  <si>
    <t>ARGSS</t>
  </si>
  <si>
    <t>GLUPRT</t>
  </si>
  <si>
    <t>PRFGS</t>
  </si>
  <si>
    <t>PRAIS</t>
  </si>
  <si>
    <t>ADSL2r</t>
  </si>
  <si>
    <t>ADSS</t>
  </si>
  <si>
    <t>ADSL1r</t>
  </si>
  <si>
    <t>GMPS2</t>
  </si>
  <si>
    <t>GLUDC</t>
  </si>
  <si>
    <t>CACNAO</t>
  </si>
  <si>
    <t>SULFOX</t>
  </si>
  <si>
    <t>LFORKYNHYD</t>
  </si>
  <si>
    <t>IDHPOXOX2b</t>
  </si>
  <si>
    <t>34DHALDD</t>
  </si>
  <si>
    <t>CYSTGL</t>
  </si>
  <si>
    <t>5HOXINDACTOX</t>
  </si>
  <si>
    <t>3HXKYNDCL</t>
  </si>
  <si>
    <t>GNMT</t>
  </si>
  <si>
    <t>THYPX</t>
  </si>
  <si>
    <t>METAT</t>
  </si>
  <si>
    <t>ALR</t>
  </si>
  <si>
    <t>PHETHPTOX2</t>
  </si>
  <si>
    <t>SAMHISTA</t>
  </si>
  <si>
    <t>PPOR</t>
  </si>
  <si>
    <t>PTRCOX1</t>
  </si>
  <si>
    <t>5HOXINOXDA</t>
  </si>
  <si>
    <t>PHYCBOXL</t>
  </si>
  <si>
    <t>3HXKYNOXDA</t>
  </si>
  <si>
    <t>GLNS</t>
  </si>
  <si>
    <t>SRTN23OX</t>
  </si>
  <si>
    <t>TYR3MO2</t>
  </si>
  <si>
    <t>ACSOMT</t>
  </si>
  <si>
    <t>NOS1</t>
  </si>
  <si>
    <t>THRS</t>
  </si>
  <si>
    <t>TYROXDAc</t>
  </si>
  <si>
    <t>ASNS1</t>
  </si>
  <si>
    <t>DOPASULT</t>
  </si>
  <si>
    <t>PHACCOAGLYACm</t>
  </si>
  <si>
    <t>KYNAKGATm</t>
  </si>
  <si>
    <t>3HBCOAHLm</t>
  </si>
  <si>
    <t>OCBTm</t>
  </si>
  <si>
    <t>PEPCKm</t>
  </si>
  <si>
    <t>HMGLm</t>
  </si>
  <si>
    <t>G3PD2m</t>
  </si>
  <si>
    <t>BETALDHxm</t>
  </si>
  <si>
    <t>ACOAD10m</t>
  </si>
  <si>
    <t>3SALATAim</t>
  </si>
  <si>
    <t>ALDD2xm</t>
  </si>
  <si>
    <t>ACSm</t>
  </si>
  <si>
    <t>CBPSam</t>
  </si>
  <si>
    <t>AGMTm</t>
  </si>
  <si>
    <t>3HKYNAKGATm</t>
  </si>
  <si>
    <t>P5CRxm</t>
  </si>
  <si>
    <t>ARGDCm</t>
  </si>
  <si>
    <t>ASNNm</t>
  </si>
  <si>
    <t>EHGLATm</t>
  </si>
  <si>
    <t>GCCbim</t>
  </si>
  <si>
    <t>MMCDm</t>
  </si>
  <si>
    <t>MMSAD1m</t>
  </si>
  <si>
    <t>IMACTD_m</t>
  </si>
  <si>
    <t>PPCOACm</t>
  </si>
  <si>
    <t>GCC2bim</t>
  </si>
  <si>
    <t>5HOXINDACTOXm</t>
  </si>
  <si>
    <t>ACOAD8m</t>
  </si>
  <si>
    <t>ALDD20xm</t>
  </si>
  <si>
    <t>SSALxm</t>
  </si>
  <si>
    <t>AGTim</t>
  </si>
  <si>
    <t>NABTNOm</t>
  </si>
  <si>
    <t>PHCDm</t>
  </si>
  <si>
    <t>CYANSTm</t>
  </si>
  <si>
    <t>P5CRm</t>
  </si>
  <si>
    <t>PROD2m</t>
  </si>
  <si>
    <t>CHOLD2m</t>
  </si>
  <si>
    <t>ALASm</t>
  </si>
  <si>
    <t>HPROxm</t>
  </si>
  <si>
    <t>GTHOm</t>
  </si>
  <si>
    <t>1.8.1.7</t>
  </si>
  <si>
    <t>DOI: 10.1016/0003-2697(79)90150-7</t>
  </si>
  <si>
    <t>2.3.3.8</t>
  </si>
  <si>
    <t>DOI: 10.1042/bj2240437</t>
  </si>
  <si>
    <t>4.1.1.45</t>
  </si>
  <si>
    <t>DOI: 10.3177/jnsv.42.173</t>
  </si>
  <si>
    <t>4.1.1.28</t>
  </si>
  <si>
    <t>DOI: 10.1111/j.1432-1033.1979.tb12809.x</t>
  </si>
  <si>
    <t>1.4.3.21</t>
  </si>
  <si>
    <t>DOI: 10.1139/o88-094</t>
  </si>
  <si>
    <t>1.5.5.2</t>
  </si>
  <si>
    <t>Escherichia coli</t>
  </si>
  <si>
    <t>PMID: 355248</t>
  </si>
  <si>
    <t>3.7.1.3</t>
  </si>
  <si>
    <t>https://doi.org/10.1515/bchm2.1956.304.1-2.232</t>
  </si>
  <si>
    <t>4.1.1.50</t>
  </si>
  <si>
    <t>DOI: 10.1515/BC.2003.132</t>
  </si>
  <si>
    <t>1.13.11.5</t>
  </si>
  <si>
    <t>DOI: 10.1016/j.compbiolchem.2017.08.008</t>
  </si>
  <si>
    <t>4.2.1.22</t>
  </si>
  <si>
    <t>DOI: 10.1271/bbb.80231</t>
  </si>
  <si>
    <t>1.4.3.4</t>
  </si>
  <si>
    <t>DOI: 10.1006/prep.2001.1546</t>
  </si>
  <si>
    <t>2.1.1.13</t>
  </si>
  <si>
    <t>DOI: 10.3945/jn.109.105411</t>
  </si>
  <si>
    <t>1.14.18.1</t>
  </si>
  <si>
    <t>DOI: 10.1002/cpps.37</t>
  </si>
  <si>
    <t>1.14.11.1</t>
  </si>
  <si>
    <t>DOI: 10.1016/j.cbpa.2009.03.005</t>
  </si>
  <si>
    <t>1.11.1.8</t>
  </si>
  <si>
    <t>DOI: 10.1016/0076-6879(84)07031-2</t>
  </si>
  <si>
    <t>DOI: 10.1016/j.pep.2006.02.019</t>
  </si>
  <si>
    <t>2.1.1.28</t>
  </si>
  <si>
    <t>DOI: 10.1016/0006-291x(83)91726-6</t>
  </si>
  <si>
    <t>1.6.3.1</t>
  </si>
  <si>
    <t>DOI: 10.1016/s0300-9084(99)80084-4</t>
  </si>
  <si>
    <t>4.1.1.9</t>
  </si>
  <si>
    <t>DOI: 10.1016/0005-2744(73)90043-0</t>
  </si>
  <si>
    <t>1.14.11.8</t>
  </si>
  <si>
    <t>DOI: 10.1074/jbc.M105929200</t>
  </si>
  <si>
    <t>1.2.1.8</t>
  </si>
  <si>
    <t>PMID: 10505788</t>
  </si>
  <si>
    <t>1.13.11.27</t>
  </si>
  <si>
    <t>DOI: 10.1016/s0076-6879(87)42020-x</t>
  </si>
  <si>
    <t>4.3.1.17</t>
  </si>
  <si>
    <t>DOI: 10.1016/j.biocel.2004.08.004</t>
  </si>
  <si>
    <t>2.1.1.6</t>
  </si>
  <si>
    <t>https://doi.org/10.1016/j.molcatb.2009.04.014</t>
  </si>
  <si>
    <t>4.3.1.19</t>
  </si>
  <si>
    <t>DOI: 10.1016/0165-022x(90)90068-n</t>
  </si>
  <si>
    <t>1.4.3.22</t>
  </si>
  <si>
    <t>DOI: 10.1016/0014-5793(71)80388-5</t>
  </si>
  <si>
    <t>1.2.1.5</t>
  </si>
  <si>
    <t>PMID: 8260946</t>
  </si>
  <si>
    <t>1.14.18.2</t>
  </si>
  <si>
    <t>DOI: 10.1093/glycob/4.5.675</t>
  </si>
  <si>
    <t>1.2.1.3</t>
  </si>
  <si>
    <t>DOI: 10.1016/0167-4838(94)90249-6</t>
  </si>
  <si>
    <t>1.1.1.95</t>
  </si>
  <si>
    <t>PMID: 564904</t>
  </si>
  <si>
    <t>2.6.1.23</t>
  </si>
  <si>
    <t>PMID: 13948827</t>
  </si>
  <si>
    <t>1.13.11.11</t>
  </si>
  <si>
    <t>DOI: 10.1016/j.bioorg.2020.104348</t>
  </si>
  <si>
    <t>1.2.1.47</t>
  </si>
  <si>
    <t>PMID: 7356654</t>
  </si>
  <si>
    <t>1.13.11.52</t>
  </si>
  <si>
    <t>DOI: 10.1007/s00726-008-0037-6</t>
  </si>
  <si>
    <t>1.4.3.2</t>
  </si>
  <si>
    <t>Naja oxiana</t>
  </si>
  <si>
    <t>DOI: 10.1016/j.cbpb.2007.11.008</t>
  </si>
  <si>
    <t>2.7.1.81</t>
  </si>
  <si>
    <t>PMID: 4621658</t>
  </si>
  <si>
    <t>1.5.1.6</t>
  </si>
  <si>
    <t>https://doi.org/10.1016/S0076-6879(71)18156-6</t>
  </si>
  <si>
    <t>1.5.1.34</t>
  </si>
  <si>
    <t>DOI: 10.1016/0006-291x(83)91083-5</t>
  </si>
  <si>
    <t>2.7.1.32</t>
  </si>
  <si>
    <t>PMID: 2152925</t>
  </si>
  <si>
    <t>3.1.3.25</t>
  </si>
  <si>
    <t>DOI: 10.5483/bmbrep.2005.38.1.058</t>
  </si>
  <si>
    <t>3.5.1.9</t>
  </si>
  <si>
    <t>DOI: 10.1016/0005-2744(77)90068-7</t>
  </si>
  <si>
    <t>2.6.1.16</t>
  </si>
  <si>
    <t>DOI: 10.1016/0005-2744(76)90023-1</t>
  </si>
  <si>
    <t>2.3.1.4</t>
  </si>
  <si>
    <t>DOI: 10.1042/BJ20081000</t>
  </si>
  <si>
    <t>2.7.7.23</t>
  </si>
  <si>
    <t>DOI: 10.1074/jbc.271.22.13147</t>
  </si>
  <si>
    <t>3.2.1.183</t>
  </si>
  <si>
    <t>DOI: 10.1038/srep23274</t>
  </si>
  <si>
    <t>2.7.1.60</t>
  </si>
  <si>
    <t>DOI: 10.1074/jbc.M111.318170</t>
  </si>
  <si>
    <t>2.5.1.57</t>
  </si>
  <si>
    <t>PMID: 5928202</t>
  </si>
  <si>
    <t>3.1.3.29</t>
  </si>
  <si>
    <t>DOI: 10.1093/glycob/cwj050</t>
  </si>
  <si>
    <t>2.7.7.43</t>
  </si>
  <si>
    <t>PMID: 4288894</t>
  </si>
  <si>
    <t>4.2.1.47</t>
  </si>
  <si>
    <t>DOI: 10.1111/j.1432-1033.1985.tb09315.x</t>
  </si>
  <si>
    <t>2.7.7.13</t>
  </si>
  <si>
    <t>DOI: 10.1111/j.1432-1033.1985.tb08810.x</t>
  </si>
  <si>
    <t>4.1.2.48</t>
  </si>
  <si>
    <t>DOI: 10.1111/j.1432-1033.1997.00289.x</t>
  </si>
  <si>
    <t>Chlamydomonas reinhardtii</t>
  </si>
  <si>
    <t>DOI: 10.1111/j.1432-1033.1993.tb18041.x</t>
  </si>
  <si>
    <t>2.8.1.2</t>
  </si>
  <si>
    <t>DOI: 10.1016/s0076-6879(81)77040-x</t>
  </si>
  <si>
    <t>1.14.13.39</t>
  </si>
  <si>
    <t>DOI: 10.1016/0014-5793(90)80848-d</t>
  </si>
  <si>
    <t>2.3.1.13</t>
  </si>
  <si>
    <t>DOI: 10.1006/bbrc.1994.2817</t>
  </si>
  <si>
    <t>2.6.1.7</t>
  </si>
  <si>
    <t>DOI: 10.3389/fmolb.2019.00007</t>
  </si>
  <si>
    <t>1.1.5.3</t>
  </si>
  <si>
    <t>DOI: 10.1042/bj1920009</t>
  </si>
  <si>
    <t>4.1.3.4</t>
  </si>
  <si>
    <t>PMID: 13271348</t>
  </si>
  <si>
    <t>3.1.2.4</t>
  </si>
  <si>
    <t>DOI: 10.1016/s0076-6879(00)24235-3</t>
  </si>
  <si>
    <t>2.1.3.3</t>
  </si>
  <si>
    <t>DOI: 10.1006/abbi.1994.1116</t>
  </si>
  <si>
    <t>4.1.1.32</t>
  </si>
  <si>
    <t>DOI: 10.1021/bi00618a001</t>
  </si>
  <si>
    <t>1.3.99.3</t>
  </si>
  <si>
    <t>DOI: 10.1111/j.1432-1033.1997.00548.x</t>
  </si>
  <si>
    <t>6.2.1.1</t>
  </si>
  <si>
    <t>DOI: 10.1074/jbc.M008782200</t>
  </si>
  <si>
    <t>6.3.4.16</t>
  </si>
  <si>
    <t>PMID: 6249820</t>
  </si>
  <si>
    <t>3.5.3.11</t>
  </si>
  <si>
    <t>Methanocaldococcus jannaschii</t>
  </si>
  <si>
    <t>DOI: 10.1021/bi300039f</t>
  </si>
  <si>
    <t>4.1.1.19</t>
  </si>
  <si>
    <t>PMID: 4870599</t>
  </si>
  <si>
    <t>DOI: 10.1016/j.jmb.2014.04.016</t>
  </si>
  <si>
    <t>2.1.2.10</t>
  </si>
  <si>
    <t>DOI: 10.1042/bj2550169</t>
  </si>
  <si>
    <t>1.2.1.27</t>
  </si>
  <si>
    <t>PMID: 2768248</t>
  </si>
  <si>
    <t>6.4.1.3</t>
  </si>
  <si>
    <t>PMID: 13752080</t>
  </si>
  <si>
    <t>1.3.8.4</t>
  </si>
  <si>
    <t>DOI: 10.1021/bi973096r</t>
  </si>
  <si>
    <t>1.2.1.24</t>
  </si>
  <si>
    <t>PMID: 217872</t>
  </si>
  <si>
    <t>2.6.1.44</t>
  </si>
  <si>
    <t>DOI: 10.1074/jbc.M006693200</t>
  </si>
  <si>
    <t>2.3.1.37</t>
  </si>
  <si>
    <t>DOI: 10.1093/oxfordjournals.jbchem.a124123</t>
  </si>
  <si>
    <t>1.1.99.1</t>
  </si>
  <si>
    <t>DOI: 10.1016/0005-2744(80)90217-x</t>
  </si>
  <si>
    <t>PMID: 2211729</t>
  </si>
  <si>
    <t>2.8.1.1</t>
  </si>
  <si>
    <t>DOI: 10.1074/jbc.RA117.000826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</si>
</sst>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0" applyFont="1"/>
    <xf numFmtId="0" fontId="3" fillId="0" borderId="0" xfId="1" applyFont="1"/>
    <xf numFmtId="49" fontId="2" fillId="0" borderId="0" xfId="0" applyNumberFormat="1" applyFont="1"/>
    <xf numFmtId="49" fontId="3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515/bchm2.1956.304.1-2.232" TargetMode="External"/><Relationship Id="rId13" Type="http://schemas.openxmlformats.org/officeDocument/2006/relationships/hyperlink" Target="https://doi.org/10.1016/0076-6879(71)17051-6" TargetMode="External"/><Relationship Id="rId3" Type="http://schemas.openxmlformats.org/officeDocument/2006/relationships/hyperlink" Target="https://doi.org/10.1016/0076-6879(71)17051-6" TargetMode="External"/><Relationship Id="rId7" Type="http://schemas.openxmlformats.org/officeDocument/2006/relationships/hyperlink" Target="https://doi.org/10.1016/0076-6879(71)17015-2" TargetMode="External"/><Relationship Id="rId12" Type="http://schemas.openxmlformats.org/officeDocument/2006/relationships/hyperlink" Target="https://doi.org/10.1016/S0076-6879(71)18156-6" TargetMode="External"/><Relationship Id="rId2" Type="http://schemas.openxmlformats.org/officeDocument/2006/relationships/hyperlink" Target="https://doi.org/10.1042/bj3590443" TargetMode="External"/><Relationship Id="rId1" Type="http://schemas.openxmlformats.org/officeDocument/2006/relationships/hyperlink" Target="https://doi.org/10.1016/S0021-9258(17)32951-4" TargetMode="External"/><Relationship Id="rId6" Type="http://schemas.openxmlformats.org/officeDocument/2006/relationships/hyperlink" Target="https://doi.org/10.1016/0076-6879(71)17051-6" TargetMode="External"/><Relationship Id="rId11" Type="http://schemas.openxmlformats.org/officeDocument/2006/relationships/hyperlink" Target="https://doi.org/10.1016/j.molcatb.2009.04.014" TargetMode="External"/><Relationship Id="rId5" Type="http://schemas.openxmlformats.org/officeDocument/2006/relationships/hyperlink" Target="https://doi.org/10.1016/0076-6879(71)17051-6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doi.org/10.1016/j.molcatb.2009.04.014" TargetMode="External"/><Relationship Id="rId4" Type="http://schemas.openxmlformats.org/officeDocument/2006/relationships/hyperlink" Target="https://doi.org/10.1016/0076-6879(71)17051-6" TargetMode="External"/><Relationship Id="rId9" Type="http://schemas.openxmlformats.org/officeDocument/2006/relationships/hyperlink" Target="https://doi.org/10.1016/j.molcatb.2009.04.014" TargetMode="External"/><Relationship Id="rId14" Type="http://schemas.openxmlformats.org/officeDocument/2006/relationships/hyperlink" Target="https://doi.org/10.1016/0076-6879(71)17051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3"/>
  <sheetViews>
    <sheetView tabSelected="1" topLeftCell="A107" workbookViewId="0">
      <selection activeCell="F118" sqref="F118"/>
    </sheetView>
  </sheetViews>
  <sheetFormatPr defaultRowHeight="14.5" x14ac:dyDescent="0.35"/>
  <cols>
    <col min="7" max="7" width="8.7265625" style="3"/>
  </cols>
  <sheetData>
    <row r="1" spans="1:7" x14ac:dyDescent="0.35">
      <c r="A1" t="s">
        <v>0</v>
      </c>
      <c r="B1" t="s">
        <v>15</v>
      </c>
      <c r="C1" t="s">
        <v>1</v>
      </c>
      <c r="D1" t="s">
        <v>2</v>
      </c>
      <c r="E1" t="s">
        <v>39</v>
      </c>
      <c r="F1" t="s">
        <v>107</v>
      </c>
      <c r="G1" s="3" t="s">
        <v>3</v>
      </c>
    </row>
    <row r="2" spans="1:7" x14ac:dyDescent="0.35">
      <c r="A2" t="s">
        <v>108</v>
      </c>
      <c r="B2" t="s">
        <v>111</v>
      </c>
      <c r="C2" t="s">
        <v>109</v>
      </c>
      <c r="D2" t="s">
        <v>40</v>
      </c>
      <c r="E2">
        <v>0.12</v>
      </c>
      <c r="F2">
        <v>7.1999999999999993</v>
      </c>
      <c r="G2" s="4" t="s">
        <v>110</v>
      </c>
    </row>
    <row r="3" spans="1:7" x14ac:dyDescent="0.35">
      <c r="A3" t="s">
        <v>155</v>
      </c>
      <c r="B3" t="s">
        <v>111</v>
      </c>
      <c r="C3" t="s">
        <v>109</v>
      </c>
      <c r="D3" t="s">
        <v>112</v>
      </c>
      <c r="E3" t="s">
        <v>109</v>
      </c>
      <c r="F3">
        <v>6360</v>
      </c>
      <c r="G3" s="4" t="s">
        <v>115</v>
      </c>
    </row>
    <row r="4" spans="1:7" x14ac:dyDescent="0.35">
      <c r="A4" t="s">
        <v>180</v>
      </c>
      <c r="B4" t="s">
        <v>111</v>
      </c>
      <c r="C4" t="s">
        <v>109</v>
      </c>
      <c r="D4" t="s">
        <v>109</v>
      </c>
      <c r="E4" t="s">
        <v>109</v>
      </c>
      <c r="F4">
        <v>6360</v>
      </c>
      <c r="G4" s="4" t="s">
        <v>115</v>
      </c>
    </row>
    <row r="5" spans="1:7" x14ac:dyDescent="0.35">
      <c r="A5" t="s">
        <v>239</v>
      </c>
      <c r="B5" t="s">
        <v>111</v>
      </c>
      <c r="C5" t="s">
        <v>109</v>
      </c>
      <c r="D5" t="s">
        <v>109</v>
      </c>
      <c r="E5" t="s">
        <v>109</v>
      </c>
      <c r="F5">
        <v>6360</v>
      </c>
      <c r="G5" s="4" t="s">
        <v>109</v>
      </c>
    </row>
    <row r="6" spans="1:7" x14ac:dyDescent="0.35">
      <c r="A6" t="s">
        <v>113</v>
      </c>
      <c r="B6" t="s">
        <v>111</v>
      </c>
      <c r="C6" t="s">
        <v>109</v>
      </c>
      <c r="D6" t="s">
        <v>112</v>
      </c>
      <c r="E6">
        <v>3.8699999999999998E-2</v>
      </c>
      <c r="F6">
        <f>E6*60</f>
        <v>2.3220000000000001</v>
      </c>
      <c r="G6" s="2" t="s">
        <v>116</v>
      </c>
    </row>
    <row r="7" spans="1:7" x14ac:dyDescent="0.35">
      <c r="A7" t="s">
        <v>4</v>
      </c>
      <c r="B7" t="s">
        <v>16</v>
      </c>
      <c r="C7" t="s">
        <v>49</v>
      </c>
      <c r="D7" t="s">
        <v>45</v>
      </c>
      <c r="E7">
        <v>191.5</v>
      </c>
      <c r="F7">
        <f>E7*60</f>
        <v>11490</v>
      </c>
      <c r="G7" s="3" t="s">
        <v>50</v>
      </c>
    </row>
    <row r="8" spans="1:7" x14ac:dyDescent="0.35">
      <c r="A8" t="s">
        <v>6</v>
      </c>
      <c r="B8" t="s">
        <v>16</v>
      </c>
      <c r="C8" t="s">
        <v>51</v>
      </c>
      <c r="D8" t="s">
        <v>40</v>
      </c>
      <c r="E8">
        <v>620</v>
      </c>
      <c r="F8">
        <f t="shared" ref="F8:F271" si="0">E8*60</f>
        <v>37200</v>
      </c>
      <c r="G8" s="3" t="s">
        <v>52</v>
      </c>
    </row>
    <row r="9" spans="1:7" x14ac:dyDescent="0.35">
      <c r="A9" t="s">
        <v>7</v>
      </c>
      <c r="B9" t="s">
        <v>16</v>
      </c>
      <c r="C9" t="s">
        <v>53</v>
      </c>
      <c r="D9" t="s">
        <v>45</v>
      </c>
      <c r="E9">
        <v>128</v>
      </c>
      <c r="F9">
        <f t="shared" si="0"/>
        <v>7680</v>
      </c>
      <c r="G9" s="3" t="s">
        <v>54</v>
      </c>
    </row>
    <row r="10" spans="1:7" x14ac:dyDescent="0.35">
      <c r="A10" t="s">
        <v>8</v>
      </c>
      <c r="B10" t="s">
        <v>16</v>
      </c>
      <c r="C10" t="s">
        <v>55</v>
      </c>
      <c r="D10" t="s">
        <v>40</v>
      </c>
      <c r="E10">
        <v>22.3</v>
      </c>
      <c r="F10">
        <f t="shared" si="0"/>
        <v>1338</v>
      </c>
      <c r="G10" s="3" t="s">
        <v>56</v>
      </c>
    </row>
    <row r="11" spans="1:7" x14ac:dyDescent="0.35">
      <c r="A11" t="s">
        <v>9</v>
      </c>
      <c r="B11" t="s">
        <v>16</v>
      </c>
      <c r="C11" t="s">
        <v>57</v>
      </c>
      <c r="D11" t="s">
        <v>40</v>
      </c>
      <c r="E11">
        <v>10240</v>
      </c>
      <c r="F11">
        <f t="shared" si="0"/>
        <v>614400</v>
      </c>
      <c r="G11" s="3" t="s">
        <v>58</v>
      </c>
    </row>
    <row r="12" spans="1:7" x14ac:dyDescent="0.35">
      <c r="A12" t="s">
        <v>10</v>
      </c>
      <c r="B12" t="s">
        <v>16</v>
      </c>
      <c r="C12" t="s">
        <v>59</v>
      </c>
      <c r="D12" t="s">
        <v>45</v>
      </c>
      <c r="E12">
        <v>80</v>
      </c>
      <c r="F12">
        <f t="shared" si="0"/>
        <v>4800</v>
      </c>
      <c r="G12" s="3" t="s">
        <v>60</v>
      </c>
    </row>
    <row r="13" spans="1:7" x14ac:dyDescent="0.35">
      <c r="A13" t="s">
        <v>11</v>
      </c>
      <c r="B13" t="s">
        <v>16</v>
      </c>
      <c r="C13" t="s">
        <v>62</v>
      </c>
      <c r="D13" t="s">
        <v>45</v>
      </c>
      <c r="E13">
        <v>1000</v>
      </c>
      <c r="F13">
        <f t="shared" si="0"/>
        <v>60000</v>
      </c>
      <c r="G13" s="3" t="s">
        <v>61</v>
      </c>
    </row>
    <row r="14" spans="1:7" x14ac:dyDescent="0.35">
      <c r="A14" t="s">
        <v>12</v>
      </c>
      <c r="B14" t="s">
        <v>16</v>
      </c>
      <c r="C14" t="s">
        <v>63</v>
      </c>
      <c r="D14" t="s">
        <v>45</v>
      </c>
      <c r="E14">
        <v>210</v>
      </c>
      <c r="F14">
        <f t="shared" si="0"/>
        <v>12600</v>
      </c>
      <c r="G14" s="3" t="s">
        <v>60</v>
      </c>
    </row>
    <row r="15" spans="1:7" x14ac:dyDescent="0.35">
      <c r="A15" t="s">
        <v>13</v>
      </c>
      <c r="B15" t="s">
        <v>16</v>
      </c>
      <c r="C15" t="s">
        <v>64</v>
      </c>
      <c r="D15" t="s">
        <v>45</v>
      </c>
      <c r="E15">
        <v>91</v>
      </c>
      <c r="F15">
        <f t="shared" si="0"/>
        <v>5460</v>
      </c>
      <c r="G15" s="3" t="s">
        <v>65</v>
      </c>
    </row>
    <row r="16" spans="1:7" x14ac:dyDescent="0.35">
      <c r="A16" t="s">
        <v>14</v>
      </c>
      <c r="B16" t="s">
        <v>16</v>
      </c>
      <c r="C16" t="s">
        <v>66</v>
      </c>
      <c r="D16" t="s">
        <v>45</v>
      </c>
      <c r="E16">
        <v>191</v>
      </c>
      <c r="F16">
        <f t="shared" si="0"/>
        <v>11460</v>
      </c>
      <c r="G16" s="3" t="s">
        <v>67</v>
      </c>
    </row>
    <row r="17" spans="1:7" x14ac:dyDescent="0.35">
      <c r="A17" t="s">
        <v>25</v>
      </c>
      <c r="B17" t="s">
        <v>16</v>
      </c>
      <c r="C17" t="s">
        <v>68</v>
      </c>
      <c r="D17" t="s">
        <v>210</v>
      </c>
      <c r="E17">
        <v>80</v>
      </c>
      <c r="F17">
        <f t="shared" si="0"/>
        <v>4800</v>
      </c>
      <c r="G17" s="3" t="s">
        <v>211</v>
      </c>
    </row>
    <row r="18" spans="1:7" x14ac:dyDescent="0.35">
      <c r="A18" t="s">
        <v>5</v>
      </c>
      <c r="B18" t="s">
        <v>16</v>
      </c>
      <c r="C18" t="s">
        <v>69</v>
      </c>
      <c r="D18" t="s">
        <v>45</v>
      </c>
      <c r="E18">
        <v>201</v>
      </c>
      <c r="F18">
        <f t="shared" si="0"/>
        <v>12060</v>
      </c>
      <c r="G18" s="3" t="s">
        <v>70</v>
      </c>
    </row>
    <row r="19" spans="1:7" x14ac:dyDescent="0.35">
      <c r="A19" t="s">
        <v>17</v>
      </c>
      <c r="B19" t="s">
        <v>16</v>
      </c>
      <c r="C19" t="s">
        <v>71</v>
      </c>
      <c r="D19" t="s">
        <v>40</v>
      </c>
      <c r="E19">
        <v>1065</v>
      </c>
      <c r="F19">
        <f t="shared" si="0"/>
        <v>63900</v>
      </c>
      <c r="G19" s="3" t="s">
        <v>72</v>
      </c>
    </row>
    <row r="20" spans="1:7" x14ac:dyDescent="0.35">
      <c r="A20" t="s">
        <v>18</v>
      </c>
      <c r="B20" t="s">
        <v>16</v>
      </c>
      <c r="C20" t="s">
        <v>73</v>
      </c>
      <c r="D20" t="s">
        <v>45</v>
      </c>
      <c r="E20">
        <v>1.89</v>
      </c>
      <c r="F20">
        <f t="shared" si="0"/>
        <v>113.39999999999999</v>
      </c>
      <c r="G20" s="4" t="s">
        <v>74</v>
      </c>
    </row>
    <row r="21" spans="1:7" x14ac:dyDescent="0.35">
      <c r="A21" t="s">
        <v>19</v>
      </c>
      <c r="B21" t="s">
        <v>16</v>
      </c>
      <c r="C21" t="s">
        <v>75</v>
      </c>
      <c r="D21" t="s">
        <v>76</v>
      </c>
      <c r="E21">
        <v>1700</v>
      </c>
      <c r="F21">
        <f t="shared" si="0"/>
        <v>102000</v>
      </c>
      <c r="G21" s="3" t="s">
        <v>77</v>
      </c>
    </row>
    <row r="22" spans="1:7" x14ac:dyDescent="0.35">
      <c r="A22" t="s">
        <v>20</v>
      </c>
      <c r="B22" t="s">
        <v>16</v>
      </c>
      <c r="C22" t="s">
        <v>78</v>
      </c>
      <c r="D22" t="s">
        <v>42</v>
      </c>
      <c r="E22">
        <v>6570</v>
      </c>
      <c r="F22">
        <f t="shared" si="0"/>
        <v>394200</v>
      </c>
      <c r="G22" s="3" t="s">
        <v>79</v>
      </c>
    </row>
    <row r="23" spans="1:7" x14ac:dyDescent="0.35">
      <c r="A23" t="s">
        <v>21</v>
      </c>
      <c r="B23" t="s">
        <v>16</v>
      </c>
      <c r="C23" t="s">
        <v>80</v>
      </c>
      <c r="D23" t="s">
        <v>45</v>
      </c>
      <c r="E23">
        <v>0.88</v>
      </c>
      <c r="F23">
        <f t="shared" si="0"/>
        <v>52.8</v>
      </c>
      <c r="G23" s="3" t="s">
        <v>81</v>
      </c>
    </row>
    <row r="24" spans="1:7" x14ac:dyDescent="0.35">
      <c r="A24" t="s">
        <v>22</v>
      </c>
      <c r="B24" t="s">
        <v>16</v>
      </c>
      <c r="C24" t="s">
        <v>80</v>
      </c>
      <c r="D24" t="s">
        <v>45</v>
      </c>
      <c r="E24">
        <v>0.88</v>
      </c>
      <c r="F24">
        <f t="shared" si="0"/>
        <v>52.8</v>
      </c>
      <c r="G24" s="3" t="s">
        <v>81</v>
      </c>
    </row>
    <row r="25" spans="1:7" x14ac:dyDescent="0.35">
      <c r="A25" t="s">
        <v>23</v>
      </c>
      <c r="B25" t="s">
        <v>16</v>
      </c>
      <c r="C25" t="s">
        <v>82</v>
      </c>
      <c r="D25" t="s">
        <v>40</v>
      </c>
      <c r="E25">
        <v>15</v>
      </c>
      <c r="F25">
        <f t="shared" si="0"/>
        <v>900</v>
      </c>
      <c r="G25" s="3" t="s">
        <v>83</v>
      </c>
    </row>
    <row r="26" spans="1:7" x14ac:dyDescent="0.35">
      <c r="A26" t="s">
        <v>24</v>
      </c>
      <c r="B26" t="s">
        <v>16</v>
      </c>
      <c r="C26" t="s">
        <v>84</v>
      </c>
      <c r="D26" t="s">
        <v>40</v>
      </c>
      <c r="E26">
        <v>22.2</v>
      </c>
      <c r="F26">
        <f t="shared" si="0"/>
        <v>1332</v>
      </c>
      <c r="G26" s="3" t="s">
        <v>85</v>
      </c>
    </row>
    <row r="27" spans="1:7" x14ac:dyDescent="0.35">
      <c r="A27" t="s">
        <v>165</v>
      </c>
      <c r="B27" t="s">
        <v>16</v>
      </c>
      <c r="C27" t="s">
        <v>92</v>
      </c>
      <c r="D27" t="s">
        <v>91</v>
      </c>
      <c r="E27">
        <v>6.13</v>
      </c>
      <c r="F27">
        <f t="shared" ref="F27:F52" si="1">E27*60</f>
        <v>367.8</v>
      </c>
      <c r="G27" s="3" t="s">
        <v>93</v>
      </c>
    </row>
    <row r="28" spans="1:7" x14ac:dyDescent="0.35">
      <c r="A28" t="s">
        <v>166</v>
      </c>
      <c r="B28" t="s">
        <v>16</v>
      </c>
      <c r="C28" t="s">
        <v>167</v>
      </c>
      <c r="D28" t="s">
        <v>168</v>
      </c>
      <c r="E28">
        <v>138.80000000000001</v>
      </c>
      <c r="F28">
        <f t="shared" si="1"/>
        <v>8328</v>
      </c>
      <c r="G28" s="3" t="s">
        <v>169</v>
      </c>
    </row>
    <row r="29" spans="1:7" x14ac:dyDescent="0.35">
      <c r="A29" t="s">
        <v>177</v>
      </c>
      <c r="B29" t="s">
        <v>16</v>
      </c>
      <c r="C29" t="s">
        <v>178</v>
      </c>
      <c r="D29" t="s">
        <v>88</v>
      </c>
      <c r="E29">
        <v>329</v>
      </c>
      <c r="F29">
        <f t="shared" si="1"/>
        <v>19740</v>
      </c>
      <c r="G29" s="3" t="s">
        <v>179</v>
      </c>
    </row>
    <row r="30" spans="1:7" x14ac:dyDescent="0.35">
      <c r="A30" t="s">
        <v>181</v>
      </c>
      <c r="B30" t="s">
        <v>16</v>
      </c>
      <c r="C30" t="s">
        <v>170</v>
      </c>
      <c r="D30" t="s">
        <v>42</v>
      </c>
      <c r="E30">
        <v>7.1</v>
      </c>
      <c r="F30">
        <f t="shared" si="1"/>
        <v>426</v>
      </c>
      <c r="G30" s="4" t="s">
        <v>171</v>
      </c>
    </row>
    <row r="31" spans="1:7" x14ac:dyDescent="0.35">
      <c r="A31" t="s">
        <v>185</v>
      </c>
      <c r="B31" t="s">
        <v>16</v>
      </c>
      <c r="C31" t="s">
        <v>170</v>
      </c>
      <c r="D31" t="s">
        <v>42</v>
      </c>
      <c r="E31">
        <v>7.1</v>
      </c>
      <c r="F31">
        <f t="shared" si="1"/>
        <v>426</v>
      </c>
      <c r="G31" s="4" t="s">
        <v>171</v>
      </c>
    </row>
    <row r="32" spans="1:7" x14ac:dyDescent="0.35">
      <c r="A32" t="s">
        <v>192</v>
      </c>
      <c r="B32" t="s">
        <v>16</v>
      </c>
      <c r="C32" t="s">
        <v>200</v>
      </c>
      <c r="D32" t="s">
        <v>88</v>
      </c>
      <c r="E32">
        <v>9.94</v>
      </c>
      <c r="F32">
        <f t="shared" si="1"/>
        <v>596.4</v>
      </c>
      <c r="G32" s="4" t="s">
        <v>201</v>
      </c>
    </row>
    <row r="33" spans="1:7" x14ac:dyDescent="0.35">
      <c r="A33" t="s">
        <v>193</v>
      </c>
      <c r="B33" t="s">
        <v>16</v>
      </c>
      <c r="C33" t="s">
        <v>202</v>
      </c>
      <c r="D33" t="s">
        <v>42</v>
      </c>
      <c r="E33">
        <v>1.6</v>
      </c>
      <c r="F33">
        <f t="shared" si="1"/>
        <v>96</v>
      </c>
      <c r="G33" s="4" t="s">
        <v>203</v>
      </c>
    </row>
    <row r="34" spans="1:7" x14ac:dyDescent="0.35">
      <c r="A34" t="s">
        <v>194</v>
      </c>
      <c r="B34" t="s">
        <v>16</v>
      </c>
      <c r="C34" t="s">
        <v>204</v>
      </c>
      <c r="D34" t="s">
        <v>88</v>
      </c>
      <c r="E34">
        <v>1.54</v>
      </c>
      <c r="F34">
        <f t="shared" si="1"/>
        <v>92.4</v>
      </c>
      <c r="G34" s="4" t="s">
        <v>205</v>
      </c>
    </row>
    <row r="35" spans="1:7" x14ac:dyDescent="0.35">
      <c r="A35" t="s">
        <v>195</v>
      </c>
      <c r="B35" t="s">
        <v>16</v>
      </c>
      <c r="C35" t="s">
        <v>206</v>
      </c>
      <c r="D35" t="s">
        <v>45</v>
      </c>
      <c r="E35">
        <v>45</v>
      </c>
      <c r="F35">
        <f t="shared" si="1"/>
        <v>2700</v>
      </c>
      <c r="G35" s="4" t="s">
        <v>207</v>
      </c>
    </row>
    <row r="36" spans="1:7" x14ac:dyDescent="0.35">
      <c r="A36" t="s">
        <v>196</v>
      </c>
      <c r="B36" t="s">
        <v>16</v>
      </c>
      <c r="C36" t="s">
        <v>208</v>
      </c>
      <c r="D36" t="s">
        <v>45</v>
      </c>
      <c r="E36">
        <v>25</v>
      </c>
      <c r="F36">
        <f t="shared" si="1"/>
        <v>1500</v>
      </c>
      <c r="G36" s="4" t="s">
        <v>209</v>
      </c>
    </row>
    <row r="37" spans="1:7" x14ac:dyDescent="0.35">
      <c r="A37" t="s">
        <v>197</v>
      </c>
      <c r="B37" t="s">
        <v>16</v>
      </c>
      <c r="C37" t="s">
        <v>198</v>
      </c>
      <c r="D37" t="s">
        <v>112</v>
      </c>
      <c r="E37">
        <v>196.2</v>
      </c>
      <c r="F37">
        <f t="shared" si="1"/>
        <v>11772</v>
      </c>
      <c r="G37" s="4" t="s">
        <v>199</v>
      </c>
    </row>
    <row r="38" spans="1:7" x14ac:dyDescent="0.35">
      <c r="A38" t="s">
        <v>221</v>
      </c>
      <c r="B38" t="s">
        <v>16</v>
      </c>
      <c r="C38" t="s">
        <v>222</v>
      </c>
      <c r="D38" t="s">
        <v>88</v>
      </c>
      <c r="E38">
        <v>26.1</v>
      </c>
      <c r="F38">
        <f t="shared" si="1"/>
        <v>1566</v>
      </c>
      <c r="G38" s="4" t="s">
        <v>223</v>
      </c>
    </row>
    <row r="39" spans="1:7" x14ac:dyDescent="0.35">
      <c r="A39" t="s">
        <v>240</v>
      </c>
      <c r="B39" t="s">
        <v>16</v>
      </c>
      <c r="C39" t="s">
        <v>445</v>
      </c>
      <c r="D39" t="s">
        <v>88</v>
      </c>
      <c r="E39">
        <v>13.6</v>
      </c>
      <c r="F39">
        <f t="shared" si="1"/>
        <v>816</v>
      </c>
      <c r="G39" s="3" t="s">
        <v>446</v>
      </c>
    </row>
    <row r="40" spans="1:7" x14ac:dyDescent="0.35">
      <c r="A40" t="s">
        <v>241</v>
      </c>
      <c r="B40" t="s">
        <v>16</v>
      </c>
      <c r="C40" t="s">
        <v>447</v>
      </c>
      <c r="D40" t="s">
        <v>45</v>
      </c>
      <c r="E40">
        <v>3.7890000000000001</v>
      </c>
      <c r="F40">
        <f t="shared" si="1"/>
        <v>227.34</v>
      </c>
      <c r="G40" s="3" t="s">
        <v>448</v>
      </c>
    </row>
    <row r="41" spans="1:7" x14ac:dyDescent="0.35">
      <c r="A41" t="s">
        <v>242</v>
      </c>
      <c r="B41" t="s">
        <v>16</v>
      </c>
      <c r="C41" t="s">
        <v>449</v>
      </c>
      <c r="D41" t="s">
        <v>45</v>
      </c>
      <c r="E41">
        <v>3.069</v>
      </c>
      <c r="F41">
        <f t="shared" si="1"/>
        <v>184.14</v>
      </c>
      <c r="G41" s="3" t="s">
        <v>450</v>
      </c>
    </row>
    <row r="42" spans="1:7" x14ac:dyDescent="0.35">
      <c r="A42" t="s">
        <v>243</v>
      </c>
      <c r="B42" t="s">
        <v>16</v>
      </c>
      <c r="C42" t="s">
        <v>451</v>
      </c>
      <c r="D42" t="s">
        <v>45</v>
      </c>
      <c r="E42">
        <v>2.08</v>
      </c>
      <c r="F42">
        <f t="shared" si="1"/>
        <v>124.80000000000001</v>
      </c>
      <c r="G42" s="3" t="s">
        <v>452</v>
      </c>
    </row>
    <row r="43" spans="1:7" x14ac:dyDescent="0.35">
      <c r="A43" t="s">
        <v>244</v>
      </c>
      <c r="B43" t="s">
        <v>16</v>
      </c>
      <c r="C43" t="s">
        <v>453</v>
      </c>
      <c r="D43" t="s">
        <v>454</v>
      </c>
      <c r="E43">
        <v>7.3</v>
      </c>
      <c r="F43">
        <f t="shared" si="1"/>
        <v>438</v>
      </c>
      <c r="G43" s="3" t="s">
        <v>455</v>
      </c>
    </row>
    <row r="44" spans="1:7" x14ac:dyDescent="0.35">
      <c r="A44" t="s">
        <v>245</v>
      </c>
      <c r="B44" t="s">
        <v>16</v>
      </c>
      <c r="C44" t="s">
        <v>43</v>
      </c>
      <c r="D44" t="s">
        <v>45</v>
      </c>
      <c r="E44">
        <v>170</v>
      </c>
      <c r="F44">
        <f t="shared" si="1"/>
        <v>10200</v>
      </c>
      <c r="G44" s="3" t="s">
        <v>46</v>
      </c>
    </row>
    <row r="45" spans="1:7" x14ac:dyDescent="0.35">
      <c r="A45" t="s">
        <v>246</v>
      </c>
      <c r="B45" t="s">
        <v>16</v>
      </c>
      <c r="C45" t="s">
        <v>456</v>
      </c>
      <c r="D45" t="s">
        <v>45</v>
      </c>
      <c r="E45">
        <v>68.3</v>
      </c>
      <c r="F45">
        <f t="shared" si="1"/>
        <v>4098</v>
      </c>
      <c r="G45" s="1" t="s">
        <v>457</v>
      </c>
    </row>
    <row r="46" spans="1:7" x14ac:dyDescent="0.35">
      <c r="A46" t="s">
        <v>247</v>
      </c>
      <c r="B46" t="s">
        <v>16</v>
      </c>
      <c r="C46" t="s">
        <v>458</v>
      </c>
      <c r="D46" t="s">
        <v>40</v>
      </c>
      <c r="E46">
        <v>410</v>
      </c>
      <c r="F46">
        <f t="shared" si="1"/>
        <v>24600</v>
      </c>
      <c r="G46" s="3" t="s">
        <v>459</v>
      </c>
    </row>
    <row r="47" spans="1:7" x14ac:dyDescent="0.35">
      <c r="A47" t="s">
        <v>248</v>
      </c>
      <c r="B47" t="s">
        <v>16</v>
      </c>
      <c r="C47" t="s">
        <v>460</v>
      </c>
      <c r="D47" t="s">
        <v>40</v>
      </c>
      <c r="E47">
        <v>20.931999999999999</v>
      </c>
      <c r="F47">
        <f t="shared" si="1"/>
        <v>1255.9199999999998</v>
      </c>
      <c r="G47" s="3" t="s">
        <v>461</v>
      </c>
    </row>
    <row r="48" spans="1:7" x14ac:dyDescent="0.35">
      <c r="A48" t="s">
        <v>249</v>
      </c>
      <c r="B48" t="s">
        <v>16</v>
      </c>
      <c r="C48" t="s">
        <v>462</v>
      </c>
      <c r="D48" t="s">
        <v>40</v>
      </c>
      <c r="E48">
        <v>10.3</v>
      </c>
      <c r="F48">
        <f t="shared" si="1"/>
        <v>618</v>
      </c>
      <c r="G48" s="3" t="s">
        <v>463</v>
      </c>
    </row>
    <row r="49" spans="1:7" x14ac:dyDescent="0.35">
      <c r="A49" t="s">
        <v>250</v>
      </c>
      <c r="B49" t="s">
        <v>16</v>
      </c>
      <c r="C49" t="s">
        <v>464</v>
      </c>
      <c r="D49" t="s">
        <v>40</v>
      </c>
      <c r="E49">
        <v>1.76</v>
      </c>
      <c r="F49">
        <f t="shared" si="1"/>
        <v>105.6</v>
      </c>
      <c r="G49" s="3" t="s">
        <v>465</v>
      </c>
    </row>
    <row r="50" spans="1:7" x14ac:dyDescent="0.35">
      <c r="A50" t="s">
        <v>251</v>
      </c>
      <c r="B50" t="s">
        <v>16</v>
      </c>
      <c r="C50" t="s">
        <v>466</v>
      </c>
      <c r="D50" t="s">
        <v>45</v>
      </c>
      <c r="E50">
        <v>3.27E-2</v>
      </c>
      <c r="F50">
        <f t="shared" si="1"/>
        <v>1.962</v>
      </c>
      <c r="G50" s="3" t="s">
        <v>467</v>
      </c>
    </row>
    <row r="51" spans="1:7" x14ac:dyDescent="0.35">
      <c r="A51" t="s">
        <v>252</v>
      </c>
      <c r="B51" t="s">
        <v>16</v>
      </c>
      <c r="C51" t="s">
        <v>468</v>
      </c>
      <c r="D51" t="s">
        <v>40</v>
      </c>
      <c r="E51">
        <v>350.02</v>
      </c>
      <c r="F51">
        <f t="shared" si="1"/>
        <v>21001.199999999997</v>
      </c>
      <c r="G51" s="3" t="s">
        <v>469</v>
      </c>
    </row>
    <row r="52" spans="1:7" x14ac:dyDescent="0.35">
      <c r="A52" t="s">
        <v>253</v>
      </c>
      <c r="B52" t="s">
        <v>16</v>
      </c>
      <c r="C52" t="s">
        <v>470</v>
      </c>
      <c r="D52" t="s">
        <v>45</v>
      </c>
      <c r="E52">
        <v>2.3999999999999998E-3</v>
      </c>
      <c r="F52">
        <f t="shared" si="1"/>
        <v>0.14399999999999999</v>
      </c>
      <c r="G52" s="3" t="s">
        <v>471</v>
      </c>
    </row>
    <row r="53" spans="1:7" x14ac:dyDescent="0.35">
      <c r="A53" t="s">
        <v>254</v>
      </c>
      <c r="B53" t="s">
        <v>16</v>
      </c>
      <c r="C53" t="s">
        <v>464</v>
      </c>
      <c r="D53" t="s">
        <v>40</v>
      </c>
      <c r="E53">
        <v>1.76</v>
      </c>
      <c r="F53">
        <f t="shared" ref="F53:F71" si="2">E53*60</f>
        <v>105.6</v>
      </c>
      <c r="G53" s="3" t="s">
        <v>465</v>
      </c>
    </row>
    <row r="54" spans="1:7" x14ac:dyDescent="0.35">
      <c r="A54" t="s">
        <v>255</v>
      </c>
      <c r="B54" t="s">
        <v>16</v>
      </c>
      <c r="C54" t="s">
        <v>451</v>
      </c>
      <c r="D54" t="s">
        <v>45</v>
      </c>
      <c r="E54">
        <v>2.08</v>
      </c>
      <c r="F54">
        <f t="shared" si="2"/>
        <v>124.80000000000001</v>
      </c>
      <c r="G54" s="3" t="s">
        <v>452</v>
      </c>
    </row>
    <row r="55" spans="1:7" x14ac:dyDescent="0.35">
      <c r="A55" t="s">
        <v>256</v>
      </c>
      <c r="B55" t="s">
        <v>16</v>
      </c>
      <c r="C55" t="s">
        <v>472</v>
      </c>
      <c r="D55" t="s">
        <v>45</v>
      </c>
      <c r="E55">
        <v>138</v>
      </c>
      <c r="F55">
        <f t="shared" si="2"/>
        <v>8280</v>
      </c>
      <c r="G55" s="3" t="s">
        <v>473</v>
      </c>
    </row>
    <row r="56" spans="1:7" x14ac:dyDescent="0.35">
      <c r="A56" t="s">
        <v>257</v>
      </c>
      <c r="B56" t="s">
        <v>16</v>
      </c>
      <c r="C56" t="s">
        <v>451</v>
      </c>
      <c r="D56" t="s">
        <v>45</v>
      </c>
      <c r="E56">
        <v>2.08</v>
      </c>
      <c r="F56">
        <f t="shared" si="2"/>
        <v>124.80000000000001</v>
      </c>
      <c r="G56" s="3" t="s">
        <v>452</v>
      </c>
    </row>
    <row r="57" spans="1:7" x14ac:dyDescent="0.35">
      <c r="A57" t="s">
        <v>258</v>
      </c>
      <c r="B57" t="s">
        <v>16</v>
      </c>
      <c r="C57" t="s">
        <v>170</v>
      </c>
      <c r="D57" t="s">
        <v>40</v>
      </c>
      <c r="E57">
        <v>32</v>
      </c>
      <c r="F57">
        <f t="shared" si="2"/>
        <v>1920</v>
      </c>
      <c r="G57" s="3" t="s">
        <v>474</v>
      </c>
    </row>
    <row r="58" spans="1:7" x14ac:dyDescent="0.35">
      <c r="A58" t="s">
        <v>259</v>
      </c>
      <c r="B58" t="s">
        <v>16</v>
      </c>
      <c r="C58" t="s">
        <v>449</v>
      </c>
      <c r="D58" t="s">
        <v>45</v>
      </c>
      <c r="E58">
        <v>3.069</v>
      </c>
      <c r="F58">
        <f t="shared" si="2"/>
        <v>184.14</v>
      </c>
      <c r="G58" s="3" t="s">
        <v>450</v>
      </c>
    </row>
    <row r="59" spans="1:7" x14ac:dyDescent="0.35">
      <c r="A59" t="s">
        <v>260</v>
      </c>
      <c r="B59" t="s">
        <v>16</v>
      </c>
      <c r="C59" t="s">
        <v>475</v>
      </c>
      <c r="D59" t="s">
        <v>42</v>
      </c>
      <c r="E59">
        <v>6.5799999999999999E-3</v>
      </c>
      <c r="F59">
        <f t="shared" si="2"/>
        <v>0.39479999999999998</v>
      </c>
      <c r="G59" s="3" t="s">
        <v>476</v>
      </c>
    </row>
    <row r="60" spans="1:7" x14ac:dyDescent="0.35">
      <c r="A60" t="s">
        <v>261</v>
      </c>
      <c r="B60" t="s">
        <v>16</v>
      </c>
      <c r="C60" t="s">
        <v>477</v>
      </c>
      <c r="D60" t="s">
        <v>45</v>
      </c>
      <c r="E60">
        <v>2E-3</v>
      </c>
      <c r="F60">
        <f t="shared" si="2"/>
        <v>0.12</v>
      </c>
      <c r="G60" s="3" t="s">
        <v>478</v>
      </c>
    </row>
    <row r="61" spans="1:7" x14ac:dyDescent="0.35">
      <c r="A61" t="s">
        <v>262</v>
      </c>
      <c r="B61" t="s">
        <v>16</v>
      </c>
      <c r="C61" t="s">
        <v>479</v>
      </c>
      <c r="D61" t="s">
        <v>42</v>
      </c>
      <c r="E61">
        <v>206</v>
      </c>
      <c r="F61">
        <f t="shared" si="2"/>
        <v>12360</v>
      </c>
      <c r="G61" s="3" t="s">
        <v>480</v>
      </c>
    </row>
    <row r="62" spans="1:7" x14ac:dyDescent="0.35">
      <c r="A62" t="s">
        <v>263</v>
      </c>
      <c r="B62" t="s">
        <v>16</v>
      </c>
      <c r="C62" t="s">
        <v>481</v>
      </c>
      <c r="D62" t="s">
        <v>88</v>
      </c>
      <c r="E62">
        <v>5.8599999999999999E-2</v>
      </c>
      <c r="F62">
        <f t="shared" si="2"/>
        <v>3.516</v>
      </c>
      <c r="G62" s="3" t="s">
        <v>482</v>
      </c>
    </row>
    <row r="63" spans="1:7" x14ac:dyDescent="0.35">
      <c r="A63" t="s">
        <v>264</v>
      </c>
      <c r="B63" t="s">
        <v>16</v>
      </c>
      <c r="C63" t="s">
        <v>483</v>
      </c>
      <c r="D63" t="s">
        <v>88</v>
      </c>
      <c r="E63">
        <v>3.3</v>
      </c>
      <c r="F63">
        <f t="shared" si="2"/>
        <v>198</v>
      </c>
      <c r="G63" s="3" t="s">
        <v>484</v>
      </c>
    </row>
    <row r="64" spans="1:7" x14ac:dyDescent="0.35">
      <c r="A64" t="s">
        <v>265</v>
      </c>
      <c r="B64" t="s">
        <v>16</v>
      </c>
      <c r="C64" t="s">
        <v>485</v>
      </c>
      <c r="D64" t="s">
        <v>45</v>
      </c>
      <c r="E64">
        <v>51</v>
      </c>
      <c r="F64">
        <f t="shared" si="2"/>
        <v>3060</v>
      </c>
      <c r="G64" s="3" t="s">
        <v>486</v>
      </c>
    </row>
    <row r="65" spans="1:7" x14ac:dyDescent="0.35">
      <c r="A65" t="s">
        <v>266</v>
      </c>
      <c r="B65" t="s">
        <v>16</v>
      </c>
      <c r="C65" t="s">
        <v>487</v>
      </c>
      <c r="D65" t="s">
        <v>40</v>
      </c>
      <c r="E65">
        <v>137</v>
      </c>
      <c r="F65">
        <f t="shared" si="2"/>
        <v>8220</v>
      </c>
      <c r="G65" s="3" t="s">
        <v>488</v>
      </c>
    </row>
    <row r="66" spans="1:7" x14ac:dyDescent="0.35">
      <c r="A66" t="s">
        <v>267</v>
      </c>
      <c r="B66" t="s">
        <v>16</v>
      </c>
      <c r="C66" t="s">
        <v>489</v>
      </c>
      <c r="D66" t="s">
        <v>45</v>
      </c>
      <c r="E66">
        <v>1.07E-3</v>
      </c>
      <c r="F66">
        <f t="shared" si="2"/>
        <v>6.4199999999999993E-2</v>
      </c>
      <c r="G66" s="1" t="s">
        <v>490</v>
      </c>
    </row>
    <row r="67" spans="1:7" x14ac:dyDescent="0.35">
      <c r="A67" t="s">
        <v>268</v>
      </c>
      <c r="B67" t="s">
        <v>16</v>
      </c>
      <c r="C67" t="s">
        <v>491</v>
      </c>
      <c r="D67" t="s">
        <v>88</v>
      </c>
      <c r="E67">
        <v>989</v>
      </c>
      <c r="F67">
        <f t="shared" si="2"/>
        <v>59340</v>
      </c>
      <c r="G67" s="3" t="s">
        <v>492</v>
      </c>
    </row>
    <row r="68" spans="1:7" x14ac:dyDescent="0.35">
      <c r="A68" t="s">
        <v>269</v>
      </c>
      <c r="B68" t="s">
        <v>16</v>
      </c>
      <c r="C68" t="s">
        <v>493</v>
      </c>
      <c r="D68" t="s">
        <v>45</v>
      </c>
      <c r="E68">
        <v>0.31</v>
      </c>
      <c r="F68">
        <f t="shared" si="2"/>
        <v>18.600000000000001</v>
      </c>
      <c r="G68" s="3" t="s">
        <v>494</v>
      </c>
    </row>
    <row r="69" spans="1:7" x14ac:dyDescent="0.35">
      <c r="A69" t="s">
        <v>270</v>
      </c>
      <c r="B69" t="s">
        <v>16</v>
      </c>
      <c r="C69" t="s">
        <v>495</v>
      </c>
      <c r="D69" t="s">
        <v>40</v>
      </c>
      <c r="E69">
        <v>46</v>
      </c>
      <c r="F69">
        <f t="shared" si="2"/>
        <v>2760</v>
      </c>
      <c r="G69" s="3" t="s">
        <v>496</v>
      </c>
    </row>
    <row r="70" spans="1:7" x14ac:dyDescent="0.35">
      <c r="A70" t="s">
        <v>271</v>
      </c>
      <c r="B70" t="s">
        <v>16</v>
      </c>
      <c r="C70" t="s">
        <v>497</v>
      </c>
      <c r="D70" t="s">
        <v>45</v>
      </c>
      <c r="E70">
        <v>0.81599999999999995</v>
      </c>
      <c r="F70">
        <f t="shared" si="2"/>
        <v>48.959999999999994</v>
      </c>
      <c r="G70" s="3" t="s">
        <v>498</v>
      </c>
    </row>
    <row r="71" spans="1:7" x14ac:dyDescent="0.35">
      <c r="A71" t="s">
        <v>272</v>
      </c>
      <c r="B71" t="s">
        <v>16</v>
      </c>
      <c r="C71" t="s">
        <v>499</v>
      </c>
      <c r="D71" t="s">
        <v>40</v>
      </c>
      <c r="E71">
        <v>5.5</v>
      </c>
      <c r="F71">
        <f t="shared" si="2"/>
        <v>330</v>
      </c>
      <c r="G71" s="3" t="s">
        <v>500</v>
      </c>
    </row>
    <row r="72" spans="1:7" x14ac:dyDescent="0.35">
      <c r="A72" t="s">
        <v>273</v>
      </c>
      <c r="B72" t="s">
        <v>16</v>
      </c>
      <c r="C72" t="s">
        <v>495</v>
      </c>
      <c r="D72" t="s">
        <v>40</v>
      </c>
      <c r="E72">
        <v>46</v>
      </c>
      <c r="F72">
        <f t="shared" ref="F72:F82" si="3">E72*60</f>
        <v>2760</v>
      </c>
      <c r="G72" s="3" t="s">
        <v>496</v>
      </c>
    </row>
    <row r="73" spans="1:7" x14ac:dyDescent="0.35">
      <c r="A73" t="s">
        <v>274</v>
      </c>
      <c r="B73" t="s">
        <v>16</v>
      </c>
      <c r="C73" t="s">
        <v>501</v>
      </c>
      <c r="D73" t="s">
        <v>147</v>
      </c>
      <c r="E73">
        <v>71</v>
      </c>
      <c r="F73">
        <f t="shared" si="3"/>
        <v>4260</v>
      </c>
      <c r="G73" s="3" t="s">
        <v>502</v>
      </c>
    </row>
    <row r="74" spans="1:7" x14ac:dyDescent="0.35">
      <c r="A74" t="s">
        <v>275</v>
      </c>
      <c r="B74" t="s">
        <v>16</v>
      </c>
      <c r="C74" t="s">
        <v>449</v>
      </c>
      <c r="D74" t="s">
        <v>45</v>
      </c>
      <c r="E74">
        <v>3.069</v>
      </c>
      <c r="F74">
        <f t="shared" si="3"/>
        <v>184.14</v>
      </c>
      <c r="G74" s="3" t="s">
        <v>450</v>
      </c>
    </row>
    <row r="75" spans="1:7" x14ac:dyDescent="0.35">
      <c r="A75" t="s">
        <v>276</v>
      </c>
      <c r="B75" t="s">
        <v>16</v>
      </c>
      <c r="C75" t="s">
        <v>503</v>
      </c>
      <c r="D75" t="s">
        <v>88</v>
      </c>
      <c r="E75">
        <v>0.49</v>
      </c>
      <c r="F75">
        <f t="shared" si="3"/>
        <v>29.4</v>
      </c>
      <c r="G75" s="3" t="s">
        <v>504</v>
      </c>
    </row>
    <row r="76" spans="1:7" x14ac:dyDescent="0.35">
      <c r="A76" t="s">
        <v>277</v>
      </c>
      <c r="B76" t="s">
        <v>16</v>
      </c>
      <c r="C76" t="s">
        <v>495</v>
      </c>
      <c r="D76" t="s">
        <v>40</v>
      </c>
      <c r="E76">
        <v>46</v>
      </c>
      <c r="F76">
        <f t="shared" si="3"/>
        <v>2760</v>
      </c>
      <c r="G76" s="3" t="s">
        <v>496</v>
      </c>
    </row>
    <row r="77" spans="1:7" x14ac:dyDescent="0.35">
      <c r="A77" t="s">
        <v>278</v>
      </c>
      <c r="B77" t="s">
        <v>16</v>
      </c>
      <c r="C77" t="s">
        <v>489</v>
      </c>
      <c r="D77" t="s">
        <v>45</v>
      </c>
      <c r="E77">
        <v>1.07E-3</v>
      </c>
      <c r="F77">
        <f t="shared" si="3"/>
        <v>6.4199999999999993E-2</v>
      </c>
      <c r="G77" s="1" t="s">
        <v>490</v>
      </c>
    </row>
    <row r="78" spans="1:7" x14ac:dyDescent="0.35">
      <c r="A78" t="s">
        <v>279</v>
      </c>
      <c r="B78" t="s">
        <v>16</v>
      </c>
      <c r="C78" t="s">
        <v>451</v>
      </c>
      <c r="D78" t="s">
        <v>45</v>
      </c>
      <c r="E78">
        <v>2.08</v>
      </c>
      <c r="F78">
        <f t="shared" si="3"/>
        <v>124.80000000000001</v>
      </c>
      <c r="G78" s="3" t="s">
        <v>452</v>
      </c>
    </row>
    <row r="79" spans="1:7" x14ac:dyDescent="0.35">
      <c r="A79" t="s">
        <v>280</v>
      </c>
      <c r="B79" t="s">
        <v>16</v>
      </c>
      <c r="C79" t="s">
        <v>505</v>
      </c>
      <c r="D79" t="s">
        <v>40</v>
      </c>
      <c r="E79">
        <v>3.2712232620320854</v>
      </c>
      <c r="F79">
        <f t="shared" si="3"/>
        <v>196.27339572192511</v>
      </c>
      <c r="G79" s="3" t="s">
        <v>506</v>
      </c>
    </row>
    <row r="80" spans="1:7" x14ac:dyDescent="0.35">
      <c r="A80" t="s">
        <v>281</v>
      </c>
      <c r="B80" t="s">
        <v>16</v>
      </c>
      <c r="C80" t="s">
        <v>507</v>
      </c>
      <c r="D80" t="s">
        <v>42</v>
      </c>
      <c r="E80">
        <v>5.0999999999999996</v>
      </c>
      <c r="F80">
        <f t="shared" si="3"/>
        <v>306</v>
      </c>
      <c r="G80" s="3" t="s">
        <v>508</v>
      </c>
    </row>
    <row r="81" spans="1:7" x14ac:dyDescent="0.35">
      <c r="A81" t="s">
        <v>282</v>
      </c>
      <c r="B81" t="s">
        <v>16</v>
      </c>
      <c r="C81" t="s">
        <v>509</v>
      </c>
      <c r="D81" t="s">
        <v>40</v>
      </c>
      <c r="E81">
        <v>4.7</v>
      </c>
      <c r="F81">
        <f t="shared" si="3"/>
        <v>282</v>
      </c>
      <c r="G81" s="3" t="s">
        <v>510</v>
      </c>
    </row>
    <row r="82" spans="1:7" x14ac:dyDescent="0.35">
      <c r="A82" t="s">
        <v>283</v>
      </c>
      <c r="B82" t="s">
        <v>16</v>
      </c>
      <c r="C82" t="s">
        <v>489</v>
      </c>
      <c r="D82" t="s">
        <v>45</v>
      </c>
      <c r="E82">
        <v>1.07E-3</v>
      </c>
      <c r="F82">
        <f t="shared" si="3"/>
        <v>6.4199999999999993E-2</v>
      </c>
      <c r="G82" s="1" t="s">
        <v>490</v>
      </c>
    </row>
    <row r="83" spans="1:7" x14ac:dyDescent="0.35">
      <c r="A83" t="s">
        <v>284</v>
      </c>
      <c r="B83" t="s">
        <v>16</v>
      </c>
      <c r="C83" t="s">
        <v>509</v>
      </c>
      <c r="D83" t="s">
        <v>40</v>
      </c>
      <c r="E83">
        <v>4.7</v>
      </c>
      <c r="F83">
        <f t="shared" ref="F83:F108" si="4">E83*60</f>
        <v>282</v>
      </c>
      <c r="G83" s="3" t="s">
        <v>510</v>
      </c>
    </row>
    <row r="84" spans="1:7" x14ac:dyDescent="0.35">
      <c r="A84" t="s">
        <v>285</v>
      </c>
      <c r="B84" t="s">
        <v>16</v>
      </c>
      <c r="C84" t="s">
        <v>511</v>
      </c>
      <c r="D84" t="s">
        <v>512</v>
      </c>
      <c r="E84">
        <v>8.75</v>
      </c>
      <c r="F84">
        <f t="shared" si="4"/>
        <v>525</v>
      </c>
      <c r="G84" s="3" t="s">
        <v>513</v>
      </c>
    </row>
    <row r="85" spans="1:7" x14ac:dyDescent="0.35">
      <c r="A85" t="s">
        <v>286</v>
      </c>
      <c r="B85" t="s">
        <v>16</v>
      </c>
      <c r="C85" t="s">
        <v>511</v>
      </c>
      <c r="D85" t="s">
        <v>512</v>
      </c>
      <c r="E85">
        <v>21</v>
      </c>
      <c r="F85">
        <f t="shared" si="4"/>
        <v>1260</v>
      </c>
      <c r="G85" s="3" t="s">
        <v>513</v>
      </c>
    </row>
    <row r="86" spans="1:7" x14ac:dyDescent="0.35">
      <c r="A86" t="s">
        <v>287</v>
      </c>
      <c r="B86" t="s">
        <v>16</v>
      </c>
      <c r="C86" t="s">
        <v>511</v>
      </c>
      <c r="D86" t="s">
        <v>512</v>
      </c>
      <c r="E86">
        <v>9.3800000000000008</v>
      </c>
      <c r="F86">
        <f t="shared" si="4"/>
        <v>562.80000000000007</v>
      </c>
      <c r="G86" s="3" t="s">
        <v>513</v>
      </c>
    </row>
    <row r="87" spans="1:7" x14ac:dyDescent="0.35">
      <c r="A87" t="s">
        <v>288</v>
      </c>
      <c r="B87" t="s">
        <v>16</v>
      </c>
      <c r="C87" t="s">
        <v>514</v>
      </c>
      <c r="D87" t="s">
        <v>512</v>
      </c>
      <c r="E87">
        <v>0.114</v>
      </c>
      <c r="F87">
        <f t="shared" si="4"/>
        <v>6.84</v>
      </c>
      <c r="G87" s="3" t="s">
        <v>515</v>
      </c>
    </row>
    <row r="88" spans="1:7" x14ac:dyDescent="0.35">
      <c r="A88" t="s">
        <v>289</v>
      </c>
      <c r="B88" t="s">
        <v>16</v>
      </c>
      <c r="C88" t="s">
        <v>516</v>
      </c>
      <c r="D88" t="s">
        <v>45</v>
      </c>
      <c r="E88">
        <v>0.98</v>
      </c>
      <c r="F88">
        <f t="shared" si="4"/>
        <v>58.8</v>
      </c>
      <c r="G88" s="1" t="s">
        <v>517</v>
      </c>
    </row>
    <row r="89" spans="1:7" x14ac:dyDescent="0.35">
      <c r="A89" t="s">
        <v>290</v>
      </c>
      <c r="B89" t="s">
        <v>16</v>
      </c>
      <c r="C89" t="s">
        <v>487</v>
      </c>
      <c r="D89" t="s">
        <v>40</v>
      </c>
      <c r="E89">
        <v>137</v>
      </c>
      <c r="F89">
        <f t="shared" si="4"/>
        <v>8220</v>
      </c>
      <c r="G89" s="3" t="s">
        <v>488</v>
      </c>
    </row>
    <row r="90" spans="1:7" x14ac:dyDescent="0.35">
      <c r="A90" t="s">
        <v>291</v>
      </c>
      <c r="B90" t="s">
        <v>16</v>
      </c>
      <c r="C90" t="s">
        <v>518</v>
      </c>
      <c r="D90" t="s">
        <v>40</v>
      </c>
      <c r="E90">
        <v>1180</v>
      </c>
      <c r="F90">
        <f t="shared" si="4"/>
        <v>70800</v>
      </c>
      <c r="G90" s="3" t="s">
        <v>519</v>
      </c>
    </row>
    <row r="91" spans="1:7" x14ac:dyDescent="0.35">
      <c r="A91" t="s">
        <v>292</v>
      </c>
      <c r="B91" t="s">
        <v>16</v>
      </c>
      <c r="C91" t="s">
        <v>520</v>
      </c>
      <c r="D91" t="s">
        <v>88</v>
      </c>
      <c r="E91">
        <v>143</v>
      </c>
      <c r="F91">
        <f t="shared" si="4"/>
        <v>8580</v>
      </c>
      <c r="G91" s="3" t="s">
        <v>521</v>
      </c>
    </row>
    <row r="92" spans="1:7" x14ac:dyDescent="0.35">
      <c r="A92" t="s">
        <v>293</v>
      </c>
      <c r="B92" t="s">
        <v>16</v>
      </c>
      <c r="C92" t="s">
        <v>522</v>
      </c>
      <c r="D92" t="s">
        <v>45</v>
      </c>
      <c r="E92">
        <v>1.7</v>
      </c>
      <c r="F92">
        <f t="shared" si="4"/>
        <v>102</v>
      </c>
      <c r="G92" s="3" t="s">
        <v>523</v>
      </c>
    </row>
    <row r="93" spans="1:7" x14ac:dyDescent="0.35">
      <c r="A93" t="s">
        <v>294</v>
      </c>
      <c r="B93" t="s">
        <v>16</v>
      </c>
      <c r="C93" t="s">
        <v>524</v>
      </c>
      <c r="D93" t="s">
        <v>45</v>
      </c>
      <c r="E93">
        <v>0.33</v>
      </c>
      <c r="F93">
        <f t="shared" si="4"/>
        <v>19.8</v>
      </c>
      <c r="G93" s="3" t="s">
        <v>525</v>
      </c>
    </row>
    <row r="94" spans="1:7" x14ac:dyDescent="0.35">
      <c r="A94" t="s">
        <v>295</v>
      </c>
      <c r="B94" t="s">
        <v>16</v>
      </c>
      <c r="C94" t="s">
        <v>526</v>
      </c>
      <c r="D94" t="s">
        <v>40</v>
      </c>
      <c r="E94">
        <v>34.799999999999997</v>
      </c>
      <c r="F94">
        <f t="shared" si="4"/>
        <v>2088</v>
      </c>
      <c r="G94" s="3" t="s">
        <v>527</v>
      </c>
    </row>
    <row r="95" spans="1:7" x14ac:dyDescent="0.35">
      <c r="A95" t="s">
        <v>296</v>
      </c>
      <c r="B95" t="s">
        <v>16</v>
      </c>
      <c r="C95" t="s">
        <v>528</v>
      </c>
      <c r="D95" t="s">
        <v>40</v>
      </c>
      <c r="E95">
        <v>25</v>
      </c>
      <c r="F95">
        <f t="shared" si="4"/>
        <v>1500</v>
      </c>
      <c r="G95" s="3" t="s">
        <v>529</v>
      </c>
    </row>
    <row r="96" spans="1:7" x14ac:dyDescent="0.35">
      <c r="A96" t="s">
        <v>297</v>
      </c>
      <c r="B96" t="s">
        <v>16</v>
      </c>
      <c r="C96" t="s">
        <v>530</v>
      </c>
      <c r="D96" t="s">
        <v>45</v>
      </c>
      <c r="E96">
        <v>14.9</v>
      </c>
      <c r="F96">
        <f t="shared" si="4"/>
        <v>894</v>
      </c>
      <c r="G96" s="3" t="s">
        <v>531</v>
      </c>
    </row>
    <row r="97" spans="1:7" x14ac:dyDescent="0.35">
      <c r="A97" t="s">
        <v>298</v>
      </c>
      <c r="B97" t="s">
        <v>16</v>
      </c>
      <c r="C97" t="s">
        <v>532</v>
      </c>
      <c r="D97" t="s">
        <v>40</v>
      </c>
      <c r="E97">
        <v>8.9309366130558185</v>
      </c>
      <c r="F97">
        <f t="shared" si="4"/>
        <v>535.85619678334911</v>
      </c>
      <c r="G97" s="3" t="s">
        <v>533</v>
      </c>
    </row>
    <row r="98" spans="1:7" x14ac:dyDescent="0.35">
      <c r="A98" t="s">
        <v>299</v>
      </c>
      <c r="B98" t="s">
        <v>16</v>
      </c>
      <c r="C98" t="s">
        <v>534</v>
      </c>
      <c r="D98" t="s">
        <v>40</v>
      </c>
      <c r="E98">
        <v>2.6</v>
      </c>
      <c r="F98">
        <f t="shared" si="4"/>
        <v>156</v>
      </c>
      <c r="G98" s="3" t="s">
        <v>535</v>
      </c>
    </row>
    <row r="99" spans="1:7" x14ac:dyDescent="0.35">
      <c r="A99" t="s">
        <v>300</v>
      </c>
      <c r="B99" t="s">
        <v>16</v>
      </c>
      <c r="C99" t="s">
        <v>536</v>
      </c>
      <c r="D99" t="s">
        <v>45</v>
      </c>
      <c r="E99">
        <v>0.83</v>
      </c>
      <c r="F99">
        <f t="shared" si="4"/>
        <v>49.8</v>
      </c>
      <c r="G99" s="3" t="s">
        <v>537</v>
      </c>
    </row>
    <row r="100" spans="1:7" x14ac:dyDescent="0.35">
      <c r="A100" t="s">
        <v>301</v>
      </c>
      <c r="B100" t="s">
        <v>16</v>
      </c>
      <c r="C100" t="s">
        <v>538</v>
      </c>
      <c r="D100" t="s">
        <v>88</v>
      </c>
      <c r="E100">
        <v>684</v>
      </c>
      <c r="F100">
        <f t="shared" si="4"/>
        <v>41040</v>
      </c>
      <c r="G100" s="3" t="s">
        <v>539</v>
      </c>
    </row>
    <row r="101" spans="1:7" x14ac:dyDescent="0.35">
      <c r="A101" t="s">
        <v>302</v>
      </c>
      <c r="B101" t="s">
        <v>16</v>
      </c>
      <c r="C101" t="s">
        <v>540</v>
      </c>
      <c r="D101" t="s">
        <v>45</v>
      </c>
      <c r="E101">
        <v>3.17</v>
      </c>
      <c r="F101">
        <f t="shared" si="4"/>
        <v>190.2</v>
      </c>
      <c r="G101" s="3" t="s">
        <v>541</v>
      </c>
    </row>
    <row r="102" spans="1:7" x14ac:dyDescent="0.35">
      <c r="A102" t="s">
        <v>303</v>
      </c>
      <c r="B102" t="s">
        <v>16</v>
      </c>
      <c r="C102" t="s">
        <v>542</v>
      </c>
      <c r="D102" t="s">
        <v>45</v>
      </c>
      <c r="E102">
        <v>3.5999999999999997E-2</v>
      </c>
      <c r="F102">
        <f t="shared" si="4"/>
        <v>2.1599999999999997</v>
      </c>
      <c r="G102" s="3" t="s">
        <v>543</v>
      </c>
    </row>
    <row r="103" spans="1:7" x14ac:dyDescent="0.35">
      <c r="A103" t="s">
        <v>304</v>
      </c>
      <c r="B103" t="s">
        <v>16</v>
      </c>
      <c r="C103" t="s">
        <v>544</v>
      </c>
      <c r="D103" t="s">
        <v>45</v>
      </c>
      <c r="E103">
        <v>24.1</v>
      </c>
      <c r="F103">
        <f t="shared" si="4"/>
        <v>1446</v>
      </c>
      <c r="G103" s="3" t="s">
        <v>545</v>
      </c>
    </row>
    <row r="104" spans="1:7" x14ac:dyDescent="0.35">
      <c r="A104" t="s">
        <v>305</v>
      </c>
      <c r="B104" t="s">
        <v>16</v>
      </c>
      <c r="C104" t="s">
        <v>546</v>
      </c>
      <c r="D104" t="s">
        <v>112</v>
      </c>
      <c r="E104">
        <v>2.5</v>
      </c>
      <c r="F104">
        <f t="shared" si="4"/>
        <v>150</v>
      </c>
      <c r="G104" s="3" t="s">
        <v>547</v>
      </c>
    </row>
    <row r="105" spans="1:7" x14ac:dyDescent="0.35">
      <c r="A105" t="s">
        <v>306</v>
      </c>
      <c r="B105" t="s">
        <v>16</v>
      </c>
      <c r="C105" t="s">
        <v>511</v>
      </c>
      <c r="D105" t="s">
        <v>548</v>
      </c>
      <c r="E105">
        <v>4.9000000000000004</v>
      </c>
      <c r="F105">
        <f t="shared" si="4"/>
        <v>294</v>
      </c>
      <c r="G105" s="3" t="s">
        <v>549</v>
      </c>
    </row>
    <row r="106" spans="1:7" x14ac:dyDescent="0.35">
      <c r="A106" t="s">
        <v>307</v>
      </c>
      <c r="B106" t="s">
        <v>16</v>
      </c>
      <c r="C106" t="s">
        <v>464</v>
      </c>
      <c r="D106" t="s">
        <v>40</v>
      </c>
      <c r="E106">
        <v>1.76</v>
      </c>
      <c r="F106">
        <f t="shared" si="4"/>
        <v>105.6</v>
      </c>
      <c r="G106" s="3" t="s">
        <v>465</v>
      </c>
    </row>
    <row r="107" spans="1:7" x14ac:dyDescent="0.35">
      <c r="A107" t="s">
        <v>308</v>
      </c>
      <c r="B107" t="s">
        <v>16</v>
      </c>
      <c r="C107" t="s">
        <v>550</v>
      </c>
      <c r="D107" t="s">
        <v>42</v>
      </c>
      <c r="E107">
        <v>1240</v>
      </c>
      <c r="F107">
        <f t="shared" si="4"/>
        <v>74400</v>
      </c>
      <c r="G107" s="3" t="s">
        <v>551</v>
      </c>
    </row>
    <row r="108" spans="1:7" x14ac:dyDescent="0.35">
      <c r="A108" t="s">
        <v>309</v>
      </c>
      <c r="B108" t="s">
        <v>16</v>
      </c>
      <c r="C108" t="s">
        <v>472</v>
      </c>
      <c r="D108" t="s">
        <v>45</v>
      </c>
      <c r="E108">
        <v>138</v>
      </c>
      <c r="F108">
        <f t="shared" si="4"/>
        <v>8280</v>
      </c>
      <c r="G108" s="3" t="s">
        <v>473</v>
      </c>
    </row>
    <row r="109" spans="1:7" x14ac:dyDescent="0.35">
      <c r="A109" t="s">
        <v>310</v>
      </c>
      <c r="B109" t="s">
        <v>16</v>
      </c>
      <c r="C109" t="s">
        <v>464</v>
      </c>
      <c r="D109" t="s">
        <v>40</v>
      </c>
      <c r="E109">
        <v>1.76</v>
      </c>
      <c r="F109">
        <f t="shared" ref="F109:F110" si="5">E109*60</f>
        <v>105.6</v>
      </c>
      <c r="G109" s="3" t="s">
        <v>465</v>
      </c>
    </row>
    <row r="110" spans="1:7" x14ac:dyDescent="0.35">
      <c r="A110" t="s">
        <v>311</v>
      </c>
      <c r="B110" t="s">
        <v>16</v>
      </c>
      <c r="C110" t="s">
        <v>552</v>
      </c>
      <c r="D110" t="s">
        <v>45</v>
      </c>
      <c r="E110">
        <v>0.73</v>
      </c>
      <c r="F110">
        <f t="shared" si="5"/>
        <v>43.8</v>
      </c>
      <c r="G110" s="3" t="s">
        <v>553</v>
      </c>
    </row>
    <row r="111" spans="1:7" x14ac:dyDescent="0.35">
      <c r="A111" t="s">
        <v>312</v>
      </c>
      <c r="B111" t="s">
        <v>16</v>
      </c>
    </row>
    <row r="112" spans="1:7" x14ac:dyDescent="0.35">
      <c r="A112" t="s">
        <v>313</v>
      </c>
      <c r="B112" t="s">
        <v>16</v>
      </c>
    </row>
    <row r="113" spans="1:2" x14ac:dyDescent="0.35">
      <c r="A113" t="s">
        <v>314</v>
      </c>
      <c r="B113" t="s">
        <v>16</v>
      </c>
    </row>
    <row r="114" spans="1:2" x14ac:dyDescent="0.35">
      <c r="A114" t="s">
        <v>315</v>
      </c>
      <c r="B114" t="s">
        <v>16</v>
      </c>
    </row>
    <row r="115" spans="1:2" x14ac:dyDescent="0.35">
      <c r="A115" t="s">
        <v>316</v>
      </c>
      <c r="B115" t="s">
        <v>16</v>
      </c>
    </row>
    <row r="116" spans="1:2" x14ac:dyDescent="0.35">
      <c r="A116" t="s">
        <v>317</v>
      </c>
      <c r="B116" t="s">
        <v>16</v>
      </c>
    </row>
    <row r="117" spans="1:2" x14ac:dyDescent="0.35">
      <c r="A117" t="s">
        <v>318</v>
      </c>
      <c r="B117" t="s">
        <v>16</v>
      </c>
    </row>
    <row r="118" spans="1:2" x14ac:dyDescent="0.35">
      <c r="A118" t="s">
        <v>319</v>
      </c>
      <c r="B118" t="s">
        <v>16</v>
      </c>
    </row>
    <row r="119" spans="1:2" x14ac:dyDescent="0.35">
      <c r="A119" t="s">
        <v>320</v>
      </c>
      <c r="B119" t="s">
        <v>16</v>
      </c>
    </row>
    <row r="120" spans="1:2" x14ac:dyDescent="0.35">
      <c r="A120" t="s">
        <v>321</v>
      </c>
      <c r="B120" t="s">
        <v>16</v>
      </c>
    </row>
    <row r="121" spans="1:2" x14ac:dyDescent="0.35">
      <c r="A121" t="s">
        <v>322</v>
      </c>
      <c r="B121" t="s">
        <v>16</v>
      </c>
    </row>
    <row r="122" spans="1:2" x14ac:dyDescent="0.35">
      <c r="A122" t="s">
        <v>323</v>
      </c>
      <c r="B122" t="s">
        <v>16</v>
      </c>
    </row>
    <row r="123" spans="1:2" x14ac:dyDescent="0.35">
      <c r="A123" t="s">
        <v>324</v>
      </c>
      <c r="B123" t="s">
        <v>16</v>
      </c>
    </row>
    <row r="124" spans="1:2" x14ac:dyDescent="0.35">
      <c r="A124" t="s">
        <v>325</v>
      </c>
      <c r="B124" t="s">
        <v>16</v>
      </c>
    </row>
    <row r="125" spans="1:2" x14ac:dyDescent="0.35">
      <c r="A125" t="s">
        <v>326</v>
      </c>
      <c r="B125" t="s">
        <v>16</v>
      </c>
    </row>
    <row r="126" spans="1:2" x14ac:dyDescent="0.35">
      <c r="A126" t="s">
        <v>327</v>
      </c>
      <c r="B126" t="s">
        <v>16</v>
      </c>
    </row>
    <row r="127" spans="1:2" x14ac:dyDescent="0.35">
      <c r="A127" t="s">
        <v>328</v>
      </c>
      <c r="B127" t="s">
        <v>16</v>
      </c>
    </row>
    <row r="128" spans="1:2" x14ac:dyDescent="0.35">
      <c r="A128" t="s">
        <v>329</v>
      </c>
      <c r="B128" t="s">
        <v>16</v>
      </c>
    </row>
    <row r="129" spans="1:2" x14ac:dyDescent="0.35">
      <c r="A129" t="s">
        <v>330</v>
      </c>
      <c r="B129" t="s">
        <v>16</v>
      </c>
    </row>
    <row r="130" spans="1:2" x14ac:dyDescent="0.35">
      <c r="A130" t="s">
        <v>331</v>
      </c>
      <c r="B130" t="s">
        <v>16</v>
      </c>
    </row>
    <row r="131" spans="1:2" x14ac:dyDescent="0.35">
      <c r="A131" t="s">
        <v>332</v>
      </c>
      <c r="B131" t="s">
        <v>16</v>
      </c>
    </row>
    <row r="132" spans="1:2" x14ac:dyDescent="0.35">
      <c r="A132" t="s">
        <v>333</v>
      </c>
      <c r="B132" t="s">
        <v>16</v>
      </c>
    </row>
    <row r="133" spans="1:2" x14ac:dyDescent="0.35">
      <c r="A133" t="s">
        <v>334</v>
      </c>
      <c r="B133" t="s">
        <v>16</v>
      </c>
    </row>
    <row r="134" spans="1:2" x14ac:dyDescent="0.35">
      <c r="A134" t="s">
        <v>335</v>
      </c>
      <c r="B134" t="s">
        <v>16</v>
      </c>
    </row>
    <row r="135" spans="1:2" x14ac:dyDescent="0.35">
      <c r="A135" t="s">
        <v>336</v>
      </c>
      <c r="B135" t="s">
        <v>16</v>
      </c>
    </row>
    <row r="136" spans="1:2" x14ac:dyDescent="0.35">
      <c r="A136" t="s">
        <v>337</v>
      </c>
      <c r="B136" t="s">
        <v>16</v>
      </c>
    </row>
    <row r="137" spans="1:2" x14ac:dyDescent="0.35">
      <c r="A137" t="s">
        <v>338</v>
      </c>
      <c r="B137" t="s">
        <v>16</v>
      </c>
    </row>
    <row r="138" spans="1:2" x14ac:dyDescent="0.35">
      <c r="A138" t="s">
        <v>339</v>
      </c>
      <c r="B138" t="s">
        <v>16</v>
      </c>
    </row>
    <row r="139" spans="1:2" x14ac:dyDescent="0.35">
      <c r="A139" t="s">
        <v>340</v>
      </c>
      <c r="B139" t="s">
        <v>16</v>
      </c>
    </row>
    <row r="140" spans="1:2" x14ac:dyDescent="0.35">
      <c r="A140" t="s">
        <v>341</v>
      </c>
      <c r="B140" t="s">
        <v>16</v>
      </c>
    </row>
    <row r="141" spans="1:2" x14ac:dyDescent="0.35">
      <c r="A141" t="s">
        <v>342</v>
      </c>
      <c r="B141" t="s">
        <v>16</v>
      </c>
    </row>
    <row r="142" spans="1:2" x14ac:dyDescent="0.35">
      <c r="A142" t="s">
        <v>343</v>
      </c>
      <c r="B142" t="s">
        <v>16</v>
      </c>
    </row>
    <row r="143" spans="1:2" x14ac:dyDescent="0.35">
      <c r="A143" t="s">
        <v>344</v>
      </c>
      <c r="B143" t="s">
        <v>16</v>
      </c>
    </row>
    <row r="144" spans="1:2" x14ac:dyDescent="0.35">
      <c r="A144" t="s">
        <v>345</v>
      </c>
      <c r="B144" t="s">
        <v>16</v>
      </c>
    </row>
    <row r="145" spans="1:2" x14ac:dyDescent="0.35">
      <c r="A145" t="s">
        <v>346</v>
      </c>
      <c r="B145" t="s">
        <v>16</v>
      </c>
    </row>
    <row r="146" spans="1:2" x14ac:dyDescent="0.35">
      <c r="A146" t="s">
        <v>347</v>
      </c>
      <c r="B146" t="s">
        <v>16</v>
      </c>
    </row>
    <row r="147" spans="1:2" x14ac:dyDescent="0.35">
      <c r="A147" t="s">
        <v>348</v>
      </c>
      <c r="B147" t="s">
        <v>16</v>
      </c>
    </row>
    <row r="148" spans="1:2" x14ac:dyDescent="0.35">
      <c r="A148" t="s">
        <v>349</v>
      </c>
      <c r="B148" t="s">
        <v>16</v>
      </c>
    </row>
    <row r="149" spans="1:2" x14ac:dyDescent="0.35">
      <c r="A149" t="s">
        <v>350</v>
      </c>
      <c r="B149" t="s">
        <v>16</v>
      </c>
    </row>
    <row r="150" spans="1:2" x14ac:dyDescent="0.35">
      <c r="A150" t="s">
        <v>351</v>
      </c>
      <c r="B150" t="s">
        <v>16</v>
      </c>
    </row>
    <row r="151" spans="1:2" x14ac:dyDescent="0.35">
      <c r="A151" t="s">
        <v>352</v>
      </c>
      <c r="B151" t="s">
        <v>16</v>
      </c>
    </row>
    <row r="152" spans="1:2" x14ac:dyDescent="0.35">
      <c r="A152" t="s">
        <v>353</v>
      </c>
      <c r="B152" t="s">
        <v>16</v>
      </c>
    </row>
    <row r="153" spans="1:2" x14ac:dyDescent="0.35">
      <c r="A153" t="s">
        <v>354</v>
      </c>
      <c r="B153" t="s">
        <v>16</v>
      </c>
    </row>
    <row r="154" spans="1:2" x14ac:dyDescent="0.35">
      <c r="A154" t="s">
        <v>355</v>
      </c>
      <c r="B154" t="s">
        <v>16</v>
      </c>
    </row>
    <row r="155" spans="1:2" x14ac:dyDescent="0.35">
      <c r="A155" t="s">
        <v>356</v>
      </c>
      <c r="B155" t="s">
        <v>16</v>
      </c>
    </row>
    <row r="156" spans="1:2" x14ac:dyDescent="0.35">
      <c r="A156" t="s">
        <v>357</v>
      </c>
      <c r="B156" t="s">
        <v>16</v>
      </c>
    </row>
    <row r="157" spans="1:2" x14ac:dyDescent="0.35">
      <c r="A157" t="s">
        <v>358</v>
      </c>
      <c r="B157" t="s">
        <v>16</v>
      </c>
    </row>
    <row r="158" spans="1:2" x14ac:dyDescent="0.35">
      <c r="A158" t="s">
        <v>359</v>
      </c>
      <c r="B158" t="s">
        <v>16</v>
      </c>
    </row>
    <row r="159" spans="1:2" x14ac:dyDescent="0.35">
      <c r="A159" t="s">
        <v>360</v>
      </c>
      <c r="B159" t="s">
        <v>16</v>
      </c>
    </row>
    <row r="160" spans="1:2" x14ac:dyDescent="0.35">
      <c r="A160" t="s">
        <v>361</v>
      </c>
      <c r="B160" t="s">
        <v>16</v>
      </c>
    </row>
    <row r="161" spans="1:2" x14ac:dyDescent="0.35">
      <c r="A161" t="s">
        <v>362</v>
      </c>
      <c r="B161" t="s">
        <v>16</v>
      </c>
    </row>
    <row r="162" spans="1:2" x14ac:dyDescent="0.35">
      <c r="A162" t="s">
        <v>363</v>
      </c>
      <c r="B162" t="s">
        <v>16</v>
      </c>
    </row>
    <row r="163" spans="1:2" x14ac:dyDescent="0.35">
      <c r="A163" t="s">
        <v>364</v>
      </c>
      <c r="B163" t="s">
        <v>16</v>
      </c>
    </row>
    <row r="164" spans="1:2" x14ac:dyDescent="0.35">
      <c r="A164" t="s">
        <v>365</v>
      </c>
      <c r="B164" t="s">
        <v>16</v>
      </c>
    </row>
    <row r="165" spans="1:2" x14ac:dyDescent="0.35">
      <c r="A165" t="s">
        <v>366</v>
      </c>
      <c r="B165" t="s">
        <v>16</v>
      </c>
    </row>
    <row r="166" spans="1:2" x14ac:dyDescent="0.35">
      <c r="A166" t="s">
        <v>367</v>
      </c>
      <c r="B166" t="s">
        <v>16</v>
      </c>
    </row>
    <row r="167" spans="1:2" x14ac:dyDescent="0.35">
      <c r="A167" t="s">
        <v>368</v>
      </c>
      <c r="B167" t="s">
        <v>16</v>
      </c>
    </row>
    <row r="168" spans="1:2" x14ac:dyDescent="0.35">
      <c r="A168" t="s">
        <v>369</v>
      </c>
      <c r="B168" t="s">
        <v>16</v>
      </c>
    </row>
    <row r="169" spans="1:2" x14ac:dyDescent="0.35">
      <c r="A169" t="s">
        <v>370</v>
      </c>
      <c r="B169" t="s">
        <v>16</v>
      </c>
    </row>
    <row r="170" spans="1:2" x14ac:dyDescent="0.35">
      <c r="A170" t="s">
        <v>371</v>
      </c>
      <c r="B170" t="s">
        <v>16</v>
      </c>
    </row>
    <row r="171" spans="1:2" x14ac:dyDescent="0.35">
      <c r="A171" t="s">
        <v>372</v>
      </c>
      <c r="B171" t="s">
        <v>16</v>
      </c>
    </row>
    <row r="172" spans="1:2" x14ac:dyDescent="0.35">
      <c r="A172" t="s">
        <v>373</v>
      </c>
      <c r="B172" t="s">
        <v>16</v>
      </c>
    </row>
    <row r="173" spans="1:2" x14ac:dyDescent="0.35">
      <c r="A173" t="s">
        <v>374</v>
      </c>
      <c r="B173" t="s">
        <v>16</v>
      </c>
    </row>
    <row r="174" spans="1:2" x14ac:dyDescent="0.35">
      <c r="A174" t="s">
        <v>375</v>
      </c>
      <c r="B174" t="s">
        <v>16</v>
      </c>
    </row>
    <row r="175" spans="1:2" x14ac:dyDescent="0.35">
      <c r="A175" t="s">
        <v>376</v>
      </c>
      <c r="B175" t="s">
        <v>16</v>
      </c>
    </row>
    <row r="176" spans="1:2" x14ac:dyDescent="0.35">
      <c r="A176" t="s">
        <v>377</v>
      </c>
      <c r="B176" t="s">
        <v>16</v>
      </c>
    </row>
    <row r="177" spans="1:2" x14ac:dyDescent="0.35">
      <c r="A177" t="s">
        <v>378</v>
      </c>
      <c r="B177" t="s">
        <v>16</v>
      </c>
    </row>
    <row r="178" spans="1:2" x14ac:dyDescent="0.35">
      <c r="A178" t="s">
        <v>379</v>
      </c>
      <c r="B178" t="s">
        <v>16</v>
      </c>
    </row>
    <row r="179" spans="1:2" x14ac:dyDescent="0.35">
      <c r="A179" t="s">
        <v>380</v>
      </c>
      <c r="B179" t="s">
        <v>16</v>
      </c>
    </row>
    <row r="180" spans="1:2" x14ac:dyDescent="0.35">
      <c r="A180" t="s">
        <v>381</v>
      </c>
      <c r="B180" t="s">
        <v>16</v>
      </c>
    </row>
    <row r="181" spans="1:2" x14ac:dyDescent="0.35">
      <c r="A181" t="s">
        <v>382</v>
      </c>
      <c r="B181" t="s">
        <v>16</v>
      </c>
    </row>
    <row r="182" spans="1:2" x14ac:dyDescent="0.35">
      <c r="A182" t="s">
        <v>383</v>
      </c>
      <c r="B182" t="s">
        <v>16</v>
      </c>
    </row>
    <row r="183" spans="1:2" x14ac:dyDescent="0.35">
      <c r="A183" t="s">
        <v>384</v>
      </c>
      <c r="B183" t="s">
        <v>16</v>
      </c>
    </row>
    <row r="184" spans="1:2" x14ac:dyDescent="0.35">
      <c r="A184" t="s">
        <v>385</v>
      </c>
      <c r="B184" t="s">
        <v>16</v>
      </c>
    </row>
    <row r="185" spans="1:2" x14ac:dyDescent="0.35">
      <c r="A185" t="s">
        <v>386</v>
      </c>
      <c r="B185" t="s">
        <v>16</v>
      </c>
    </row>
    <row r="186" spans="1:2" x14ac:dyDescent="0.35">
      <c r="A186" t="s">
        <v>387</v>
      </c>
      <c r="B186" t="s">
        <v>16</v>
      </c>
    </row>
    <row r="187" spans="1:2" x14ac:dyDescent="0.35">
      <c r="A187" t="s">
        <v>388</v>
      </c>
      <c r="B187" t="s">
        <v>16</v>
      </c>
    </row>
    <row r="188" spans="1:2" x14ac:dyDescent="0.35">
      <c r="A188" t="s">
        <v>389</v>
      </c>
      <c r="B188" t="s">
        <v>16</v>
      </c>
    </row>
    <row r="189" spans="1:2" x14ac:dyDescent="0.35">
      <c r="A189" t="s">
        <v>390</v>
      </c>
      <c r="B189" t="s">
        <v>16</v>
      </c>
    </row>
    <row r="190" spans="1:2" x14ac:dyDescent="0.35">
      <c r="A190" t="s">
        <v>391</v>
      </c>
      <c r="B190" t="s">
        <v>16</v>
      </c>
    </row>
    <row r="191" spans="1:2" x14ac:dyDescent="0.35">
      <c r="A191" t="s">
        <v>392</v>
      </c>
      <c r="B191" t="s">
        <v>16</v>
      </c>
    </row>
    <row r="192" spans="1:2" x14ac:dyDescent="0.35">
      <c r="A192" t="s">
        <v>393</v>
      </c>
      <c r="B192" t="s">
        <v>16</v>
      </c>
    </row>
    <row r="193" spans="1:7" x14ac:dyDescent="0.35">
      <c r="A193" t="s">
        <v>394</v>
      </c>
      <c r="B193" t="s">
        <v>16</v>
      </c>
    </row>
    <row r="194" spans="1:7" x14ac:dyDescent="0.35">
      <c r="A194" t="s">
        <v>395</v>
      </c>
      <c r="B194" t="s">
        <v>16</v>
      </c>
    </row>
    <row r="195" spans="1:7" x14ac:dyDescent="0.35">
      <c r="A195" t="s">
        <v>396</v>
      </c>
      <c r="B195" t="s">
        <v>16</v>
      </c>
    </row>
    <row r="196" spans="1:7" x14ac:dyDescent="0.35">
      <c r="A196" t="s">
        <v>397</v>
      </c>
      <c r="B196" t="s">
        <v>16</v>
      </c>
    </row>
    <row r="197" spans="1:7" x14ac:dyDescent="0.35">
      <c r="A197" t="s">
        <v>398</v>
      </c>
      <c r="B197" t="s">
        <v>16</v>
      </c>
    </row>
    <row r="198" spans="1:7" x14ac:dyDescent="0.35">
      <c r="A198" t="s">
        <v>399</v>
      </c>
      <c r="B198" t="s">
        <v>16</v>
      </c>
    </row>
    <row r="199" spans="1:7" x14ac:dyDescent="0.35">
      <c r="A199" t="s">
        <v>400</v>
      </c>
      <c r="B199" t="s">
        <v>16</v>
      </c>
    </row>
    <row r="200" spans="1:7" x14ac:dyDescent="0.35">
      <c r="A200" t="s">
        <v>401</v>
      </c>
      <c r="B200" t="s">
        <v>16</v>
      </c>
    </row>
    <row r="201" spans="1:7" x14ac:dyDescent="0.35">
      <c r="A201" t="s">
        <v>402</v>
      </c>
      <c r="B201" t="s">
        <v>16</v>
      </c>
    </row>
    <row r="202" spans="1:7" x14ac:dyDescent="0.35">
      <c r="A202" t="s">
        <v>403</v>
      </c>
      <c r="B202" t="s">
        <v>16</v>
      </c>
    </row>
    <row r="203" spans="1:7" x14ac:dyDescent="0.35">
      <c r="A203" t="s">
        <v>26</v>
      </c>
      <c r="B203" t="s">
        <v>38</v>
      </c>
      <c r="C203" t="s">
        <v>86</v>
      </c>
      <c r="D203" t="s">
        <v>45</v>
      </c>
      <c r="E203">
        <v>11</v>
      </c>
      <c r="F203">
        <f t="shared" si="0"/>
        <v>660</v>
      </c>
      <c r="G203" s="3" t="s">
        <v>87</v>
      </c>
    </row>
    <row r="204" spans="1:7" x14ac:dyDescent="0.35">
      <c r="A204" t="s">
        <v>27</v>
      </c>
      <c r="B204" t="s">
        <v>38</v>
      </c>
      <c r="C204" t="s">
        <v>89</v>
      </c>
      <c r="D204" t="s">
        <v>88</v>
      </c>
      <c r="E204">
        <v>0.127</v>
      </c>
      <c r="F204">
        <f t="shared" si="0"/>
        <v>7.62</v>
      </c>
      <c r="G204" s="3" t="s">
        <v>90</v>
      </c>
    </row>
    <row r="205" spans="1:7" x14ac:dyDescent="0.35">
      <c r="A205" t="s">
        <v>28</v>
      </c>
      <c r="B205" t="s">
        <v>38</v>
      </c>
      <c r="C205" t="s">
        <v>92</v>
      </c>
      <c r="D205" t="s">
        <v>91</v>
      </c>
      <c r="E205">
        <v>6.13</v>
      </c>
      <c r="F205">
        <f t="shared" si="0"/>
        <v>367.8</v>
      </c>
      <c r="G205" s="3" t="s">
        <v>93</v>
      </c>
    </row>
    <row r="206" spans="1:7" x14ac:dyDescent="0.35">
      <c r="A206" t="s">
        <v>29</v>
      </c>
      <c r="B206" t="s">
        <v>38</v>
      </c>
      <c r="C206" t="s">
        <v>94</v>
      </c>
      <c r="D206" t="s">
        <v>45</v>
      </c>
      <c r="E206">
        <v>31</v>
      </c>
      <c r="F206">
        <f t="shared" si="0"/>
        <v>1860</v>
      </c>
      <c r="G206" s="3" t="s">
        <v>95</v>
      </c>
    </row>
    <row r="207" spans="1:7" x14ac:dyDescent="0.35">
      <c r="A207" t="s">
        <v>30</v>
      </c>
      <c r="B207" t="s">
        <v>38</v>
      </c>
      <c r="C207" t="s">
        <v>97</v>
      </c>
      <c r="D207" t="s">
        <v>96</v>
      </c>
      <c r="E207">
        <v>252</v>
      </c>
      <c r="F207">
        <f t="shared" si="0"/>
        <v>15120</v>
      </c>
      <c r="G207" s="3" t="s">
        <v>98</v>
      </c>
    </row>
    <row r="208" spans="1:7" x14ac:dyDescent="0.35">
      <c r="A208" t="s">
        <v>31</v>
      </c>
      <c r="B208" t="s">
        <v>38</v>
      </c>
      <c r="C208" t="s">
        <v>100</v>
      </c>
      <c r="D208" t="s">
        <v>99</v>
      </c>
      <c r="E208">
        <v>22.1</v>
      </c>
      <c r="F208">
        <f t="shared" si="0"/>
        <v>1326</v>
      </c>
      <c r="G208" s="3" t="s">
        <v>101</v>
      </c>
    </row>
    <row r="209" spans="1:7" x14ac:dyDescent="0.35">
      <c r="A209" t="s">
        <v>32</v>
      </c>
      <c r="B209" t="s">
        <v>38</v>
      </c>
      <c r="C209" t="s">
        <v>102</v>
      </c>
      <c r="D209" t="s">
        <v>40</v>
      </c>
      <c r="E209">
        <v>3.9E-2</v>
      </c>
      <c r="F209">
        <f t="shared" si="0"/>
        <v>2.34</v>
      </c>
      <c r="G209" s="3" t="s">
        <v>103</v>
      </c>
    </row>
    <row r="210" spans="1:7" x14ac:dyDescent="0.35">
      <c r="A210" t="s">
        <v>33</v>
      </c>
      <c r="B210" t="s">
        <v>38</v>
      </c>
      <c r="C210" t="s">
        <v>104</v>
      </c>
      <c r="D210" t="s">
        <v>45</v>
      </c>
      <c r="E210">
        <v>450</v>
      </c>
      <c r="F210">
        <f t="shared" si="0"/>
        <v>27000</v>
      </c>
      <c r="G210" s="3" t="s">
        <v>105</v>
      </c>
    </row>
    <row r="211" spans="1:7" x14ac:dyDescent="0.35">
      <c r="A211" t="s">
        <v>34</v>
      </c>
      <c r="B211" t="s">
        <v>38</v>
      </c>
      <c r="C211" t="s">
        <v>47</v>
      </c>
      <c r="D211" t="s">
        <v>45</v>
      </c>
      <c r="E211">
        <v>182</v>
      </c>
      <c r="F211">
        <f t="shared" si="0"/>
        <v>10920</v>
      </c>
      <c r="G211" s="3" t="s">
        <v>48</v>
      </c>
    </row>
    <row r="212" spans="1:7" x14ac:dyDescent="0.35">
      <c r="A212" t="s">
        <v>35</v>
      </c>
      <c r="B212" t="s">
        <v>38</v>
      </c>
      <c r="C212" t="s">
        <v>41</v>
      </c>
      <c r="D212" t="s">
        <v>88</v>
      </c>
      <c r="E212">
        <v>345</v>
      </c>
      <c r="F212">
        <f t="shared" si="0"/>
        <v>20700</v>
      </c>
      <c r="G212" s="3" t="s">
        <v>106</v>
      </c>
    </row>
    <row r="213" spans="1:7" x14ac:dyDescent="0.35">
      <c r="A213" t="s">
        <v>36</v>
      </c>
      <c r="B213" t="s">
        <v>38</v>
      </c>
      <c r="C213" t="s">
        <v>43</v>
      </c>
      <c r="D213" t="s">
        <v>45</v>
      </c>
      <c r="E213">
        <v>170</v>
      </c>
      <c r="F213">
        <f t="shared" si="0"/>
        <v>10200</v>
      </c>
      <c r="G213" s="3" t="s">
        <v>46</v>
      </c>
    </row>
    <row r="214" spans="1:7" x14ac:dyDescent="0.35">
      <c r="A214" t="s">
        <v>37</v>
      </c>
      <c r="B214" t="s">
        <v>16</v>
      </c>
      <c r="C214" t="s">
        <v>43</v>
      </c>
      <c r="D214" t="s">
        <v>45</v>
      </c>
      <c r="E214">
        <v>170</v>
      </c>
      <c r="F214">
        <f t="shared" si="0"/>
        <v>10200</v>
      </c>
      <c r="G214" s="3" t="s">
        <v>46</v>
      </c>
    </row>
    <row r="215" spans="1:7" x14ac:dyDescent="0.35">
      <c r="A215" t="s">
        <v>44</v>
      </c>
      <c r="B215" t="s">
        <v>16</v>
      </c>
      <c r="C215" t="s">
        <v>47</v>
      </c>
      <c r="D215" t="s">
        <v>45</v>
      </c>
      <c r="E215">
        <v>182</v>
      </c>
      <c r="F215">
        <f t="shared" si="0"/>
        <v>10920</v>
      </c>
      <c r="G215" s="3" t="s">
        <v>48</v>
      </c>
    </row>
    <row r="216" spans="1:7" x14ac:dyDescent="0.35">
      <c r="A216" t="s">
        <v>161</v>
      </c>
      <c r="B216" t="s">
        <v>38</v>
      </c>
      <c r="C216" t="s">
        <v>176</v>
      </c>
      <c r="D216" t="s">
        <v>42</v>
      </c>
      <c r="E216">
        <v>40</v>
      </c>
      <c r="F216">
        <f t="shared" si="0"/>
        <v>2400</v>
      </c>
      <c r="G216" s="3" t="s">
        <v>175</v>
      </c>
    </row>
    <row r="217" spans="1:7" x14ac:dyDescent="0.35">
      <c r="A217" t="s">
        <v>163</v>
      </c>
      <c r="B217" t="s">
        <v>38</v>
      </c>
      <c r="C217" t="s">
        <v>173</v>
      </c>
      <c r="D217" t="s">
        <v>88</v>
      </c>
      <c r="E217">
        <v>0.84</v>
      </c>
      <c r="F217">
        <f t="shared" si="0"/>
        <v>50.4</v>
      </c>
      <c r="G217" s="5" t="s">
        <v>174</v>
      </c>
    </row>
    <row r="218" spans="1:7" x14ac:dyDescent="0.35">
      <c r="A218" t="s">
        <v>162</v>
      </c>
      <c r="B218" t="s">
        <v>38</v>
      </c>
      <c r="C218" t="s">
        <v>172</v>
      </c>
      <c r="D218" t="s">
        <v>42</v>
      </c>
      <c r="E218">
        <v>0.55000000000000004</v>
      </c>
      <c r="F218">
        <f t="shared" si="0"/>
        <v>33</v>
      </c>
      <c r="G218" s="6" t="s">
        <v>171</v>
      </c>
    </row>
    <row r="219" spans="1:7" x14ac:dyDescent="0.35">
      <c r="A219" t="s">
        <v>164</v>
      </c>
      <c r="B219" t="s">
        <v>38</v>
      </c>
      <c r="C219" t="s">
        <v>170</v>
      </c>
      <c r="D219" t="s">
        <v>42</v>
      </c>
      <c r="E219">
        <v>7.1</v>
      </c>
      <c r="F219">
        <f t="shared" si="0"/>
        <v>426</v>
      </c>
      <c r="G219" s="6" t="s">
        <v>171</v>
      </c>
    </row>
    <row r="220" spans="1:7" x14ac:dyDescent="0.35">
      <c r="A220" t="s">
        <v>182</v>
      </c>
      <c r="B220" t="s">
        <v>38</v>
      </c>
      <c r="C220" t="s">
        <v>186</v>
      </c>
      <c r="D220" t="s">
        <v>40</v>
      </c>
      <c r="E220">
        <v>2300</v>
      </c>
      <c r="F220">
        <f t="shared" si="0"/>
        <v>138000</v>
      </c>
      <c r="G220" s="6" t="s">
        <v>187</v>
      </c>
    </row>
    <row r="221" spans="1:7" x14ac:dyDescent="0.35">
      <c r="A221" t="s">
        <v>183</v>
      </c>
      <c r="B221" t="s">
        <v>38</v>
      </c>
      <c r="C221" t="s">
        <v>188</v>
      </c>
      <c r="D221" t="s">
        <v>45</v>
      </c>
      <c r="E221">
        <v>0.22800000000000001</v>
      </c>
      <c r="F221">
        <f t="shared" si="0"/>
        <v>13.68</v>
      </c>
      <c r="G221" s="6" t="s">
        <v>189</v>
      </c>
    </row>
    <row r="222" spans="1:7" x14ac:dyDescent="0.35">
      <c r="A222" t="s">
        <v>184</v>
      </c>
      <c r="B222" t="s">
        <v>38</v>
      </c>
      <c r="C222" t="s">
        <v>190</v>
      </c>
      <c r="D222" t="s">
        <v>45</v>
      </c>
      <c r="E222">
        <v>38.6</v>
      </c>
      <c r="F222">
        <f t="shared" si="0"/>
        <v>2316</v>
      </c>
      <c r="G222" s="6" t="s">
        <v>191</v>
      </c>
    </row>
    <row r="223" spans="1:7" x14ac:dyDescent="0.35">
      <c r="A223" t="s">
        <v>212</v>
      </c>
      <c r="B223" t="s">
        <v>38</v>
      </c>
      <c r="C223" t="s">
        <v>213</v>
      </c>
      <c r="D223" t="s">
        <v>88</v>
      </c>
      <c r="E223">
        <v>28.3</v>
      </c>
      <c r="F223">
        <f t="shared" si="0"/>
        <v>1698</v>
      </c>
      <c r="G223" s="6" t="s">
        <v>214</v>
      </c>
    </row>
    <row r="224" spans="1:7" x14ac:dyDescent="0.35">
      <c r="A224" t="s">
        <v>215</v>
      </c>
      <c r="B224" t="s">
        <v>38</v>
      </c>
      <c r="C224" t="s">
        <v>216</v>
      </c>
      <c r="D224" t="s">
        <v>45</v>
      </c>
      <c r="E224">
        <v>5.7999999999999996E-3</v>
      </c>
      <c r="F224">
        <f t="shared" si="0"/>
        <v>0.34799999999999998</v>
      </c>
      <c r="G224" s="6" t="s">
        <v>217</v>
      </c>
    </row>
    <row r="225" spans="1:7" x14ac:dyDescent="0.35">
      <c r="A225" t="s">
        <v>218</v>
      </c>
      <c r="B225" t="s">
        <v>38</v>
      </c>
      <c r="C225" t="s">
        <v>219</v>
      </c>
      <c r="D225" t="s">
        <v>88</v>
      </c>
      <c r="E225">
        <v>0.185</v>
      </c>
      <c r="F225">
        <f t="shared" si="0"/>
        <v>11.1</v>
      </c>
      <c r="G225" s="6" t="s">
        <v>220</v>
      </c>
    </row>
    <row r="226" spans="1:7" x14ac:dyDescent="0.35">
      <c r="A226" t="s">
        <v>224</v>
      </c>
      <c r="B226" t="s">
        <v>38</v>
      </c>
      <c r="C226" t="s">
        <v>225</v>
      </c>
      <c r="D226" t="s">
        <v>88</v>
      </c>
      <c r="E226">
        <v>133</v>
      </c>
      <c r="F226">
        <f t="shared" si="0"/>
        <v>7980</v>
      </c>
      <c r="G226" s="6" t="s">
        <v>226</v>
      </c>
    </row>
    <row r="227" spans="1:7" x14ac:dyDescent="0.35">
      <c r="A227" t="s">
        <v>227</v>
      </c>
      <c r="B227" t="s">
        <v>38</v>
      </c>
      <c r="C227" t="s">
        <v>228</v>
      </c>
      <c r="D227" t="s">
        <v>45</v>
      </c>
      <c r="E227">
        <v>2.2999999999999998</v>
      </c>
      <c r="F227">
        <f t="shared" si="0"/>
        <v>138</v>
      </c>
      <c r="G227" s="6" t="s">
        <v>229</v>
      </c>
    </row>
    <row r="228" spans="1:7" x14ac:dyDescent="0.35">
      <c r="A228" t="s">
        <v>231</v>
      </c>
      <c r="B228" t="s">
        <v>38</v>
      </c>
      <c r="C228" t="s">
        <v>230</v>
      </c>
      <c r="D228" t="s">
        <v>45</v>
      </c>
      <c r="E228">
        <v>1334</v>
      </c>
      <c r="F228">
        <f t="shared" si="0"/>
        <v>80040</v>
      </c>
      <c r="G228" s="6" t="s">
        <v>232</v>
      </c>
    </row>
    <row r="229" spans="1:7" x14ac:dyDescent="0.35">
      <c r="A229" t="s">
        <v>233</v>
      </c>
      <c r="B229" t="s">
        <v>38</v>
      </c>
      <c r="C229" t="s">
        <v>234</v>
      </c>
      <c r="D229" t="s">
        <v>45</v>
      </c>
      <c r="E229">
        <v>220</v>
      </c>
      <c r="F229">
        <f t="shared" si="0"/>
        <v>13200</v>
      </c>
      <c r="G229" s="6" t="s">
        <v>235</v>
      </c>
    </row>
    <row r="230" spans="1:7" x14ac:dyDescent="0.35">
      <c r="A230" t="s">
        <v>236</v>
      </c>
      <c r="B230" t="s">
        <v>38</v>
      </c>
      <c r="C230" t="s">
        <v>237</v>
      </c>
      <c r="D230" t="s">
        <v>45</v>
      </c>
      <c r="E230">
        <v>58.2</v>
      </c>
      <c r="F230">
        <f t="shared" si="0"/>
        <v>3492</v>
      </c>
      <c r="G230" s="6" t="s">
        <v>238</v>
      </c>
    </row>
    <row r="231" spans="1:7" x14ac:dyDescent="0.35">
      <c r="A231" t="s">
        <v>404</v>
      </c>
      <c r="B231" t="s">
        <v>38</v>
      </c>
      <c r="C231" t="s">
        <v>554</v>
      </c>
      <c r="D231" t="s">
        <v>40</v>
      </c>
      <c r="E231">
        <v>13.9</v>
      </c>
      <c r="F231">
        <f t="shared" si="0"/>
        <v>834</v>
      </c>
      <c r="G231" s="3" t="s">
        <v>555</v>
      </c>
    </row>
    <row r="232" spans="1:7" x14ac:dyDescent="0.35">
      <c r="A232" t="s">
        <v>405</v>
      </c>
      <c r="B232" t="s">
        <v>38</v>
      </c>
      <c r="C232" t="s">
        <v>556</v>
      </c>
      <c r="D232" t="s">
        <v>40</v>
      </c>
      <c r="E232">
        <v>3.9</v>
      </c>
      <c r="F232">
        <f t="shared" si="0"/>
        <v>234</v>
      </c>
      <c r="G232" s="3" t="s">
        <v>557</v>
      </c>
    </row>
    <row r="233" spans="1:7" x14ac:dyDescent="0.35">
      <c r="A233" t="s">
        <v>406</v>
      </c>
      <c r="B233" t="s">
        <v>38</v>
      </c>
      <c r="C233" t="s">
        <v>562</v>
      </c>
      <c r="D233" t="s">
        <v>40</v>
      </c>
      <c r="E233">
        <v>430</v>
      </c>
      <c r="F233">
        <f t="shared" si="0"/>
        <v>25800</v>
      </c>
      <c r="G233" s="3" t="s">
        <v>563</v>
      </c>
    </row>
    <row r="234" spans="1:7" x14ac:dyDescent="0.35">
      <c r="A234" t="s">
        <v>407</v>
      </c>
      <c r="B234" t="s">
        <v>38</v>
      </c>
      <c r="C234" t="s">
        <v>564</v>
      </c>
      <c r="D234" t="s">
        <v>45</v>
      </c>
      <c r="E234">
        <v>26.4</v>
      </c>
      <c r="F234">
        <f t="shared" si="0"/>
        <v>1584</v>
      </c>
      <c r="G234" s="3" t="s">
        <v>565</v>
      </c>
    </row>
    <row r="235" spans="1:7" x14ac:dyDescent="0.35">
      <c r="A235" t="s">
        <v>408</v>
      </c>
      <c r="B235" t="s">
        <v>38</v>
      </c>
      <c r="C235" t="s">
        <v>566</v>
      </c>
      <c r="D235" t="s">
        <v>88</v>
      </c>
      <c r="E235">
        <v>19.899999999999999</v>
      </c>
      <c r="F235">
        <f>E235*60</f>
        <v>1194</v>
      </c>
      <c r="G235" s="3" t="s">
        <v>567</v>
      </c>
    </row>
    <row r="236" spans="1:7" x14ac:dyDescent="0.35">
      <c r="A236" t="s">
        <v>409</v>
      </c>
      <c r="B236" t="s">
        <v>38</v>
      </c>
      <c r="C236" t="s">
        <v>560</v>
      </c>
      <c r="D236" t="s">
        <v>45</v>
      </c>
      <c r="E236">
        <v>7</v>
      </c>
      <c r="F236">
        <f t="shared" ref="F236:F252" si="6">E236*60</f>
        <v>420</v>
      </c>
      <c r="G236" s="3" t="s">
        <v>561</v>
      </c>
    </row>
    <row r="237" spans="1:7" x14ac:dyDescent="0.35">
      <c r="A237" t="s">
        <v>410</v>
      </c>
      <c r="B237" t="s">
        <v>38</v>
      </c>
      <c r="C237" t="s">
        <v>558</v>
      </c>
      <c r="D237" t="s">
        <v>45</v>
      </c>
      <c r="E237">
        <v>2.9</v>
      </c>
      <c r="F237">
        <f t="shared" si="6"/>
        <v>174</v>
      </c>
      <c r="G237" s="3" t="s">
        <v>559</v>
      </c>
    </row>
    <row r="238" spans="1:7" x14ac:dyDescent="0.35">
      <c r="A238" t="s">
        <v>411</v>
      </c>
      <c r="B238" t="s">
        <v>38</v>
      </c>
      <c r="C238" t="s">
        <v>483</v>
      </c>
      <c r="D238" t="s">
        <v>88</v>
      </c>
      <c r="E238">
        <v>3.3</v>
      </c>
      <c r="F238">
        <f t="shared" si="6"/>
        <v>198</v>
      </c>
      <c r="G238" s="3" t="s">
        <v>484</v>
      </c>
    </row>
    <row r="239" spans="1:7" x14ac:dyDescent="0.35">
      <c r="A239" t="s">
        <v>412</v>
      </c>
      <c r="B239" t="s">
        <v>38</v>
      </c>
      <c r="C239" t="s">
        <v>568</v>
      </c>
      <c r="D239" t="s">
        <v>40</v>
      </c>
      <c r="E239">
        <v>24.9</v>
      </c>
      <c r="F239">
        <f t="shared" si="6"/>
        <v>1494</v>
      </c>
      <c r="G239" s="3" t="s">
        <v>569</v>
      </c>
    </row>
    <row r="240" spans="1:7" x14ac:dyDescent="0.35">
      <c r="A240" t="s">
        <v>413</v>
      </c>
      <c r="B240" t="s">
        <v>38</v>
      </c>
      <c r="C240" t="s">
        <v>43</v>
      </c>
      <c r="D240" t="s">
        <v>45</v>
      </c>
      <c r="E240">
        <v>170</v>
      </c>
      <c r="F240">
        <f t="shared" si="6"/>
        <v>10200</v>
      </c>
      <c r="G240" s="3" t="s">
        <v>46</v>
      </c>
    </row>
    <row r="241" spans="1:7" x14ac:dyDescent="0.35">
      <c r="A241" t="s">
        <v>414</v>
      </c>
      <c r="B241" t="s">
        <v>38</v>
      </c>
      <c r="C241" t="s">
        <v>499</v>
      </c>
      <c r="D241" t="s">
        <v>40</v>
      </c>
      <c r="E241">
        <v>5.5</v>
      </c>
      <c r="F241">
        <f t="shared" si="6"/>
        <v>330</v>
      </c>
      <c r="G241" s="3" t="s">
        <v>500</v>
      </c>
    </row>
    <row r="242" spans="1:7" x14ac:dyDescent="0.35">
      <c r="A242" t="s">
        <v>415</v>
      </c>
      <c r="B242" t="s">
        <v>38</v>
      </c>
      <c r="C242" t="s">
        <v>570</v>
      </c>
      <c r="D242" t="s">
        <v>210</v>
      </c>
      <c r="E242">
        <v>26.8</v>
      </c>
      <c r="F242">
        <f t="shared" si="6"/>
        <v>1608</v>
      </c>
      <c r="G242" s="3" t="s">
        <v>571</v>
      </c>
    </row>
    <row r="243" spans="1:7" x14ac:dyDescent="0.35">
      <c r="A243" t="s">
        <v>416</v>
      </c>
      <c r="B243" t="s">
        <v>38</v>
      </c>
      <c r="C243" t="s">
        <v>572</v>
      </c>
      <c r="D243" t="s">
        <v>40</v>
      </c>
      <c r="E243">
        <v>1.5</v>
      </c>
      <c r="F243">
        <f t="shared" si="6"/>
        <v>90</v>
      </c>
      <c r="G243" s="3" t="s">
        <v>573</v>
      </c>
    </row>
    <row r="244" spans="1:7" x14ac:dyDescent="0.35">
      <c r="A244" t="s">
        <v>417</v>
      </c>
      <c r="B244" t="s">
        <v>38</v>
      </c>
      <c r="C244" t="s">
        <v>574</v>
      </c>
      <c r="D244" t="s">
        <v>575</v>
      </c>
      <c r="E244">
        <v>0.45</v>
      </c>
      <c r="F244">
        <f t="shared" si="6"/>
        <v>27</v>
      </c>
      <c r="G244" s="3" t="s">
        <v>576</v>
      </c>
    </row>
    <row r="245" spans="1:7" x14ac:dyDescent="0.35">
      <c r="A245" t="s">
        <v>418</v>
      </c>
      <c r="B245" t="s">
        <v>38</v>
      </c>
      <c r="C245" t="s">
        <v>556</v>
      </c>
      <c r="D245" t="s">
        <v>40</v>
      </c>
      <c r="E245">
        <v>3.9</v>
      </c>
      <c r="F245">
        <f t="shared" si="6"/>
        <v>234</v>
      </c>
      <c r="G245" s="3" t="s">
        <v>557</v>
      </c>
    </row>
    <row r="246" spans="1:7" x14ac:dyDescent="0.35">
      <c r="A246" t="s">
        <v>419</v>
      </c>
      <c r="B246" t="s">
        <v>38</v>
      </c>
      <c r="C246" t="s">
        <v>170</v>
      </c>
      <c r="D246" t="s">
        <v>42</v>
      </c>
      <c r="E246">
        <v>7.1</v>
      </c>
      <c r="F246">
        <f t="shared" si="6"/>
        <v>426</v>
      </c>
      <c r="G246" s="4" t="s">
        <v>171</v>
      </c>
    </row>
    <row r="247" spans="1:7" x14ac:dyDescent="0.35">
      <c r="A247" t="s">
        <v>420</v>
      </c>
      <c r="B247" t="s">
        <v>38</v>
      </c>
      <c r="C247" t="s">
        <v>577</v>
      </c>
      <c r="D247" t="s">
        <v>454</v>
      </c>
      <c r="E247">
        <v>410</v>
      </c>
      <c r="F247">
        <f t="shared" si="6"/>
        <v>24600</v>
      </c>
      <c r="G247" s="3" t="s">
        <v>578</v>
      </c>
    </row>
    <row r="248" spans="1:7" x14ac:dyDescent="0.35">
      <c r="A248" t="s">
        <v>421</v>
      </c>
      <c r="B248" t="s">
        <v>38</v>
      </c>
      <c r="C248" t="s">
        <v>198</v>
      </c>
      <c r="D248" t="s">
        <v>40</v>
      </c>
      <c r="E248">
        <v>5.9709873654656063</v>
      </c>
      <c r="F248">
        <f t="shared" si="6"/>
        <v>358.25924192793639</v>
      </c>
      <c r="G248" s="3" t="s">
        <v>579</v>
      </c>
    </row>
    <row r="249" spans="1:7" x14ac:dyDescent="0.35">
      <c r="A249" t="s">
        <v>422</v>
      </c>
      <c r="B249" t="s">
        <v>38</v>
      </c>
      <c r="C249" t="s">
        <v>503</v>
      </c>
      <c r="D249" t="s">
        <v>88</v>
      </c>
      <c r="E249">
        <v>8.1999999999999993</v>
      </c>
      <c r="F249">
        <f t="shared" si="6"/>
        <v>491.99999999999994</v>
      </c>
      <c r="G249" s="3" t="s">
        <v>504</v>
      </c>
    </row>
    <row r="250" spans="1:7" x14ac:dyDescent="0.35">
      <c r="A250" t="s">
        <v>423</v>
      </c>
      <c r="B250" t="s">
        <v>38</v>
      </c>
      <c r="C250" t="s">
        <v>580</v>
      </c>
      <c r="D250" t="s">
        <v>76</v>
      </c>
      <c r="E250">
        <v>1.08</v>
      </c>
      <c r="F250">
        <f t="shared" si="6"/>
        <v>64.800000000000011</v>
      </c>
      <c r="G250" s="3" t="s">
        <v>581</v>
      </c>
    </row>
    <row r="251" spans="1:7" x14ac:dyDescent="0.35">
      <c r="A251" t="s">
        <v>424</v>
      </c>
      <c r="B251" t="s">
        <v>38</v>
      </c>
      <c r="C251" t="s">
        <v>479</v>
      </c>
      <c r="D251" t="s">
        <v>42</v>
      </c>
      <c r="E251">
        <v>206</v>
      </c>
      <c r="F251">
        <f t="shared" si="6"/>
        <v>12360</v>
      </c>
      <c r="G251" s="3" t="s">
        <v>480</v>
      </c>
    </row>
    <row r="252" spans="1:7" x14ac:dyDescent="0.35">
      <c r="A252" t="s">
        <v>425</v>
      </c>
      <c r="B252" t="s">
        <v>38</v>
      </c>
      <c r="C252" t="s">
        <v>582</v>
      </c>
      <c r="D252" t="s">
        <v>88</v>
      </c>
      <c r="E252">
        <v>1.83</v>
      </c>
      <c r="F252">
        <f t="shared" si="6"/>
        <v>109.80000000000001</v>
      </c>
      <c r="G252" s="3" t="s">
        <v>583</v>
      </c>
    </row>
    <row r="253" spans="1:7" x14ac:dyDescent="0.35">
      <c r="A253" t="s">
        <v>426</v>
      </c>
      <c r="B253" t="s">
        <v>38</v>
      </c>
      <c r="C253" t="s">
        <v>499</v>
      </c>
      <c r="D253" t="s">
        <v>40</v>
      </c>
      <c r="E253">
        <v>5.5</v>
      </c>
      <c r="F253">
        <f t="shared" ref="F253:F255" si="7">E253*60</f>
        <v>330</v>
      </c>
      <c r="G253" s="3" t="s">
        <v>500</v>
      </c>
    </row>
    <row r="254" spans="1:7" x14ac:dyDescent="0.35">
      <c r="A254" t="s">
        <v>427</v>
      </c>
      <c r="B254" t="s">
        <v>38</v>
      </c>
      <c r="C254" t="s">
        <v>584</v>
      </c>
      <c r="D254" t="s">
        <v>45</v>
      </c>
      <c r="E254">
        <v>5.6</v>
      </c>
      <c r="F254">
        <f t="shared" si="7"/>
        <v>336</v>
      </c>
      <c r="G254" s="3" t="s">
        <v>585</v>
      </c>
    </row>
    <row r="255" spans="1:7" x14ac:dyDescent="0.35">
      <c r="A255" t="s">
        <v>428</v>
      </c>
      <c r="B255" t="s">
        <v>38</v>
      </c>
      <c r="C255" t="s">
        <v>580</v>
      </c>
      <c r="D255" t="s">
        <v>76</v>
      </c>
      <c r="E255">
        <v>1.08</v>
      </c>
      <c r="F255">
        <f t="shared" si="7"/>
        <v>64.800000000000011</v>
      </c>
      <c r="G255" s="3" t="s">
        <v>581</v>
      </c>
    </row>
    <row r="256" spans="1:7" x14ac:dyDescent="0.35">
      <c r="A256" t="s">
        <v>429</v>
      </c>
      <c r="B256" t="s">
        <v>38</v>
      </c>
      <c r="C256" t="s">
        <v>499</v>
      </c>
      <c r="D256" t="s">
        <v>40</v>
      </c>
      <c r="E256">
        <v>5.5</v>
      </c>
      <c r="F256">
        <f t="shared" ref="F256:F257" si="8">E256*60</f>
        <v>330</v>
      </c>
      <c r="G256" s="3" t="s">
        <v>500</v>
      </c>
    </row>
    <row r="257" spans="1:7" x14ac:dyDescent="0.35">
      <c r="A257" t="s">
        <v>430</v>
      </c>
      <c r="B257" t="s">
        <v>38</v>
      </c>
      <c r="C257" t="s">
        <v>586</v>
      </c>
      <c r="D257" t="s">
        <v>40</v>
      </c>
      <c r="E257">
        <v>11.7</v>
      </c>
      <c r="F257">
        <f t="shared" si="8"/>
        <v>702</v>
      </c>
      <c r="G257" s="3" t="s">
        <v>587</v>
      </c>
    </row>
    <row r="258" spans="1:7" x14ac:dyDescent="0.35">
      <c r="A258" t="s">
        <v>431</v>
      </c>
      <c r="B258" t="s">
        <v>38</v>
      </c>
      <c r="C258" t="s">
        <v>499</v>
      </c>
      <c r="D258" t="s">
        <v>40</v>
      </c>
      <c r="E258">
        <v>5.5</v>
      </c>
      <c r="F258">
        <f t="shared" ref="F258:F260" si="9">E258*60</f>
        <v>330</v>
      </c>
      <c r="G258" s="3" t="s">
        <v>500</v>
      </c>
    </row>
    <row r="259" spans="1:7" x14ac:dyDescent="0.35">
      <c r="A259" t="s">
        <v>432</v>
      </c>
      <c r="B259" t="s">
        <v>38</v>
      </c>
      <c r="C259" t="s">
        <v>588</v>
      </c>
      <c r="D259" t="s">
        <v>45</v>
      </c>
      <c r="E259">
        <v>5.3</v>
      </c>
      <c r="F259">
        <f t="shared" si="9"/>
        <v>318</v>
      </c>
      <c r="G259" s="3" t="s">
        <v>589</v>
      </c>
    </row>
    <row r="260" spans="1:7" x14ac:dyDescent="0.35">
      <c r="A260" t="s">
        <v>433</v>
      </c>
      <c r="B260" t="s">
        <v>38</v>
      </c>
      <c r="C260" t="s">
        <v>590</v>
      </c>
      <c r="D260" t="s">
        <v>40</v>
      </c>
      <c r="E260">
        <v>51.8</v>
      </c>
      <c r="F260">
        <f t="shared" si="9"/>
        <v>3108</v>
      </c>
      <c r="G260" s="3" t="s">
        <v>591</v>
      </c>
    </row>
    <row r="261" spans="1:7" x14ac:dyDescent="0.35">
      <c r="A261" t="s">
        <v>434</v>
      </c>
      <c r="B261" t="s">
        <v>38</v>
      </c>
      <c r="C261" t="s">
        <v>499</v>
      </c>
      <c r="D261" t="s">
        <v>40</v>
      </c>
      <c r="E261">
        <v>5.5</v>
      </c>
      <c r="F261">
        <f t="shared" ref="F261:F265" si="10">E261*60</f>
        <v>330</v>
      </c>
      <c r="G261" s="3" t="s">
        <v>500</v>
      </c>
    </row>
    <row r="262" spans="1:7" x14ac:dyDescent="0.35">
      <c r="A262" t="s">
        <v>435</v>
      </c>
      <c r="B262" t="s">
        <v>38</v>
      </c>
      <c r="C262" t="s">
        <v>172</v>
      </c>
      <c r="D262" t="s">
        <v>88</v>
      </c>
      <c r="E262">
        <v>27.1</v>
      </c>
      <c r="F262">
        <f t="shared" si="10"/>
        <v>1626</v>
      </c>
      <c r="G262" s="3" t="s">
        <v>596</v>
      </c>
    </row>
    <row r="263" spans="1:7" x14ac:dyDescent="0.35">
      <c r="A263" t="s">
        <v>436</v>
      </c>
      <c r="B263" t="s">
        <v>38</v>
      </c>
      <c r="C263" t="s">
        <v>597</v>
      </c>
      <c r="D263" t="s">
        <v>40</v>
      </c>
      <c r="E263">
        <v>2.6</v>
      </c>
      <c r="F263">
        <f t="shared" si="10"/>
        <v>156</v>
      </c>
      <c r="G263" s="3" t="s">
        <v>598</v>
      </c>
    </row>
    <row r="264" spans="1:7" x14ac:dyDescent="0.35">
      <c r="A264" t="s">
        <v>437</v>
      </c>
      <c r="B264" t="s">
        <v>38</v>
      </c>
      <c r="C264" t="s">
        <v>170</v>
      </c>
      <c r="D264" t="s">
        <v>42</v>
      </c>
      <c r="E264">
        <v>7.1</v>
      </c>
      <c r="F264">
        <f t="shared" si="10"/>
        <v>426</v>
      </c>
      <c r="G264" s="4" t="s">
        <v>171</v>
      </c>
    </row>
    <row r="265" spans="1:7" x14ac:dyDescent="0.35">
      <c r="A265" t="s">
        <v>438</v>
      </c>
      <c r="B265" t="s">
        <v>38</v>
      </c>
      <c r="C265" t="s">
        <v>453</v>
      </c>
      <c r="D265" t="s">
        <v>454</v>
      </c>
      <c r="E265">
        <v>7.3</v>
      </c>
      <c r="F265">
        <f t="shared" si="10"/>
        <v>438</v>
      </c>
      <c r="G265" s="3" t="s">
        <v>455</v>
      </c>
    </row>
    <row r="266" spans="1:7" x14ac:dyDescent="0.35">
      <c r="A266" t="s">
        <v>439</v>
      </c>
      <c r="B266" t="s">
        <v>38</v>
      </c>
      <c r="C266" t="s">
        <v>594</v>
      </c>
      <c r="D266" t="s">
        <v>88</v>
      </c>
      <c r="E266">
        <v>6.3</v>
      </c>
      <c r="G266" s="3" t="s">
        <v>595</v>
      </c>
    </row>
    <row r="267" spans="1:7" x14ac:dyDescent="0.35">
      <c r="A267" t="s">
        <v>440</v>
      </c>
      <c r="B267" t="s">
        <v>38</v>
      </c>
      <c r="C267" t="s">
        <v>592</v>
      </c>
      <c r="D267" t="s">
        <v>88</v>
      </c>
      <c r="E267">
        <v>1.87</v>
      </c>
      <c r="G267" s="3" t="s">
        <v>593</v>
      </c>
    </row>
    <row r="268" spans="1:7" x14ac:dyDescent="0.35">
      <c r="A268" t="s">
        <v>441</v>
      </c>
      <c r="B268" t="s">
        <v>38</v>
      </c>
      <c r="C268" t="s">
        <v>170</v>
      </c>
      <c r="D268" t="s">
        <v>40</v>
      </c>
      <c r="E268">
        <v>32</v>
      </c>
      <c r="F268">
        <f t="shared" ref="F268" si="11">E268*60</f>
        <v>1920</v>
      </c>
      <c r="G268" s="3" t="s">
        <v>474</v>
      </c>
    </row>
    <row r="269" spans="1:7" x14ac:dyDescent="0.35">
      <c r="A269" t="s">
        <v>442</v>
      </c>
      <c r="B269" t="s">
        <v>38</v>
      </c>
      <c r="C269" t="s">
        <v>443</v>
      </c>
      <c r="D269" t="s">
        <v>45</v>
      </c>
      <c r="E269">
        <v>221</v>
      </c>
      <c r="F269">
        <f t="shared" si="0"/>
        <v>13260</v>
      </c>
      <c r="G269" s="3" t="s">
        <v>444</v>
      </c>
    </row>
    <row r="270" spans="1:7" x14ac:dyDescent="0.35">
      <c r="A270" t="s">
        <v>156</v>
      </c>
      <c r="B270" t="s">
        <v>38</v>
      </c>
      <c r="C270" t="s">
        <v>158</v>
      </c>
      <c r="D270" t="s">
        <v>45</v>
      </c>
      <c r="E270">
        <v>7.5</v>
      </c>
      <c r="F270">
        <f t="shared" si="0"/>
        <v>450</v>
      </c>
      <c r="G270" s="3" t="s">
        <v>159</v>
      </c>
    </row>
    <row r="271" spans="1:7" x14ac:dyDescent="0.35">
      <c r="A271" t="s">
        <v>157</v>
      </c>
      <c r="B271" t="s">
        <v>38</v>
      </c>
      <c r="C271" t="s">
        <v>158</v>
      </c>
      <c r="D271" t="s">
        <v>45</v>
      </c>
      <c r="E271">
        <v>7.5</v>
      </c>
      <c r="F271">
        <f t="shared" si="0"/>
        <v>450</v>
      </c>
      <c r="G271" s="3" t="s">
        <v>159</v>
      </c>
    </row>
    <row r="272" spans="1:7" x14ac:dyDescent="0.35">
      <c r="A272" t="s">
        <v>160</v>
      </c>
      <c r="B272" t="s">
        <v>16</v>
      </c>
      <c r="C272" t="s">
        <v>109</v>
      </c>
      <c r="D272" t="s">
        <v>109</v>
      </c>
      <c r="E272" t="s">
        <v>109</v>
      </c>
      <c r="F272">
        <v>100</v>
      </c>
      <c r="G272" s="2" t="s">
        <v>114</v>
      </c>
    </row>
    <row r="273" spans="1:7" x14ac:dyDescent="0.35">
      <c r="A273" t="s">
        <v>117</v>
      </c>
      <c r="B273" t="s">
        <v>16</v>
      </c>
      <c r="C273" t="s">
        <v>109</v>
      </c>
      <c r="D273" t="s">
        <v>109</v>
      </c>
      <c r="E273" t="s">
        <v>109</v>
      </c>
      <c r="F273">
        <v>50</v>
      </c>
      <c r="G273" s="2" t="s">
        <v>114</v>
      </c>
    </row>
  </sheetData>
  <hyperlinks>
    <hyperlink ref="G20" r:id="rId1" xr:uid="{60D2E9C6-9172-4D4D-B418-CC567356E033}"/>
    <hyperlink ref="G2" r:id="rId2" xr:uid="{96642BA6-12F8-4451-8DFA-16265959FEFA}"/>
    <hyperlink ref="G219" r:id="rId3" xr:uid="{DBD518FF-06AA-4F59-B32D-3D580FD3488C}"/>
    <hyperlink ref="G218" r:id="rId4" xr:uid="{3C873BD8-C205-4B23-B8F2-C8E28D105704}"/>
    <hyperlink ref="G30" r:id="rId5" xr:uid="{3CCDC09F-65EC-46AB-A5B6-06698DF90FD6}"/>
    <hyperlink ref="G31" r:id="rId6" xr:uid="{45B7FFC2-C775-45F6-B5E2-92E39C1EFAC1}"/>
    <hyperlink ref="G34" r:id="rId7" xr:uid="{C0F23788-2A31-4EA5-B6D6-A12E3C45A7E7}"/>
    <hyperlink ref="G45" r:id="rId8" xr:uid="{E16DED46-B1DD-492F-AAE6-8FA6CA99D4AD}"/>
    <hyperlink ref="G66" r:id="rId9" xr:uid="{8712DF9D-4B59-405A-AA32-2B4423750FF0}"/>
    <hyperlink ref="G77" r:id="rId10" xr:uid="{6C3143F8-EECE-493B-A808-BC8B1FB906E4}"/>
    <hyperlink ref="G82" r:id="rId11" xr:uid="{5F7C4001-6F89-479B-983C-BDB24868961F}"/>
    <hyperlink ref="G88" r:id="rId12" xr:uid="{B65497F5-375F-4E2A-86C4-B4310250B40D}"/>
    <hyperlink ref="G246" r:id="rId13" xr:uid="{B850A642-752F-4050-BE9D-FD6DEF1A1A28}"/>
    <hyperlink ref="G264" r:id="rId14" xr:uid="{733CCEAC-FE6D-4E5A-890C-C556E3FD7098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0809-31A4-4E55-8C7E-CD1EFB7CACDA}">
  <dimension ref="A1:D22"/>
  <sheetViews>
    <sheetView workbookViewId="0">
      <selection activeCell="H13" sqref="H13"/>
    </sheetView>
  </sheetViews>
  <sheetFormatPr defaultRowHeight="14.5" x14ac:dyDescent="0.35"/>
  <cols>
    <col min="1" max="1" width="13" customWidth="1"/>
  </cols>
  <sheetData>
    <row r="1" spans="1:4" x14ac:dyDescent="0.35">
      <c r="A1" t="s">
        <v>0</v>
      </c>
      <c r="B1" t="s">
        <v>118</v>
      </c>
      <c r="C1" t="s">
        <v>125</v>
      </c>
      <c r="D1" t="s">
        <v>3</v>
      </c>
    </row>
    <row r="2" spans="1:4" x14ac:dyDescent="0.35">
      <c r="A2" t="s">
        <v>108</v>
      </c>
      <c r="B2">
        <v>30</v>
      </c>
      <c r="C2" t="s">
        <v>127</v>
      </c>
      <c r="D2" t="s">
        <v>129</v>
      </c>
    </row>
    <row r="3" spans="1:4" x14ac:dyDescent="0.35">
      <c r="A3" t="s">
        <v>121</v>
      </c>
      <c r="B3">
        <v>0.29499999999999998</v>
      </c>
      <c r="C3" t="s">
        <v>126</v>
      </c>
      <c r="D3" t="s">
        <v>119</v>
      </c>
    </row>
    <row r="4" spans="1:4" x14ac:dyDescent="0.35">
      <c r="A4" t="s">
        <v>120</v>
      </c>
      <c r="B4">
        <v>0.11600000000000001</v>
      </c>
      <c r="C4" t="s">
        <v>127</v>
      </c>
      <c r="D4" t="s">
        <v>122</v>
      </c>
    </row>
    <row r="5" spans="1:4" x14ac:dyDescent="0.35">
      <c r="A5" t="s">
        <v>123</v>
      </c>
      <c r="B5">
        <v>6.8599999999999994E-2</v>
      </c>
      <c r="C5" t="s">
        <v>127</v>
      </c>
      <c r="D5" t="s">
        <v>122</v>
      </c>
    </row>
    <row r="6" spans="1:4" x14ac:dyDescent="0.35">
      <c r="A6" t="s">
        <v>124</v>
      </c>
      <c r="B6">
        <v>0.23599999999999999</v>
      </c>
      <c r="C6" t="s">
        <v>126</v>
      </c>
      <c r="D6" t="s">
        <v>119</v>
      </c>
    </row>
    <row r="7" spans="1:4" x14ac:dyDescent="0.35">
      <c r="A7" t="s">
        <v>128</v>
      </c>
      <c r="B7">
        <v>0.12</v>
      </c>
      <c r="C7" t="s">
        <v>126</v>
      </c>
      <c r="D7" t="s">
        <v>119</v>
      </c>
    </row>
    <row r="8" spans="1:4" x14ac:dyDescent="0.35">
      <c r="A8" t="s">
        <v>130</v>
      </c>
      <c r="B8">
        <v>0.97799999999999998</v>
      </c>
      <c r="C8" t="s">
        <v>126</v>
      </c>
      <c r="D8" t="s">
        <v>131</v>
      </c>
    </row>
    <row r="9" spans="1:4" x14ac:dyDescent="0.35">
      <c r="A9" t="s">
        <v>132</v>
      </c>
      <c r="B9">
        <v>2.5100000000000001E-2</v>
      </c>
      <c r="C9" t="s">
        <v>126</v>
      </c>
      <c r="D9" t="s">
        <v>133</v>
      </c>
    </row>
    <row r="10" spans="1:4" x14ac:dyDescent="0.35">
      <c r="A10" t="s">
        <v>134</v>
      </c>
      <c r="B10">
        <v>1.6400000000000001E-2</v>
      </c>
      <c r="C10" t="s">
        <v>126</v>
      </c>
      <c r="D10" t="s">
        <v>135</v>
      </c>
    </row>
    <row r="11" spans="1:4" x14ac:dyDescent="0.35">
      <c r="A11" t="s">
        <v>138</v>
      </c>
      <c r="B11">
        <v>0.123</v>
      </c>
      <c r="C11" t="s">
        <v>127</v>
      </c>
      <c r="D11" t="s">
        <v>137</v>
      </c>
    </row>
    <row r="12" spans="1:4" x14ac:dyDescent="0.35">
      <c r="A12" t="s">
        <v>136</v>
      </c>
      <c r="B12">
        <v>4.7199999999999999E-2</v>
      </c>
      <c r="C12" t="s">
        <v>126</v>
      </c>
      <c r="D12" t="s">
        <v>133</v>
      </c>
    </row>
    <row r="13" spans="1:4" x14ac:dyDescent="0.35">
      <c r="A13" t="s">
        <v>139</v>
      </c>
      <c r="B13">
        <v>1.1000000000000001</v>
      </c>
      <c r="C13" t="s">
        <v>140</v>
      </c>
      <c r="D13" t="s">
        <v>141</v>
      </c>
    </row>
    <row r="14" spans="1:4" x14ac:dyDescent="0.35">
      <c r="A14" t="s">
        <v>142</v>
      </c>
      <c r="B14">
        <v>2.15</v>
      </c>
      <c r="C14" t="s">
        <v>126</v>
      </c>
      <c r="D14" t="s">
        <v>133</v>
      </c>
    </row>
    <row r="15" spans="1:4" x14ac:dyDescent="0.35">
      <c r="A15" t="s">
        <v>144</v>
      </c>
      <c r="B15">
        <v>1.2699999999999999E-2</v>
      </c>
      <c r="C15" t="s">
        <v>126</v>
      </c>
      <c r="D15" t="s">
        <v>133</v>
      </c>
    </row>
    <row r="16" spans="1:4" x14ac:dyDescent="0.35">
      <c r="A16" t="s">
        <v>145</v>
      </c>
      <c r="B16">
        <v>0.109</v>
      </c>
      <c r="C16" t="s">
        <v>127</v>
      </c>
      <c r="D16" t="s">
        <v>122</v>
      </c>
    </row>
    <row r="17" spans="1:4" x14ac:dyDescent="0.35">
      <c r="A17" t="s">
        <v>146</v>
      </c>
      <c r="B17">
        <v>2.6440000000000001</v>
      </c>
      <c r="C17" t="s">
        <v>147</v>
      </c>
      <c r="D17" t="s">
        <v>148</v>
      </c>
    </row>
    <row r="18" spans="1:4" x14ac:dyDescent="0.35">
      <c r="A18" t="s">
        <v>149</v>
      </c>
      <c r="B18">
        <v>0.02</v>
      </c>
      <c r="C18" t="s">
        <v>126</v>
      </c>
      <c r="D18" t="s">
        <v>133</v>
      </c>
    </row>
    <row r="19" spans="1:4" x14ac:dyDescent="0.35">
      <c r="A19" t="s">
        <v>150</v>
      </c>
      <c r="B19">
        <v>1.4200000000000001E-2</v>
      </c>
      <c r="C19" t="s">
        <v>126</v>
      </c>
      <c r="D19" t="s">
        <v>133</v>
      </c>
    </row>
    <row r="20" spans="1:4" x14ac:dyDescent="0.35">
      <c r="A20" t="s">
        <v>151</v>
      </c>
      <c r="B20">
        <v>0.12</v>
      </c>
      <c r="C20" t="s">
        <v>140</v>
      </c>
      <c r="D20" t="s">
        <v>152</v>
      </c>
    </row>
    <row r="21" spans="1:4" x14ac:dyDescent="0.35">
      <c r="A21" t="s">
        <v>153</v>
      </c>
      <c r="B21">
        <v>2.1399999999999999E-2</v>
      </c>
      <c r="C21" t="s">
        <v>126</v>
      </c>
      <c r="D21" t="s">
        <v>133</v>
      </c>
    </row>
    <row r="22" spans="1:4" x14ac:dyDescent="0.35">
      <c r="A22" t="s">
        <v>143</v>
      </c>
      <c r="B22">
        <v>0.43</v>
      </c>
      <c r="C22" t="s">
        <v>109</v>
      </c>
      <c r="D22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</vt:lpstr>
      <vt:lpstr>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Qiu</dc:creator>
  <cp:lastModifiedBy>Qiu Sizhe</cp:lastModifiedBy>
  <dcterms:created xsi:type="dcterms:W3CDTF">2015-06-05T18:17:20Z</dcterms:created>
  <dcterms:modified xsi:type="dcterms:W3CDTF">2025-03-30T16:54:30Z</dcterms:modified>
</cp:coreProperties>
</file>