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汇总" sheetId="1" state="visible" r:id="rId1"/>
    <sheet xmlns:r="http://schemas.openxmlformats.org/officeDocument/2006/relationships" name="平台测算" sheetId="2" state="visible" r:id="rId2"/>
    <sheet xmlns:r="http://schemas.openxmlformats.org/officeDocument/2006/relationships" name="VPS费用" sheetId="3" state="visible" r:id="rId3"/>
    <sheet xmlns:r="http://schemas.openxmlformats.org/officeDocument/2006/relationships" name="账号费用" sheetId="4" state="visible" r:id="rId4"/>
    <sheet xmlns:r="http://schemas.openxmlformats.org/officeDocument/2006/relationships" name="本地存储" sheetId="5" state="visible" r:id="rId5"/>
    <sheet xmlns:r="http://schemas.openxmlformats.org/officeDocument/2006/relationships" name="计算公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1F4E78"/>
      <sz val="13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4" fontId="5" fillId="3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首年成本构成（万元）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'总汇总'!$A$5:$A$10</f>
            </numRef>
          </cat>
          <val>
            <numRef>
              <f>'总汇总'!$B$5:$B$10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费用项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2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 ht="22" customHeight="1">
      <c r="A1" s="1" t="inlineStr">
        <is>
          <t>马来西亚社媒采集预算 - 确定版（最高口径）</t>
        </is>
      </c>
    </row>
    <row r="2" ht="22" customHeight="1">
      <c r="A2" s="2" t="inlineStr">
        <is>
          <t>口径：VPS 全高配；代理抓取 5KB/条并加 20% 缓冲；HBase 入库 1KB/条；HBase 2 副本+30%预留；FB/IG/X 账号单价 25 元、每月 50% 损耗；TikTok 不配置账号。</t>
        </is>
      </c>
    </row>
    <row r="3" ht="22" customHeight="1"/>
    <row r="4" ht="22" customHeight="1">
      <c r="A4" s="3" t="inlineStr">
        <is>
          <t>首年成本汇总</t>
        </is>
      </c>
      <c r="F4" s="3" t="inlineStr">
        <is>
          <t>关键参数</t>
        </is>
      </c>
    </row>
    <row r="5" ht="22" customHeight="1">
      <c r="A5" s="4" t="inlineStr">
        <is>
          <t>费用项</t>
        </is>
      </c>
      <c r="B5" s="4" t="inlineStr">
        <is>
          <t>金额</t>
        </is>
      </c>
      <c r="C5" s="4" t="inlineStr">
        <is>
          <t>单位</t>
        </is>
      </c>
      <c r="D5" s="4" t="inlineStr">
        <is>
          <t>说明</t>
        </is>
      </c>
      <c r="F5" s="4" t="inlineStr">
        <is>
          <t>参数</t>
        </is>
      </c>
      <c r="G5" s="4" t="inlineStr">
        <is>
          <t>取值</t>
        </is>
      </c>
      <c r="H5" s="4" t="inlineStr">
        <is>
          <t>单位</t>
        </is>
      </c>
    </row>
    <row r="6" ht="22" customHeight="1">
      <c r="A6" s="5" t="inlineStr">
        <is>
          <t>年度代理流量费用</t>
        </is>
      </c>
      <c r="B6" s="6" t="n">
        <v>16.4381</v>
      </c>
      <c r="C6" s="5" t="inlineStr">
        <is>
          <t>万元</t>
        </is>
      </c>
      <c r="D6" s="5" t="inlineStr">
        <is>
          <t>按 6KB/条计费流量</t>
        </is>
      </c>
      <c r="F6" s="5" t="inlineStr">
        <is>
          <t>代理单价</t>
        </is>
      </c>
      <c r="G6" s="6" t="n">
        <v>61.2</v>
      </c>
      <c r="H6" s="5" t="inlineStr">
        <is>
          <t>元/GB</t>
        </is>
      </c>
    </row>
    <row r="7" ht="22" customHeight="1">
      <c r="A7" s="5" t="inlineStr">
        <is>
          <t>年度 VPS 费用</t>
        </is>
      </c>
      <c r="B7" s="6" t="n">
        <v>15.7248</v>
      </c>
      <c r="C7" s="5" t="inlineStr">
        <is>
          <t>万元</t>
        </is>
      </c>
      <c r="D7" s="5" t="inlineStr">
        <is>
          <t>全高配 30 台</t>
        </is>
      </c>
      <c r="F7" s="5" t="inlineStr">
        <is>
          <t>单条抓取流量</t>
        </is>
      </c>
      <c r="G7" s="6" t="n">
        <v>5</v>
      </c>
      <c r="H7" s="5" t="inlineStr">
        <is>
          <t>KB/条</t>
        </is>
      </c>
    </row>
    <row r="8" ht="22" customHeight="1">
      <c r="A8" s="5" t="inlineStr">
        <is>
          <t>初始账号池费用</t>
        </is>
      </c>
      <c r="B8" s="6" t="n">
        <v>7.5</v>
      </c>
      <c r="C8" s="5" t="inlineStr">
        <is>
          <t>万元</t>
        </is>
      </c>
      <c r="D8" s="5" t="inlineStr">
        <is>
          <t>FB/IG/X 各 1000 个</t>
        </is>
      </c>
      <c r="F8" s="5" t="inlineStr">
        <is>
          <t>代理缓冲</t>
        </is>
      </c>
      <c r="G8" s="5" t="inlineStr">
        <is>
          <t>20%</t>
        </is>
      </c>
      <c r="H8" s="5" t="inlineStr"/>
    </row>
    <row r="9" ht="22" customHeight="1">
      <c r="A9" s="5" t="inlineStr">
        <is>
          <t>年度账号补充费用</t>
        </is>
      </c>
      <c r="B9" s="6" t="n">
        <v>45</v>
      </c>
      <c r="C9" s="5" t="inlineStr">
        <is>
          <t>万元</t>
        </is>
      </c>
      <c r="D9" s="5" t="inlineStr">
        <is>
          <t>每月补充 1500 个</t>
        </is>
      </c>
      <c r="F9" s="5" t="inlineStr">
        <is>
          <t>单条计费流量</t>
        </is>
      </c>
      <c r="G9" s="6" t="n">
        <v>6</v>
      </c>
      <c r="H9" s="5" t="inlineStr">
        <is>
          <t>KB/条</t>
        </is>
      </c>
    </row>
    <row r="10" ht="22" customHeight="1">
      <c r="A10" s="5" t="inlineStr">
        <is>
          <t>本地 SSD 存储费用</t>
        </is>
      </c>
      <c r="B10" s="6" t="n">
        <v>0.2328</v>
      </c>
      <c r="C10" s="5" t="inlineStr">
        <is>
          <t>万元</t>
        </is>
      </c>
      <c r="D10" s="5" t="inlineStr">
        <is>
          <t>1.16TB × 2000 元/TB</t>
        </is>
      </c>
      <c r="F10" s="5" t="inlineStr">
        <is>
          <t>HBase 入库数据</t>
        </is>
      </c>
      <c r="G10" s="6" t="n">
        <v>1</v>
      </c>
      <c r="H10" s="5" t="inlineStr">
        <is>
          <t>KB/条</t>
        </is>
      </c>
    </row>
    <row r="11" ht="22" customHeight="1">
      <c r="A11" s="5" t="inlineStr">
        <is>
          <t>本地 HDD 存储费用</t>
        </is>
      </c>
      <c r="B11" s="6" t="n">
        <v>0.0582</v>
      </c>
      <c r="C11" s="5" t="inlineStr">
        <is>
          <t>万元</t>
        </is>
      </c>
      <c r="D11" s="5" t="inlineStr">
        <is>
          <t>1.16TB × 500 元/TB</t>
        </is>
      </c>
      <c r="F11" s="5" t="inlineStr">
        <is>
          <t>HBase 副本数</t>
        </is>
      </c>
      <c r="G11" s="6" t="n">
        <v>2</v>
      </c>
      <c r="H11" s="5" t="inlineStr">
        <is>
          <t>副本</t>
        </is>
      </c>
    </row>
    <row r="12" ht="22" customHeight="1">
      <c r="A12" s="7" t="inlineStr">
        <is>
          <t>首年总成本</t>
        </is>
      </c>
      <c r="B12" s="8" t="n">
        <v>84.9539</v>
      </c>
      <c r="C12" s="7" t="inlineStr">
        <is>
          <t>万元</t>
        </is>
      </c>
      <c r="D12" s="7" t="inlineStr">
        <is>
          <t>不含人员、税费、合规、利润</t>
        </is>
      </c>
      <c r="F12" s="5" t="inlineStr">
        <is>
          <t>HBase 预留系数</t>
        </is>
      </c>
      <c r="G12" s="5" t="inlineStr">
        <is>
          <t>30%</t>
        </is>
      </c>
      <c r="H12" s="5" t="inlineStr"/>
    </row>
    <row r="13" ht="22" customHeight="1">
      <c r="F13" s="5" t="inlineStr">
        <is>
          <t>刷新周期</t>
        </is>
      </c>
      <c r="G13" s="6" t="n">
        <v>60</v>
      </c>
      <c r="H13" s="5" t="inlineStr">
        <is>
          <t>天/轮</t>
        </is>
      </c>
    </row>
    <row r="14" ht="22" customHeight="1">
      <c r="F14" s="5" t="inlineStr">
        <is>
          <t>年度刷新轮数</t>
        </is>
      </c>
      <c r="G14" s="6" t="n">
        <v>6</v>
      </c>
      <c r="H14" s="5" t="inlineStr">
        <is>
          <t>轮/年</t>
        </is>
      </c>
    </row>
    <row r="15" ht="22" customHeight="1">
      <c r="F15" s="5" t="inlineStr">
        <is>
          <t>账号单价</t>
        </is>
      </c>
      <c r="G15" s="6" t="n">
        <v>25</v>
      </c>
      <c r="H15" s="5" t="inlineStr">
        <is>
          <t>元/个</t>
        </is>
      </c>
    </row>
    <row r="16" ht="22" customHeight="1">
      <c r="F16" s="5" t="inlineStr">
        <is>
          <t>SSD 单价</t>
        </is>
      </c>
      <c r="G16" s="6" t="n">
        <v>2000</v>
      </c>
      <c r="H16" s="5" t="inlineStr">
        <is>
          <t>元/TB</t>
        </is>
      </c>
    </row>
    <row r="17" ht="22" customHeight="1">
      <c r="F17" s="5" t="inlineStr">
        <is>
          <t>HDD 单价</t>
        </is>
      </c>
      <c r="G17" s="6" t="n">
        <v>500</v>
      </c>
      <c r="H17" s="5" t="inlineStr">
        <is>
          <t>元/TB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</cols>
  <sheetData>
    <row r="1" ht="22" customHeight="1">
      <c r="A1" s="9" t="inlineStr">
        <is>
          <t>平台用户表、代理费用、HBase容量测算</t>
        </is>
      </c>
    </row>
    <row r="2" ht="22" customHeight="1"/>
    <row r="3" ht="22" customHeight="1">
      <c r="A3" s="4" t="inlineStr">
        <is>
          <t>平台</t>
        </is>
      </c>
      <c r="B3" s="4" t="inlineStr">
        <is>
          <t>用户表规模(万条)</t>
        </is>
      </c>
      <c r="C3" s="4" t="inlineStr">
        <is>
          <t>日均爬取(万条/天)</t>
        </is>
      </c>
      <c r="D3" s="4" t="inlineStr">
        <is>
          <t>日均代理流量(GB/天)</t>
        </is>
      </c>
      <c r="E3" s="4" t="inlineStr">
        <is>
          <t>日均代理费用(元/天)</t>
        </is>
      </c>
      <c r="F3" s="4" t="inlineStr">
        <is>
          <t>单轮代理流量(GB)</t>
        </is>
      </c>
      <c r="G3" s="4" t="inlineStr">
        <is>
          <t>单轮代理费用(万元)</t>
        </is>
      </c>
      <c r="H3" s="4" t="inlineStr">
        <is>
          <t>年度代理费用(万元)</t>
        </is>
      </c>
      <c r="I3" s="4" t="inlineStr">
        <is>
          <t>单轮逻辑数据(GB)</t>
        </is>
      </c>
      <c r="J3" s="4" t="inlineStr">
        <is>
          <t>年度逻辑数据(GB)</t>
        </is>
      </c>
      <c r="K3" s="4" t="inlineStr">
        <is>
          <t>HBase规划容量(TB)</t>
        </is>
      </c>
    </row>
    <row r="4" ht="22" customHeight="1">
      <c r="A4" s="5" t="inlineStr">
        <is>
          <t>Facebook</t>
        </is>
      </c>
      <c r="B4" s="6" t="n">
        <v>2300</v>
      </c>
      <c r="C4" s="6" t="n">
        <v>38.33</v>
      </c>
      <c r="D4" s="6" t="n">
        <v>2.3</v>
      </c>
      <c r="E4" s="6" t="n">
        <v>140.76</v>
      </c>
      <c r="F4" s="6" t="n">
        <v>138</v>
      </c>
      <c r="G4" s="6" t="n">
        <v>0.8446</v>
      </c>
      <c r="H4" s="6" t="n">
        <v>5.0674</v>
      </c>
      <c r="I4" s="6" t="n">
        <v>23</v>
      </c>
      <c r="J4" s="6" t="n">
        <v>138</v>
      </c>
      <c r="K4" s="6" t="n">
        <v>0.3588</v>
      </c>
    </row>
    <row r="5" ht="22" customHeight="1">
      <c r="A5" s="5" t="inlineStr">
        <is>
          <t>Instagram</t>
        </is>
      </c>
      <c r="B5" s="6" t="n">
        <v>1610</v>
      </c>
      <c r="C5" s="6" t="n">
        <v>26.83</v>
      </c>
      <c r="D5" s="6" t="n">
        <v>1.61</v>
      </c>
      <c r="E5" s="6" t="n">
        <v>98.53</v>
      </c>
      <c r="F5" s="6" t="n">
        <v>96.59999999999999</v>
      </c>
      <c r="G5" s="6" t="n">
        <v>0.5911999999999999</v>
      </c>
      <c r="H5" s="6" t="n">
        <v>3.5472</v>
      </c>
      <c r="I5" s="6" t="n">
        <v>16.1</v>
      </c>
      <c r="J5" s="6" t="n">
        <v>96.59999999999999</v>
      </c>
      <c r="K5" s="6" t="n">
        <v>0.2512</v>
      </c>
    </row>
    <row r="6" ht="22" customHeight="1">
      <c r="A6" s="5" t="inlineStr">
        <is>
          <t>TikTok</t>
        </is>
      </c>
      <c r="B6" s="6" t="n">
        <v>3070</v>
      </c>
      <c r="C6" s="6" t="n">
        <v>51.17</v>
      </c>
      <c r="D6" s="6" t="n">
        <v>3.07</v>
      </c>
      <c r="E6" s="6" t="n">
        <v>187.88</v>
      </c>
      <c r="F6" s="6" t="n">
        <v>184.2</v>
      </c>
      <c r="G6" s="6" t="n">
        <v>1.1273</v>
      </c>
      <c r="H6" s="6" t="n">
        <v>6.7638</v>
      </c>
      <c r="I6" s="6" t="n">
        <v>30.7</v>
      </c>
      <c r="J6" s="6" t="n">
        <v>184.2</v>
      </c>
      <c r="K6" s="6" t="n">
        <v>0.4789</v>
      </c>
    </row>
    <row r="7" ht="22" customHeight="1">
      <c r="A7" s="5" t="inlineStr">
        <is>
          <t>X</t>
        </is>
      </c>
      <c r="B7" s="6" t="n">
        <v>481</v>
      </c>
      <c r="C7" s="6" t="n">
        <v>8.02</v>
      </c>
      <c r="D7" s="6" t="n">
        <v>0.48</v>
      </c>
      <c r="E7" s="6" t="n">
        <v>29.44</v>
      </c>
      <c r="F7" s="6" t="n">
        <v>28.86</v>
      </c>
      <c r="G7" s="6" t="n">
        <v>0.1766</v>
      </c>
      <c r="H7" s="6" t="n">
        <v>1.0597</v>
      </c>
      <c r="I7" s="6" t="n">
        <v>4.81</v>
      </c>
      <c r="J7" s="6" t="n">
        <v>28.86</v>
      </c>
      <c r="K7" s="6" t="n">
        <v>0.075</v>
      </c>
    </row>
    <row r="8" ht="22" customHeight="1">
      <c r="A8" s="7" t="inlineStr">
        <is>
          <t>合计</t>
        </is>
      </c>
      <c r="B8" s="8" t="n">
        <v>7461</v>
      </c>
      <c r="C8" s="8" t="n">
        <v>124.35</v>
      </c>
      <c r="D8" s="8" t="n">
        <v>7.46</v>
      </c>
      <c r="E8" s="8" t="n">
        <v>456.61</v>
      </c>
      <c r="F8" s="8" t="n">
        <v>447.66</v>
      </c>
      <c r="G8" s="8" t="n">
        <v>2.7397</v>
      </c>
      <c r="H8" s="8" t="n">
        <v>16.4381</v>
      </c>
      <c r="I8" s="8" t="n">
        <v>74.61</v>
      </c>
      <c r="J8" s="8" t="n">
        <v>447.66</v>
      </c>
      <c r="K8" s="8" t="n">
        <v>1.1639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6" customWidth="1" min="3" max="3"/>
    <col width="10" customWidth="1" min="4" max="4"/>
    <col width="10" customWidth="1" min="5" max="5"/>
    <col width="10" customWidth="1" min="6" max="6"/>
  </cols>
  <sheetData>
    <row r="1" ht="22" customHeight="1">
      <c r="A1" s="9" t="inlineStr">
        <is>
          <t>VPS费用 - 最高口径采用全高配</t>
        </is>
      </c>
    </row>
    <row r="2" ht="22" customHeight="1"/>
    <row r="3" ht="22" customHeight="1">
      <c r="A3" s="3" t="inlineStr">
        <is>
          <t>三档价格</t>
        </is>
      </c>
    </row>
    <row r="4" ht="22" customHeight="1">
      <c r="A4" s="4" t="inlineStr">
        <is>
          <t>档位</t>
        </is>
      </c>
      <c r="B4" s="4" t="inlineStr">
        <is>
          <t>单台月费用(元)</t>
        </is>
      </c>
      <c r="C4" s="4" t="inlineStr">
        <is>
          <t>规格</t>
        </is>
      </c>
    </row>
    <row r="5" ht="22" customHeight="1">
      <c r="A5" s="5" t="inlineStr">
        <is>
          <t>低配</t>
        </is>
      </c>
      <c r="B5" s="6" t="n">
        <v>145.6</v>
      </c>
      <c r="C5" s="5" t="inlineStr">
        <is>
          <t>2 vCPU / 4 GiB / 50 GiB</t>
        </is>
      </c>
    </row>
    <row r="6" ht="22" customHeight="1">
      <c r="A6" s="5" t="inlineStr">
        <is>
          <t>中配</t>
        </is>
      </c>
      <c r="B6" s="6" t="n">
        <v>291.2</v>
      </c>
      <c r="C6" s="5" t="inlineStr">
        <is>
          <t>4 vCPU / 8 GiB / 70 GiB</t>
        </is>
      </c>
    </row>
    <row r="7" ht="22" customHeight="1">
      <c r="A7" s="5" t="inlineStr">
        <is>
          <t>高配</t>
        </is>
      </c>
      <c r="B7" s="6" t="n">
        <v>436.8</v>
      </c>
      <c r="C7" s="5" t="inlineStr">
        <is>
          <t>4 vCPU / 16 GiB / 80 GiB</t>
        </is>
      </c>
    </row>
    <row r="8" ht="22" customHeight="1"/>
    <row r="9" ht="22" customHeight="1">
      <c r="A9" s="3" t="inlineStr">
        <is>
          <t>最高口径节点配置</t>
        </is>
      </c>
    </row>
    <row r="10" ht="22" customHeight="1">
      <c r="A10" s="4" t="inlineStr">
        <is>
          <t>资源类型</t>
        </is>
      </c>
      <c r="B10" s="4" t="inlineStr">
        <is>
          <t>数量</t>
        </is>
      </c>
      <c r="C10" s="4" t="inlineStr">
        <is>
          <t>档位</t>
        </is>
      </c>
      <c r="D10" s="4" t="inlineStr">
        <is>
          <t>单价(元/月)</t>
        </is>
      </c>
      <c r="E10" s="4" t="inlineStr">
        <is>
          <t>月费用(元)</t>
        </is>
      </c>
      <c r="F10" s="4" t="inlineStr">
        <is>
          <t>年费用(万元)</t>
        </is>
      </c>
    </row>
    <row r="11" ht="22" customHeight="1">
      <c r="A11" s="5" t="inlineStr">
        <is>
          <t>通用爬虫节点</t>
        </is>
      </c>
      <c r="B11" s="6" t="n">
        <v>15</v>
      </c>
      <c r="C11" s="5" t="inlineStr">
        <is>
          <t>高配</t>
        </is>
      </c>
      <c r="D11" s="6" t="n">
        <v>436.8</v>
      </c>
      <c r="E11" s="6" t="n">
        <v>6552</v>
      </c>
      <c r="F11" s="6" t="n">
        <v>7.8624</v>
      </c>
    </row>
    <row r="12" ht="22" customHeight="1">
      <c r="A12" s="5" t="inlineStr">
        <is>
          <t>TikTok专用节点</t>
        </is>
      </c>
      <c r="B12" s="6" t="n">
        <v>6</v>
      </c>
      <c r="C12" s="5" t="inlineStr">
        <is>
          <t>高配</t>
        </is>
      </c>
      <c r="D12" s="6" t="n">
        <v>436.8</v>
      </c>
      <c r="E12" s="6" t="n">
        <v>2620.8</v>
      </c>
      <c r="F12" s="6" t="n">
        <v>3.145</v>
      </c>
    </row>
    <row r="13" ht="22" customHeight="1">
      <c r="A13" s="5" t="inlineStr">
        <is>
          <t>解析/调度节点</t>
        </is>
      </c>
      <c r="B13" s="6" t="n">
        <v>4</v>
      </c>
      <c r="C13" s="5" t="inlineStr">
        <is>
          <t>高配</t>
        </is>
      </c>
      <c r="D13" s="6" t="n">
        <v>436.8</v>
      </c>
      <c r="E13" s="6" t="n">
        <v>1747.2</v>
      </c>
      <c r="F13" s="6" t="n">
        <v>2.0966</v>
      </c>
    </row>
    <row r="14" ht="22" customHeight="1">
      <c r="A14" s="5" t="inlineStr">
        <is>
          <t>关系型数据库节点</t>
        </is>
      </c>
      <c r="B14" s="6" t="n">
        <v>2</v>
      </c>
      <c r="C14" s="5" t="inlineStr">
        <is>
          <t>高配</t>
        </is>
      </c>
      <c r="D14" s="6" t="n">
        <v>436.8</v>
      </c>
      <c r="E14" s="6" t="n">
        <v>873.6</v>
      </c>
      <c r="F14" s="6" t="n">
        <v>1.0483</v>
      </c>
    </row>
    <row r="15" ht="22" customHeight="1">
      <c r="A15" s="5" t="inlineStr">
        <is>
          <t>HBase数据节点</t>
        </is>
      </c>
      <c r="B15" s="6" t="n">
        <v>3</v>
      </c>
      <c r="C15" s="5" t="inlineStr">
        <is>
          <t>高配</t>
        </is>
      </c>
      <c r="D15" s="6" t="n">
        <v>436.8</v>
      </c>
      <c r="E15" s="6" t="n">
        <v>1310.4</v>
      </c>
      <c r="F15" s="6" t="n">
        <v>1.5725</v>
      </c>
    </row>
    <row r="16" ht="22" customHeight="1">
      <c r="A16" s="7" t="inlineStr">
        <is>
          <t>合计</t>
        </is>
      </c>
      <c r="B16" s="8" t="n">
        <v>30</v>
      </c>
      <c r="C16" s="7" t="inlineStr">
        <is>
          <t>-</t>
        </is>
      </c>
      <c r="D16" s="7" t="inlineStr">
        <is>
          <t>-</t>
        </is>
      </c>
      <c r="E16" s="8" t="n">
        <v>13104</v>
      </c>
      <c r="F16" s="8" t="n">
        <v>15.7248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 ht="22" customHeight="1">
      <c r="A1" s="9" t="inlineStr">
        <is>
          <t>账号费用 - 25元/个，FB/IG/X每月50%损耗，TikTok不配置账号</t>
        </is>
      </c>
    </row>
    <row r="2" ht="22" customHeight="1"/>
    <row r="3" ht="22" customHeight="1">
      <c r="A3" s="4" t="inlineStr">
        <is>
          <t>平台</t>
        </is>
      </c>
      <c r="B3" s="4" t="inlineStr">
        <is>
          <t>账号池(个)</t>
        </is>
      </c>
      <c r="C3" s="4" t="inlineStr">
        <is>
          <t>月损耗率</t>
        </is>
      </c>
      <c r="D3" s="4" t="inlineStr">
        <is>
          <t>月补充账号(个)</t>
        </is>
      </c>
      <c r="E3" s="4" t="inlineStr">
        <is>
          <t>账号单价(元/个)</t>
        </is>
      </c>
      <c r="F3" s="4" t="inlineStr">
        <is>
          <t>初始费用(万元)</t>
        </is>
      </c>
      <c r="G3" s="4" t="inlineStr">
        <is>
          <t>月补充费用(万元)</t>
        </is>
      </c>
      <c r="H3" s="4" t="inlineStr">
        <is>
          <t>年补充费用(万元)</t>
        </is>
      </c>
    </row>
    <row r="4" ht="22" customHeight="1">
      <c r="A4" s="5" t="inlineStr">
        <is>
          <t>Facebook</t>
        </is>
      </c>
      <c r="B4" s="6" t="n">
        <v>1000</v>
      </c>
      <c r="C4" s="5" t="inlineStr">
        <is>
          <t>50%</t>
        </is>
      </c>
      <c r="D4" s="6" t="n">
        <v>500</v>
      </c>
      <c r="E4" s="6" t="n">
        <v>25</v>
      </c>
      <c r="F4" s="6" t="n">
        <v>2.5</v>
      </c>
      <c r="G4" s="6" t="n">
        <v>1.25</v>
      </c>
      <c r="H4" s="6" t="n">
        <v>15</v>
      </c>
    </row>
    <row r="5" ht="22" customHeight="1">
      <c r="A5" s="5" t="inlineStr">
        <is>
          <t>Instagram</t>
        </is>
      </c>
      <c r="B5" s="6" t="n">
        <v>1000</v>
      </c>
      <c r="C5" s="5" t="inlineStr">
        <is>
          <t>50%</t>
        </is>
      </c>
      <c r="D5" s="6" t="n">
        <v>500</v>
      </c>
      <c r="E5" s="6" t="n">
        <v>25</v>
      </c>
      <c r="F5" s="6" t="n">
        <v>2.5</v>
      </c>
      <c r="G5" s="6" t="n">
        <v>1.25</v>
      </c>
      <c r="H5" s="6" t="n">
        <v>15</v>
      </c>
    </row>
    <row r="6" ht="22" customHeight="1">
      <c r="A6" s="5" t="inlineStr">
        <is>
          <t>X</t>
        </is>
      </c>
      <c r="B6" s="6" t="n">
        <v>1000</v>
      </c>
      <c r="C6" s="5" t="inlineStr">
        <is>
          <t>50%</t>
        </is>
      </c>
      <c r="D6" s="6" t="n">
        <v>500</v>
      </c>
      <c r="E6" s="6" t="n">
        <v>25</v>
      </c>
      <c r="F6" s="6" t="n">
        <v>2.5</v>
      </c>
      <c r="G6" s="6" t="n">
        <v>1.25</v>
      </c>
      <c r="H6" s="6" t="n">
        <v>15</v>
      </c>
    </row>
    <row r="7" ht="22" customHeight="1">
      <c r="A7" s="5" t="inlineStr">
        <is>
          <t>TikTok</t>
        </is>
      </c>
      <c r="B7" s="6" t="n">
        <v>0</v>
      </c>
      <c r="C7" s="5" t="inlineStr">
        <is>
          <t>0%</t>
        </is>
      </c>
      <c r="D7" s="6" t="n">
        <v>0</v>
      </c>
      <c r="E7" s="6" t="n">
        <v>25</v>
      </c>
      <c r="F7" s="6" t="n">
        <v>0</v>
      </c>
      <c r="G7" s="6" t="n">
        <v>0</v>
      </c>
      <c r="H7" s="6" t="n">
        <v>0</v>
      </c>
    </row>
    <row r="8" ht="22" customHeight="1">
      <c r="A8" s="7" t="inlineStr">
        <is>
          <t>合计</t>
        </is>
      </c>
      <c r="B8" s="8" t="n">
        <v>3000</v>
      </c>
      <c r="C8" s="7" t="inlineStr">
        <is>
          <t>-</t>
        </is>
      </c>
      <c r="D8" s="8" t="n">
        <v>1500</v>
      </c>
      <c r="E8" s="7" t="inlineStr">
        <is>
          <t>-</t>
        </is>
      </c>
      <c r="F8" s="8" t="n">
        <v>7.5</v>
      </c>
      <c r="G8" s="8" t="n">
        <v>3.75</v>
      </c>
      <c r="H8" s="8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13" customWidth="1" min="4" max="4"/>
  </cols>
  <sheetData>
    <row r="1" ht="22" customHeight="1">
      <c r="A1" s="9" t="inlineStr">
        <is>
          <t>本地存储 - 与 HBase 工程容量一致，SSD 和 HDD 各一份</t>
        </is>
      </c>
    </row>
    <row r="2" ht="22" customHeight="1"/>
    <row r="3" ht="22" customHeight="1">
      <c r="A3" s="4" t="inlineStr">
        <is>
          <t>项目</t>
        </is>
      </c>
      <c r="B3" s="4" t="inlineStr">
        <is>
          <t>数值</t>
        </is>
      </c>
      <c r="C3" s="4" t="inlineStr">
        <is>
          <t>单位</t>
        </is>
      </c>
      <c r="D3" s="4" t="inlineStr">
        <is>
          <t>说明</t>
        </is>
      </c>
    </row>
    <row r="4" ht="22" customHeight="1">
      <c r="A4" s="5" t="inlineStr">
        <is>
          <t>HBase工程容量</t>
        </is>
      </c>
      <c r="B4" s="6" t="n">
        <v>1.163916</v>
      </c>
      <c r="C4" s="5" t="inlineStr">
        <is>
          <t>TB</t>
        </is>
      </c>
      <c r="D4" s="5" t="inlineStr">
        <is>
          <t>2副本 + 30%预留</t>
        </is>
      </c>
    </row>
    <row r="5" ht="22" customHeight="1">
      <c r="A5" s="5" t="inlineStr">
        <is>
          <t>本地SSD容量</t>
        </is>
      </c>
      <c r="B5" s="6" t="n">
        <v>1.163916</v>
      </c>
      <c r="C5" s="5" t="inlineStr">
        <is>
          <t>TB</t>
        </is>
      </c>
      <c r="D5" s="5" t="inlineStr">
        <is>
          <t>同HBase工程容量</t>
        </is>
      </c>
    </row>
    <row r="6" ht="22" customHeight="1">
      <c r="A6" s="5" t="inlineStr">
        <is>
          <t>本地HDD容量</t>
        </is>
      </c>
      <c r="B6" s="6" t="n">
        <v>1.163916</v>
      </c>
      <c r="C6" s="5" t="inlineStr">
        <is>
          <t>TB</t>
        </is>
      </c>
      <c r="D6" s="5" t="inlineStr">
        <is>
          <t>同HBase工程容量</t>
        </is>
      </c>
    </row>
    <row r="7" ht="22" customHeight="1">
      <c r="A7" s="5" t="inlineStr">
        <is>
          <t>SSD单价</t>
        </is>
      </c>
      <c r="B7" s="6" t="n">
        <v>2000</v>
      </c>
      <c r="C7" s="5" t="inlineStr">
        <is>
          <t>元/TB</t>
        </is>
      </c>
      <c r="D7" s="5" t="inlineStr">
        <is>
          <t>最高口径假设，可调整</t>
        </is>
      </c>
    </row>
    <row r="8" ht="22" customHeight="1">
      <c r="A8" s="5" t="inlineStr">
        <is>
          <t>HDD单价</t>
        </is>
      </c>
      <c r="B8" s="6" t="n">
        <v>500</v>
      </c>
      <c r="C8" s="5" t="inlineStr">
        <is>
          <t>元/TB</t>
        </is>
      </c>
      <c r="D8" s="5" t="inlineStr">
        <is>
          <t>最高口径假设，可调整</t>
        </is>
      </c>
    </row>
    <row r="9" ht="22" customHeight="1">
      <c r="A9" s="5" t="inlineStr">
        <is>
          <t>SSD费用</t>
        </is>
      </c>
      <c r="B9" s="6" t="n">
        <v>0.2328</v>
      </c>
      <c r="C9" s="5" t="inlineStr">
        <is>
          <t>万元</t>
        </is>
      </c>
      <c r="D9" s="5" t="inlineStr"/>
    </row>
    <row r="10" ht="22" customHeight="1">
      <c r="A10" s="5" t="inlineStr">
        <is>
          <t>HDD费用</t>
        </is>
      </c>
      <c r="B10" s="6" t="n">
        <v>0.0582</v>
      </c>
      <c r="C10" s="5" t="inlineStr">
        <is>
          <t>万元</t>
        </is>
      </c>
      <c r="D10" s="5" t="inlineStr"/>
    </row>
    <row r="11" ht="22" customHeight="1">
      <c r="A11" s="7" t="inlineStr">
        <is>
          <t>本地存储费用合计</t>
        </is>
      </c>
      <c r="B11" s="8" t="n">
        <v>0.291</v>
      </c>
      <c r="C11" s="7" t="inlineStr">
        <is>
          <t>万元</t>
        </is>
      </c>
      <c r="D11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22" customHeight="1">
      <c r="A1" s="9" t="inlineStr">
        <is>
          <t>主要计算公式</t>
        </is>
      </c>
    </row>
    <row r="2" ht="22" customHeight="1"/>
    <row r="3" ht="22" customHeight="1">
      <c r="A3" s="4" t="inlineStr">
        <is>
          <t>项目</t>
        </is>
      </c>
      <c r="B3" s="4" t="inlineStr">
        <is>
          <t>公式</t>
        </is>
      </c>
    </row>
    <row r="4" ht="22" customHeight="1">
      <c r="A4" s="5" t="inlineStr">
        <is>
          <t>日均爬取量</t>
        </is>
      </c>
      <c r="B4" s="5" t="inlineStr">
        <is>
          <t>平台用户表规模 / 60天</t>
        </is>
      </c>
    </row>
    <row r="5" ht="22" customHeight="1">
      <c r="A5" s="5" t="inlineStr">
        <is>
          <t>单条代理计费流量</t>
        </is>
      </c>
      <c r="B5" s="5" t="inlineStr">
        <is>
          <t>5KB × (1 + 20%) = 6KB</t>
        </is>
      </c>
    </row>
    <row r="6" ht="22" customHeight="1">
      <c r="A6" s="5" t="inlineStr">
        <is>
          <t>单条代理成本</t>
        </is>
      </c>
      <c r="B6" s="5" t="inlineStr">
        <is>
          <t>6KB / 1,000,000 × 61.2元/GB = 0.0003672元/条</t>
        </is>
      </c>
    </row>
    <row r="7" ht="22" customHeight="1">
      <c r="A7" s="5" t="inlineStr">
        <is>
          <t>年度代理费用</t>
        </is>
      </c>
      <c r="B7" s="5" t="inlineStr">
        <is>
          <t>平台用户表规模 × 单条代理成本 × 6轮</t>
        </is>
      </c>
    </row>
    <row r="8" ht="22" customHeight="1">
      <c r="A8" s="5" t="inlineStr">
        <is>
          <t>HBase规划容量</t>
        </is>
      </c>
      <c r="B8" s="5" t="inlineStr">
        <is>
          <t>年度逻辑数据量 × 2副本 × 1.3预留</t>
        </is>
      </c>
    </row>
    <row r="9" ht="22" customHeight="1">
      <c r="A9" s="5" t="inlineStr">
        <is>
          <t>账号初始费用</t>
        </is>
      </c>
      <c r="B9" s="5" t="inlineStr">
        <is>
          <t>账号池数量 × 25元/个</t>
        </is>
      </c>
    </row>
    <row r="10" ht="22" customHeight="1">
      <c r="A10" s="5" t="inlineStr">
        <is>
          <t>账号年补充费用</t>
        </is>
      </c>
      <c r="B10" s="5" t="inlineStr">
        <is>
          <t>账号池数量 × 50% × 25元/个 × 12个月</t>
        </is>
      </c>
    </row>
    <row r="11" ht="22" customHeight="1">
      <c r="A11" s="5" t="inlineStr">
        <is>
          <t>本地SSD/HDD容量</t>
        </is>
      </c>
      <c r="B11" s="5" t="inlineStr">
        <is>
          <t>均等于 HBase 工程容量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2026-06-25T09:48:42Z</dcterms:created>
  <dcterms:modified xmlns:dcterms="http://purl.org/dc/terms/" xmlns:xsi="http://www.w3.org/2001/XMLSchema-instance" xsi:type="dcterms:W3CDTF">2026-06-25T09:48:42Z</dcterms:modified>
</cp:coreProperties>
</file>