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_work\my_facility_map\doc\"/>
    </mc:Choice>
  </mc:AlternateContent>
  <xr:revisionPtr revIDLastSave="0" documentId="13_ncr:1_{3540F218-C8D9-4D23-BFE2-3F397EE733FB}" xr6:coauthVersionLast="47" xr6:coauthVersionMax="47" xr10:uidLastSave="{00000000-0000-0000-0000-000000000000}"/>
  <bookViews>
    <workbookView xWindow="19090" yWindow="-110" windowWidth="19420" windowHeight="10300" activeTab="1" xr2:uid="{7CC404B3-B26E-4808-B47B-FAB1091B7667}"/>
  </bookViews>
  <sheets>
    <sheet name="menu" sheetId="5" r:id="rId1"/>
    <sheet name="facilities" sheetId="1" r:id="rId2"/>
    <sheet name="facility_types" sheetId="2" r:id="rId3"/>
    <sheet name="attribute_definitions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5" i="1" s="1"/>
  <c r="E6" i="1" s="1"/>
  <c r="E7" i="1" s="1"/>
  <c r="F4" i="1"/>
  <c r="F5" i="1" s="1"/>
  <c r="F6" i="1" s="1"/>
  <c r="F7" i="1" s="1"/>
  <c r="F3" i="1"/>
  <c r="E3" i="1"/>
</calcChain>
</file>

<file path=xl/sharedStrings.xml><?xml version="1.0" encoding="utf-8"?>
<sst xmlns="http://schemas.openxmlformats.org/spreadsheetml/2006/main" count="127" uniqueCount="102">
  <si>
    <t>data1-1</t>
    <phoneticPr fontId="1"/>
  </si>
  <si>
    <t>data1-2</t>
  </si>
  <si>
    <t>data1-3</t>
  </si>
  <si>
    <t>data1-4</t>
  </si>
  <si>
    <t>data1-5</t>
  </si>
  <si>
    <t>data1-6</t>
  </si>
  <si>
    <t>data2-1</t>
    <phoneticPr fontId="1"/>
  </si>
  <si>
    <t>data2-2</t>
  </si>
  <si>
    <t>data2-3</t>
  </si>
  <si>
    <t>data2-4</t>
  </si>
  <si>
    <t>data2-5</t>
  </si>
  <si>
    <t>data2-6</t>
  </si>
  <si>
    <t>data3-1</t>
    <phoneticPr fontId="1"/>
  </si>
  <si>
    <t>data4-1</t>
    <phoneticPr fontId="1"/>
  </si>
  <si>
    <t>data7-1</t>
    <phoneticPr fontId="1"/>
  </si>
  <si>
    <t>data8-1</t>
    <phoneticPr fontId="1"/>
  </si>
  <si>
    <t>data9-1</t>
    <phoneticPr fontId="1"/>
  </si>
  <si>
    <t>data3-2</t>
  </si>
  <si>
    <t>data4-2</t>
  </si>
  <si>
    <t>data7-2</t>
  </si>
  <si>
    <t>data8-2</t>
  </si>
  <si>
    <t>data9-2</t>
  </si>
  <si>
    <t>data3-3</t>
  </si>
  <si>
    <t>data4-3</t>
  </si>
  <si>
    <t>data7-3</t>
  </si>
  <si>
    <t>data8-3</t>
  </si>
  <si>
    <t>data9-3</t>
  </si>
  <si>
    <t>data3-4</t>
  </si>
  <si>
    <t>data4-4</t>
  </si>
  <si>
    <t>data7-4</t>
  </si>
  <si>
    <t>data8-4</t>
  </si>
  <si>
    <t>data9-4</t>
  </si>
  <si>
    <t>data3-5</t>
  </si>
  <si>
    <t>data4-5</t>
  </si>
  <si>
    <t>data7-5</t>
  </si>
  <si>
    <t>data8-5</t>
  </si>
  <si>
    <t>data9-5</t>
  </si>
  <si>
    <t>data3-6</t>
  </si>
  <si>
    <t>data4-6</t>
  </si>
  <si>
    <t>data7-6</t>
  </si>
  <si>
    <t>data8-6</t>
  </si>
  <si>
    <t>data9-6</t>
  </si>
  <si>
    <t>attribute_id</t>
  </si>
  <si>
    <t>reserve_name</t>
    <phoneticPr fontId="1"/>
  </si>
  <si>
    <t>facility_id</t>
  </si>
  <si>
    <t>facility_type_id</t>
  </si>
  <si>
    <t>facility_name</t>
  </si>
  <si>
    <t>address</t>
  </si>
  <si>
    <t>latitude</t>
  </si>
  <si>
    <t>longitude</t>
  </si>
  <si>
    <t>reserve1</t>
  </si>
  <si>
    <t>reserve2</t>
  </si>
  <si>
    <t>reserve3</t>
  </si>
  <si>
    <t>reserve4</t>
  </si>
  <si>
    <t>reserve5</t>
  </si>
  <si>
    <t>reserve6</t>
  </si>
  <si>
    <t>reserve7</t>
  </si>
  <si>
    <t>reserve8</t>
  </si>
  <si>
    <t>reserve9</t>
  </si>
  <si>
    <t>reserve10</t>
  </si>
  <si>
    <t>facility_type_name</t>
  </si>
  <si>
    <t>color</t>
  </si>
  <si>
    <t>#FF5733</t>
  </si>
  <si>
    <t>施設１</t>
    <rPh sb="0" eb="2">
      <t>シセツ</t>
    </rPh>
    <phoneticPr fontId="1"/>
  </si>
  <si>
    <t>施設２</t>
    <rPh sb="0" eb="2">
      <t>シセツ</t>
    </rPh>
    <phoneticPr fontId="1"/>
  </si>
  <si>
    <t>#33C3FF</t>
  </si>
  <si>
    <t>facility_type_id</t>
    <phoneticPr fontId="1"/>
  </si>
  <si>
    <t>JSON ファイル生成</t>
    <rPh sb="9" eb="11">
      <t>セイセイ</t>
    </rPh>
    <phoneticPr fontId="1"/>
  </si>
  <si>
    <t>1. JSONファイル生成するシートを選択</t>
    <rPh sb="11" eb="13">
      <t>セイセイ</t>
    </rPh>
    <rPh sb="19" eb="21">
      <t>センタク</t>
    </rPh>
    <phoneticPr fontId="1"/>
  </si>
  <si>
    <t>2.JSONファイル生成ボタン実行</t>
    <rPh sb="10" eb="12">
      <t>セイセイ</t>
    </rPh>
    <rPh sb="15" eb="17">
      <t>ジッコウ</t>
    </rPh>
    <phoneticPr fontId="1"/>
  </si>
  <si>
    <t>facilities</t>
  </si>
  <si>
    <t>facility_types</t>
  </si>
  <si>
    <t>facility_types</t>
    <phoneticPr fontId="1"/>
  </si>
  <si>
    <t>attribute_definitions</t>
  </si>
  <si>
    <t>attribute_definitions</t>
    <phoneticPr fontId="1"/>
  </si>
  <si>
    <t>キー</t>
  </si>
  <si>
    <t>内容</t>
  </si>
  <si>
    <t>備考</t>
  </si>
  <si>
    <t>シーケンシャル番号</t>
  </si>
  <si>
    <t>未使用</t>
  </si>
  <si>
    <t>施設分類ID</t>
  </si>
  <si>
    <t>facility_types.jsonに従い関連付けしてください</t>
  </si>
  <si>
    <t>施設名</t>
  </si>
  <si>
    <t>施設住所</t>
  </si>
  <si>
    <t>緯度</t>
  </si>
  <si>
    <t>地図マッピングには必須</t>
  </si>
  <si>
    <t>経度</t>
  </si>
  <si>
    <t>reserve1..10</t>
  </si>
  <si>
    <t>予備1～10</t>
  </si>
  <si>
    <t>attribute_definitions.jsonで属性を定義し、その属性の情報を記入ください</t>
  </si>
  <si>
    <t>facilities</t>
    <phoneticPr fontId="1"/>
  </si>
  <si>
    <t>README</t>
    <phoneticPr fontId="1"/>
  </si>
  <si>
    <t>facilities.jsonのfacility_type_idと関連付けされます</t>
  </si>
  <si>
    <t>施設分類名</t>
    <phoneticPr fontId="1"/>
  </si>
  <si>
    <t>facility_type_idの施設分類名で、地図上に表示されます</t>
  </si>
  <si>
    <t>施設分類の色</t>
  </si>
  <si>
    <t>地図上の施設指定ボタンの色として使われます</t>
  </si>
  <si>
    <t>attribute_id</t>
    <phoneticPr fontId="1"/>
  </si>
  <si>
    <t>reserveの番号</t>
    <phoneticPr fontId="1"/>
  </si>
  <si>
    <t>reserve1～10の何番かを指定します</t>
    <phoneticPr fontId="1"/>
  </si>
  <si>
    <t>reserveの属性名</t>
    <phoneticPr fontId="1"/>
  </si>
  <si>
    <t>施設情報を表示したときの項目名になります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</si>
</sst>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b/>
      <sz val="10"/>
      <color theme="1"/>
      <name val="メイリオ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333333"/>
      <name val="メイリオ"/>
      <family val="3"/>
      <charset val="128"/>
    </font>
    <font>
      <b/>
      <sz val="9"/>
      <color rgb="FF333333"/>
      <name val="メイリオ"/>
      <family val="3"/>
      <charset val="128"/>
    </font>
    <font>
      <sz val="9"/>
      <color rgb="FF333333"/>
      <name val="メイリオ"/>
      <family val="3"/>
      <charset val="128"/>
    </font>
    <font>
      <sz val="10"/>
      <color rgb="FF00000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4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6" fillId="0" borderId="4" xfId="0" applyFont="1" applyBorder="1">
      <alignment vertic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JSONファイル生成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D393E9-4535-4901-BA22-A666FA573BB8}" name="facilities" displayName="facilities" ref="A1:P7" totalsRowShown="0">
  <autoFilter ref="A1:P7" xr:uid="{60D393E9-4535-4901-BA22-A666FA573BB8}"/>
  <tableColumns count="16">
    <tableColumn id="1" xr3:uid="{A83EB420-41C9-403E-B3D6-EB74CC7AF95C}" name="facility_id"/>
    <tableColumn id="2" xr3:uid="{724581EA-A78F-4EB9-BD26-61849C726820}" name="facility_type_id"/>
    <tableColumn id="3" xr3:uid="{0C920FA4-53A4-4CBF-B5B9-F3F1B5BB5D12}" name="facility_name"/>
    <tableColumn id="4" xr3:uid="{A8F9E656-E55A-4907-9881-0E1C7C70872B}" name="address"/>
    <tableColumn id="5" xr3:uid="{2A3B64B1-030F-43BA-8DC1-BAB9E594C9D0}" name="latitude"/>
    <tableColumn id="6" xr3:uid="{57576B92-017D-4F60-B936-9C9B2BB59662}" name="longitude"/>
    <tableColumn id="7" xr3:uid="{98FD5AA2-FDD4-4453-872E-BBDDA8F53DF4}" name="reserve1"/>
    <tableColumn id="8" xr3:uid="{5145DBE1-559A-413F-A679-FAA30B8109F2}" name="reserve2"/>
    <tableColumn id="9" xr3:uid="{AC98B9E7-25C3-4F3F-BF01-387D8F6A96F4}" name="reserve3"/>
    <tableColumn id="10" xr3:uid="{A1E03DDB-E77D-4652-B249-AB6E4115DA2B}" name="reserve4"/>
    <tableColumn id="11" xr3:uid="{8EFCB707-22E5-4094-AC9E-4EC8214C7244}" name="reserve5"/>
    <tableColumn id="12" xr3:uid="{3A6CDCDF-136A-4694-9DB6-5274094BACD7}" name="reserve6"/>
    <tableColumn id="13" xr3:uid="{60154A74-3A66-4985-BEA4-3B69820022F8}" name="reserve7"/>
    <tableColumn id="14" xr3:uid="{EC78CCE4-BCFA-408F-B136-AF80BADB7D10}" name="reserve8"/>
    <tableColumn id="15" xr3:uid="{82A8DEF8-398C-4377-84E6-5E6D28609D79}" name="reserve9"/>
    <tableColumn id="16" xr3:uid="{3C79B963-09C1-4203-BCDA-3962E723A406}" name="reserve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F8E398-03FD-4027-8756-E74FF68BA4DD}" name="facility_types" displayName="facility_types" ref="A1:C3" totalsRowShown="0">
  <autoFilter ref="A1:C3" xr:uid="{60D393E9-4535-4901-BA22-A666FA573BB8}"/>
  <tableColumns count="3">
    <tableColumn id="1" xr3:uid="{8DF45AE9-77BB-4BB4-A3C6-75834D9BC99B}" name="facility_type_id"/>
    <tableColumn id="2" xr3:uid="{964280BF-30BB-4FAE-BAF3-F777D3731AB0}" name="facility_type_name"/>
    <tableColumn id="3" xr3:uid="{8AFBC0FF-49AA-47F7-BF3A-492CE6665CFC}" name="col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D47415-1D7A-4772-9D3F-CCAC00D1FD21}" name="attribute_definitions" displayName="attribute_definitions" ref="A1:B7" totalsRowShown="0">
  <autoFilter ref="A1:B7" xr:uid="{60D393E9-4535-4901-BA22-A666FA573BB8}"/>
  <tableColumns count="2">
    <tableColumn id="1" xr3:uid="{FA6CFA1A-A869-4CF1-AD36-FDE32CBA82FE}" name="attribute_id"/>
    <tableColumn id="2" xr3:uid="{DEEE99FC-F21F-4A58-8D70-6401CF7B3BCF}" name="reserve_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4BAC3-4131-44E4-B7CF-FF8D1884925D}">
  <sheetPr codeName="Sheet4"/>
  <dimension ref="A1:K21"/>
  <sheetViews>
    <sheetView workbookViewId="0">
      <selection activeCell="D10" sqref="D10"/>
    </sheetView>
  </sheetViews>
  <sheetFormatPr defaultRowHeight="16" x14ac:dyDescent="0.55000000000000004"/>
  <cols>
    <col min="1" max="1" width="3.9140625" style="2" customWidth="1"/>
    <col min="2" max="5" width="8.6640625" style="2"/>
    <col min="6" max="6" width="0" style="2" hidden="1" customWidth="1"/>
    <col min="7" max="8" width="8.6640625" style="2"/>
    <col min="9" max="9" width="18.5" style="2" customWidth="1"/>
    <col min="10" max="10" width="20.25" style="2" customWidth="1"/>
    <col min="11" max="11" width="52.9140625" style="2" customWidth="1"/>
    <col min="12" max="16384" width="8.6640625" style="2"/>
  </cols>
  <sheetData>
    <row r="1" spans="1:11" x14ac:dyDescent="0.55000000000000004">
      <c r="A1" s="1" t="s">
        <v>67</v>
      </c>
      <c r="H1" s="1" t="s">
        <v>91</v>
      </c>
    </row>
    <row r="2" spans="1:11" x14ac:dyDescent="0.55000000000000004">
      <c r="I2" s="1" t="s">
        <v>90</v>
      </c>
    </row>
    <row r="3" spans="1:11" ht="16.5" thickBot="1" x14ac:dyDescent="0.6">
      <c r="A3" s="2" t="s">
        <v>68</v>
      </c>
      <c r="F3" s="2" t="s">
        <v>70</v>
      </c>
      <c r="I3" s="4" t="s">
        <v>75</v>
      </c>
      <c r="J3" s="4" t="s">
        <v>76</v>
      </c>
      <c r="K3" s="4" t="s">
        <v>77</v>
      </c>
    </row>
    <row r="4" spans="1:11" ht="16.5" thickBot="1" x14ac:dyDescent="0.6">
      <c r="B4" s="8" t="s">
        <v>71</v>
      </c>
      <c r="C4" s="9"/>
      <c r="D4" s="10"/>
      <c r="F4" s="2" t="s">
        <v>72</v>
      </c>
      <c r="I4" s="5" t="s">
        <v>44</v>
      </c>
      <c r="J4" s="5" t="s">
        <v>78</v>
      </c>
      <c r="K4" s="5" t="s">
        <v>79</v>
      </c>
    </row>
    <row r="5" spans="1:11" x14ac:dyDescent="0.55000000000000004">
      <c r="F5" s="2" t="s">
        <v>74</v>
      </c>
      <c r="I5" s="6" t="s">
        <v>45</v>
      </c>
      <c r="J5" s="6" t="s">
        <v>80</v>
      </c>
      <c r="K5" s="6" t="s">
        <v>81</v>
      </c>
    </row>
    <row r="6" spans="1:11" x14ac:dyDescent="0.55000000000000004">
      <c r="A6" s="2" t="s">
        <v>69</v>
      </c>
      <c r="I6" s="5" t="s">
        <v>46</v>
      </c>
      <c r="J6" s="5" t="s">
        <v>82</v>
      </c>
      <c r="K6" s="5"/>
    </row>
    <row r="7" spans="1:11" x14ac:dyDescent="0.55000000000000004">
      <c r="I7" s="6" t="s">
        <v>47</v>
      </c>
      <c r="J7" s="6" t="s">
        <v>83</v>
      </c>
      <c r="K7" s="6"/>
    </row>
    <row r="8" spans="1:11" x14ac:dyDescent="0.55000000000000004">
      <c r="I8" s="5" t="s">
        <v>48</v>
      </c>
      <c r="J8" s="5" t="s">
        <v>84</v>
      </c>
      <c r="K8" s="5" t="s">
        <v>85</v>
      </c>
    </row>
    <row r="9" spans="1:11" x14ac:dyDescent="0.55000000000000004">
      <c r="I9" s="6" t="s">
        <v>49</v>
      </c>
      <c r="J9" s="6" t="s">
        <v>86</v>
      </c>
      <c r="K9" s="6" t="s">
        <v>85</v>
      </c>
    </row>
    <row r="10" spans="1:11" x14ac:dyDescent="0.55000000000000004">
      <c r="I10" s="5" t="s">
        <v>87</v>
      </c>
      <c r="J10" s="5" t="s">
        <v>88</v>
      </c>
      <c r="K10" s="5" t="s">
        <v>89</v>
      </c>
    </row>
    <row r="12" spans="1:11" x14ac:dyDescent="0.55000000000000004">
      <c r="I12" s="1" t="s">
        <v>71</v>
      </c>
    </row>
    <row r="13" spans="1:11" x14ac:dyDescent="0.55000000000000004">
      <c r="I13" s="4" t="s">
        <v>75</v>
      </c>
      <c r="J13" s="4" t="s">
        <v>76</v>
      </c>
      <c r="K13" s="4" t="s">
        <v>77</v>
      </c>
    </row>
    <row r="14" spans="1:11" x14ac:dyDescent="0.55000000000000004">
      <c r="I14" s="5" t="s">
        <v>45</v>
      </c>
      <c r="J14" s="7" t="s">
        <v>80</v>
      </c>
      <c r="K14" s="7" t="s">
        <v>92</v>
      </c>
    </row>
    <row r="15" spans="1:11" x14ac:dyDescent="0.55000000000000004">
      <c r="I15" s="6" t="s">
        <v>60</v>
      </c>
      <c r="J15" s="6" t="s">
        <v>93</v>
      </c>
      <c r="K15" s="7" t="s">
        <v>94</v>
      </c>
    </row>
    <row r="16" spans="1:11" x14ac:dyDescent="0.55000000000000004">
      <c r="I16" s="7" t="s">
        <v>61</v>
      </c>
      <c r="J16" s="7" t="s">
        <v>95</v>
      </c>
      <c r="K16" s="7" t="s">
        <v>96</v>
      </c>
    </row>
    <row r="18" spans="9:11" x14ac:dyDescent="0.55000000000000004">
      <c r="I18" s="3" t="s">
        <v>73</v>
      </c>
    </row>
    <row r="19" spans="9:11" x14ac:dyDescent="0.55000000000000004">
      <c r="I19" s="4" t="s">
        <v>75</v>
      </c>
      <c r="J19" s="4" t="s">
        <v>76</v>
      </c>
      <c r="K19" s="4" t="s">
        <v>77</v>
      </c>
    </row>
    <row r="20" spans="9:11" x14ac:dyDescent="0.55000000000000004">
      <c r="I20" s="5" t="s">
        <v>97</v>
      </c>
      <c r="J20" s="7" t="s">
        <v>98</v>
      </c>
      <c r="K20" s="7" t="s">
        <v>99</v>
      </c>
    </row>
    <row r="21" spans="9:11" x14ac:dyDescent="0.55000000000000004">
      <c r="I21" s="6" t="s">
        <v>43</v>
      </c>
      <c r="J21" s="6" t="s">
        <v>100</v>
      </c>
      <c r="K21" s="7" t="s">
        <v>101</v>
      </c>
    </row>
  </sheetData>
  <mergeCells count="1">
    <mergeCell ref="B4:D4"/>
  </mergeCells>
  <phoneticPr fontId="1"/>
  <dataValidations count="1">
    <dataValidation type="list" allowBlank="1" showInputMessage="1" showErrorMessage="1" sqref="B4:D4" xr:uid="{C4F65E43-3563-4C22-B4AD-F9EFA6600409}">
      <formula1>$F$3:$F$5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xportTableToJSON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7FC47-1346-4700-BE61-6AC5A74909FC}">
  <sheetPr codeName="Sheet1"/>
  <dimension ref="A1:P7"/>
  <sheetViews>
    <sheetView tabSelected="1" workbookViewId="0">
      <selection activeCell="G11" sqref="G11"/>
    </sheetView>
  </sheetViews>
  <sheetFormatPr defaultRowHeight="16" x14ac:dyDescent="0.55000000000000004"/>
  <cols>
    <col min="1" max="1" width="12.33203125" bestFit="1" customWidth="1"/>
    <col min="2" max="2" width="17.83203125" bestFit="1" customWidth="1"/>
    <col min="3" max="3" width="15.83203125" bestFit="1" customWidth="1"/>
    <col min="4" max="5" width="10.58203125" bestFit="1" customWidth="1"/>
    <col min="6" max="6" width="12.08203125" bestFit="1" customWidth="1"/>
    <col min="7" max="15" width="11.33203125" bestFit="1" customWidth="1"/>
    <col min="16" max="16" width="12.5" bestFit="1" customWidth="1"/>
  </cols>
  <sheetData>
    <row r="1" spans="1:16" x14ac:dyDescent="0.55000000000000004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</row>
    <row r="2" spans="1:16" x14ac:dyDescent="0.55000000000000004">
      <c r="A2" t="s">
        <v>0</v>
      </c>
      <c r="B2">
        <v>1</v>
      </c>
      <c r="C2" t="s">
        <v>12</v>
      </c>
      <c r="D2" t="s">
        <v>13</v>
      </c>
      <c r="E2">
        <v>36.323487999999998</v>
      </c>
      <c r="F2">
        <v>139.80648110000001</v>
      </c>
      <c r="G2" t="s">
        <v>14</v>
      </c>
      <c r="H2" t="s">
        <v>15</v>
      </c>
      <c r="I2" t="s">
        <v>16</v>
      </c>
    </row>
    <row r="3" spans="1:16" x14ac:dyDescent="0.55000000000000004">
      <c r="A3" t="s">
        <v>1</v>
      </c>
      <c r="B3">
        <v>1</v>
      </c>
      <c r="C3" t="s">
        <v>17</v>
      </c>
      <c r="D3" t="s">
        <v>18</v>
      </c>
      <c r="E3">
        <f>E2+0.01</f>
        <v>36.333487999999996</v>
      </c>
      <c r="F3">
        <f>F2+0.01</f>
        <v>139.8164811</v>
      </c>
      <c r="G3" t="s">
        <v>19</v>
      </c>
      <c r="H3" t="s">
        <v>20</v>
      </c>
      <c r="I3" t="s">
        <v>21</v>
      </c>
    </row>
    <row r="4" spans="1:16" x14ac:dyDescent="0.55000000000000004">
      <c r="A4" t="s">
        <v>2</v>
      </c>
      <c r="B4">
        <v>1</v>
      </c>
      <c r="C4" t="s">
        <v>22</v>
      </c>
      <c r="D4" t="s">
        <v>23</v>
      </c>
      <c r="E4">
        <f t="shared" ref="E4:E7" si="0">E3+0.01</f>
        <v>36.343487999999994</v>
      </c>
      <c r="F4">
        <f t="shared" ref="F4:F7" si="1">F3+0.01</f>
        <v>139.8264811</v>
      </c>
      <c r="G4" t="s">
        <v>24</v>
      </c>
      <c r="H4" t="s">
        <v>25</v>
      </c>
      <c r="I4" t="s">
        <v>26</v>
      </c>
    </row>
    <row r="5" spans="1:16" x14ac:dyDescent="0.55000000000000004">
      <c r="A5" t="s">
        <v>3</v>
      </c>
      <c r="B5">
        <v>1</v>
      </c>
      <c r="C5" t="s">
        <v>27</v>
      </c>
      <c r="D5" t="s">
        <v>28</v>
      </c>
      <c r="E5">
        <f t="shared" si="0"/>
        <v>36.353487999999992</v>
      </c>
      <c r="F5">
        <f t="shared" si="1"/>
        <v>139.83648109999999</v>
      </c>
      <c r="G5" t="s">
        <v>29</v>
      </c>
      <c r="H5" t="s">
        <v>30</v>
      </c>
      <c r="I5" t="s">
        <v>31</v>
      </c>
    </row>
    <row r="6" spans="1:16" x14ac:dyDescent="0.55000000000000004">
      <c r="A6" t="s">
        <v>4</v>
      </c>
      <c r="B6">
        <v>1</v>
      </c>
      <c r="C6" t="s">
        <v>32</v>
      </c>
      <c r="D6" t="s">
        <v>33</v>
      </c>
      <c r="E6">
        <f t="shared" si="0"/>
        <v>36.36348799999999</v>
      </c>
      <c r="F6">
        <f t="shared" si="1"/>
        <v>139.84648109999998</v>
      </c>
      <c r="G6" t="s">
        <v>34</v>
      </c>
      <c r="H6" t="s">
        <v>35</v>
      </c>
      <c r="I6" t="s">
        <v>36</v>
      </c>
    </row>
    <row r="7" spans="1:16" x14ac:dyDescent="0.55000000000000004">
      <c r="A7" t="s">
        <v>5</v>
      </c>
      <c r="B7">
        <v>1</v>
      </c>
      <c r="C7" t="s">
        <v>37</v>
      </c>
      <c r="D7" t="s">
        <v>38</v>
      </c>
      <c r="E7">
        <f t="shared" si="0"/>
        <v>36.373487999999988</v>
      </c>
      <c r="F7">
        <f t="shared" si="1"/>
        <v>139.85648109999997</v>
      </c>
      <c r="G7" t="s">
        <v>39</v>
      </c>
      <c r="H7" t="s">
        <v>40</v>
      </c>
      <c r="I7" t="s">
        <v>41</v>
      </c>
    </row>
  </sheetData>
  <phoneticPr fontId="1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6EFE97-DE7A-430E-A3E3-629E68DE822F}">
          <x14:formula1>
            <xm:f>facility_types!$A:$A</xm:f>
          </x14:formula1>
          <xm:sqref>B2:B7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74E5C-EC3C-4E8C-A7AF-CBFDD8FA8139}">
  <sheetPr codeName="Sheet2"/>
  <dimension ref="A1:C3"/>
  <sheetViews>
    <sheetView workbookViewId="0"/>
  </sheetViews>
  <sheetFormatPr defaultRowHeight="16" x14ac:dyDescent="0.55000000000000004"/>
  <cols>
    <col min="1" max="1" width="17.83203125" bestFit="1" customWidth="1"/>
    <col min="2" max="2" width="21.33203125" bestFit="1" customWidth="1"/>
    <col min="3" max="3" width="12.9140625" customWidth="1"/>
  </cols>
  <sheetData>
    <row r="1" spans="1:3" x14ac:dyDescent="0.55000000000000004">
      <c r="A1" t="s">
        <v>66</v>
      </c>
      <c r="B1" t="s">
        <v>60</v>
      </c>
      <c r="C1" t="s">
        <v>61</v>
      </c>
    </row>
    <row r="2" spans="1:3" x14ac:dyDescent="0.55000000000000004">
      <c r="A2">
        <v>1</v>
      </c>
      <c r="B2" t="s">
        <v>63</v>
      </c>
      <c r="C2" t="s">
        <v>62</v>
      </c>
    </row>
    <row r="3" spans="1:3" x14ac:dyDescent="0.55000000000000004">
      <c r="A3">
        <v>2</v>
      </c>
      <c r="B3" t="s">
        <v>64</v>
      </c>
      <c r="C3" t="s">
        <v>65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BF1B4-AECE-4629-8385-30275B011BBF}">
  <sheetPr codeName="Sheet3"/>
  <dimension ref="A1:B7"/>
  <sheetViews>
    <sheetView workbookViewId="0">
      <selection activeCell="I22" sqref="I22"/>
    </sheetView>
  </sheetViews>
  <sheetFormatPr defaultRowHeight="16" x14ac:dyDescent="0.55000000000000004"/>
  <cols>
    <col min="1" max="1" width="14.58203125" bestFit="1" customWidth="1"/>
    <col min="2" max="2" width="16.5" bestFit="1" customWidth="1"/>
  </cols>
  <sheetData>
    <row r="1" spans="1:2" x14ac:dyDescent="0.55000000000000004">
      <c r="A1" t="s">
        <v>42</v>
      </c>
      <c r="B1" t="s">
        <v>43</v>
      </c>
    </row>
    <row r="2" spans="1:2" x14ac:dyDescent="0.55000000000000004">
      <c r="A2" t="s">
        <v>0</v>
      </c>
      <c r="B2" t="s">
        <v>6</v>
      </c>
    </row>
    <row r="3" spans="1:2" x14ac:dyDescent="0.55000000000000004">
      <c r="A3" t="s">
        <v>1</v>
      </c>
      <c r="B3" t="s">
        <v>7</v>
      </c>
    </row>
    <row r="4" spans="1:2" x14ac:dyDescent="0.55000000000000004">
      <c r="A4" t="s">
        <v>2</v>
      </c>
      <c r="B4" t="s">
        <v>8</v>
      </c>
    </row>
    <row r="5" spans="1:2" x14ac:dyDescent="0.55000000000000004">
      <c r="A5" t="s">
        <v>3</v>
      </c>
      <c r="B5" t="s">
        <v>9</v>
      </c>
    </row>
    <row r="6" spans="1:2" x14ac:dyDescent="0.55000000000000004">
      <c r="A6" t="s">
        <v>4</v>
      </c>
      <c r="B6" t="s">
        <v>10</v>
      </c>
    </row>
    <row r="7" spans="1:2" x14ac:dyDescent="0.55000000000000004">
      <c r="A7" t="s">
        <v>5</v>
      </c>
      <c r="B7" t="s">
        <v>11</v>
      </c>
    </row>
  </sheetData>
  <phoneticPr fontId="1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A467F7-0E93-45AA-959B-EEDB69B2B6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menu</vt:lpstr>
      <vt:lpstr>facilities</vt:lpstr>
      <vt:lpstr>facility_types</vt:lpstr>
      <vt:lpstr>attribute_definitions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Abe, Hideo/阿部 秀朗</dc:creator>
  <cp:lastModifiedBy>HIDEO ABE</cp:lastModifiedBy>
  <dcterms:created xsi:type="dcterms:W3CDTF">2024-12-12T23:37:30Z</dcterms:created>
  <dcterms:modified xsi:type="dcterms:W3CDTF">2024-12-14T04:13:18Z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2024-12-12T23:44:26Z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f5369e92-be41-4272-8fc8-a820674dfdd1</vt:lpwstr>
  </property>
  <property fmtid="{D5CDD505-2E9C-101B-9397-08002B2CF9AE}" pid="8" name="MSIP_Label_a7295cc1-d279-42ac-ab4d-3b0f4fece050_ContentBits">
    <vt:lpwstr>0</vt:lpwstr>
  </property>
</Properties>
</file>