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prints" sheetId="1" r:id="rId4"/>
    <sheet state="visible" name="Sprint 1" sheetId="2" r:id="rId5"/>
    <sheet state="visible" name="Sprint 2" sheetId="3" r:id="rId6"/>
    <sheet state="visible" name="Sprint 3" sheetId="4" r:id="rId7"/>
    <sheet state="visible" name="Sprint 4" sheetId="5" r:id="rId8"/>
    <sheet state="visible" name="Sprint 5" sheetId="6" r:id="rId9"/>
    <sheet state="visible" name="Sprint 6" sheetId="7" r:id="rId10"/>
    <sheet state="visible" name="Sprint 7" sheetId="8" r:id="rId11"/>
    <sheet state="visible" name="Sprint 8" sheetId="9" r:id="rId12"/>
    <sheet state="visible" name="Sprint 9" sheetId="10" r:id="rId13"/>
  </sheets>
  <definedNames>
    <definedName hidden="1" localSheetId="5" name="_xlnm._FilterDatabase">'Sprint 5'!$A$5:$F$50</definedName>
  </definedNames>
  <calcPr/>
  <extLst>
    <ext uri="GoogleSheetsCustomDataVersion2">
      <go:sheetsCustomData xmlns:go="http://customooxmlschemas.google.com/" r:id="rId14" roundtripDataChecksum="7P0i3R0b6qxV3bVDiFCMmjwJNiraw7iBPmwtxH80YxM="/>
    </ext>
  </extLst>
</workbook>
</file>

<file path=xl/sharedStrings.xml><?xml version="1.0" encoding="utf-8"?>
<sst xmlns="http://schemas.openxmlformats.org/spreadsheetml/2006/main" count="1374" uniqueCount="571">
  <si>
    <t>Sprint 1 — Semanas 1-2</t>
  </si>
  <si>
    <t>Sprint 3 — Semanas 5-6</t>
  </si>
  <si>
    <t>Sprint Backlog — Resumen General</t>
  </si>
  <si>
    <t>Sprint 2 — Semanas 3-4</t>
  </si>
  <si>
    <t>Objetivo del Sprint:</t>
  </si>
  <si>
    <t>Sprint</t>
  </si>
  <si>
    <t>Levantamiento de requerimientos y gestión de identidad del usuario — sentar la base del flujo de registro.</t>
  </si>
  <si>
    <t>Semanas</t>
  </si>
  <si>
    <t>Configuración base del sistema y continuidad del flujo de identificación / administración.</t>
  </si>
  <si>
    <t>Objetivo del Sprint</t>
  </si>
  <si>
    <t>N° Historias</t>
  </si>
  <si>
    <t>Story Points</t>
  </si>
  <si>
    <t>Sprint 1</t>
  </si>
  <si>
    <t>Story Points del Sprint:</t>
  </si>
  <si>
    <t>Semanas 1-2</t>
  </si>
  <si>
    <t>ID</t>
  </si>
  <si>
    <t>Épica</t>
  </si>
  <si>
    <t>Historia de Usuario</t>
  </si>
  <si>
    <t>Prioridad</t>
  </si>
  <si>
    <t>Estado</t>
  </si>
  <si>
    <t>R.1</t>
  </si>
  <si>
    <t>Gestión de Usuario</t>
  </si>
  <si>
    <t>Como usuario, quiero permitir identificar al usuario mediante RUT u otro identificador definido por el gimnasio, para agilizar y asegurar la identificación correcta de cada usuario.</t>
  </si>
  <si>
    <t>Must have</t>
  </si>
  <si>
    <t>Completado</t>
  </si>
  <si>
    <t>R.2</t>
  </si>
  <si>
    <t>R.141</t>
  </si>
  <si>
    <t>Administración y Configuración</t>
  </si>
  <si>
    <t>Como usuario, quiero validar los datos de identidad ingresados antes de iniciar la evaluación, para agilizar y asegurar la identificación correcta de cada usuario.</t>
  </si>
  <si>
    <t>Como administrador, quiero permitir crear, modificar y bloquear usuarios, para mantener el sistema correctamente configurado y operativo.</t>
  </si>
  <si>
    <t>Pendiente</t>
  </si>
  <si>
    <t>Should have</t>
  </si>
  <si>
    <t>R.3</t>
  </si>
  <si>
    <t>Como usuario, quiero permitir registrar a usuarios que no tengan evaluaciones previas en el sistema, para agilizar y asegurar la identificación correcta de cada usuario.</t>
  </si>
  <si>
    <t>R.4</t>
  </si>
  <si>
    <t>Como tótem, quiero consultar las evaluaciones anteriores de un usuario ya registrado, para agilizar y asegurar la identificación correcta de cada usuario.</t>
  </si>
  <si>
    <t>R.142</t>
  </si>
  <si>
    <t>Como administrador, quiero permitir gestionar roles de usuario, para mantener el sistema correctamente configurado y operativo.</t>
  </si>
  <si>
    <t>R.5</t>
  </si>
  <si>
    <t>Como usuario, quiero permitir actualizar datos personales que se encuentren desactualizados, para agilizar y asegurar la identificación correcta de cada usuario.</t>
  </si>
  <si>
    <t>R.143</t>
  </si>
  <si>
    <t>R.6</t>
  </si>
  <si>
    <t>Como administrador, quiero permitir asignar permisos según el rol, para mantener el sistema correctamente configurado y operativo.</t>
  </si>
  <si>
    <t>Como usuario, quiero permitir iniciar una nueva evaluación de aptitud física, para agilizar y asegurar la identificación correcta de cada usuario.</t>
  </si>
  <si>
    <t>R.144</t>
  </si>
  <si>
    <t>R.7</t>
  </si>
  <si>
    <t>Como administrador, quiero permitir administrar las preguntas del cuestionario, para mantener el sistema correctamente configurado y operativo.</t>
  </si>
  <si>
    <t>Como tótem, quiero verificar si el usuario tiene una evaluación reciente vigente, para no repetirla sin necesidad, para agilizar y asegurar la identificación correcta de cada usuario.</t>
  </si>
  <si>
    <t>R.145</t>
  </si>
  <si>
    <t>R.8</t>
  </si>
  <si>
    <t>Como administrador, quiero permitir configurar preguntas dependientes de respuestas anteriores, para mantener el sistema correctamente configurado y operativo.</t>
  </si>
  <si>
    <t>Como sistema, quiero generar un identificador único para cada evaluación realizada, para agilizar y asegurar la identificación correcta de cada usuario.</t>
  </si>
  <si>
    <t>R.146</t>
  </si>
  <si>
    <t>R.9</t>
  </si>
  <si>
    <t>Como administrador, quiero permitir administrar las reglas de evaluación de aptitud, para mantener el sistema correctamente configurado y operativo.</t>
  </si>
  <si>
    <t>Como usuario, quiero permitir cancelar una evaluación antes de finalizarla, para agilizar y asegurar la identificación correcta de cada usuario.</t>
  </si>
  <si>
    <t>R.147</t>
  </si>
  <si>
    <t>R.10</t>
  </si>
  <si>
    <t>Como administrador, quiero permitir configurar los rangos seguros de signos vitales usados para detectar valores de riesgo, para mantener el sistema correctamente configurado y operativo.</t>
  </si>
  <si>
    <t>Como usuario, quiero permitir reanudar una evaluación interrumpida cuando sea técnicamente posible, para agilizar y asegurar la identificación correcta de cada usuario.</t>
  </si>
  <si>
    <t>Sprint 2</t>
  </si>
  <si>
    <t>Semanas 3-4</t>
  </si>
  <si>
    <t>R.148</t>
  </si>
  <si>
    <t>Como administrador, quiero permitir configurar las categorías de aptitud definidas para el proyecto, para mantener el sistema correctamente configurado y operativo.</t>
  </si>
  <si>
    <t>R.149</t>
  </si>
  <si>
    <t>Como administrador, quiero permitir administrar modelos de IA disponibles, para mantener el sistema correctamente configurado y operativo.</t>
  </si>
  <si>
    <t>R.150</t>
  </si>
  <si>
    <t>Como administrador, quiero permitir seleccionar el modelo activo, para mantener el sistema correctamente configurado y operativo.</t>
  </si>
  <si>
    <t>Sprint 3</t>
  </si>
  <si>
    <t>Semanas 5-6</t>
  </si>
  <si>
    <t>Integrar sensores biométricos (ESP32) y habilitar la interacción física con el tótem.</t>
  </si>
  <si>
    <t>R.151</t>
  </si>
  <si>
    <t>Como administrador, quiero permitir gestionar los sensores y dispositivos de medición, para mantener el sistema correctamente configurado y operativo.</t>
  </si>
  <si>
    <t>Diferido</t>
  </si>
  <si>
    <t>R.152</t>
  </si>
  <si>
    <t>Como administrador, quiero permitir registrar y administrar tótems, para mantener el sistema correctamente configurado y operativo.</t>
  </si>
  <si>
    <t>R.153</t>
  </si>
  <si>
    <t>Como administrador, quiero permitir administrar los gimnasios o sucursales donde operan los tótems, para mantener el sistema correctamente configurado y operativo.</t>
  </si>
  <si>
    <t>R.154</t>
  </si>
  <si>
    <t>Como administrador, quiero permitir configurar parámetros generales, para mantener el sistema correctamente configurado y operativo.</t>
  </si>
  <si>
    <t>Sprint 4</t>
  </si>
  <si>
    <t>Semanas 7-8</t>
  </si>
  <si>
    <t>R.31</t>
  </si>
  <si>
    <t>Construir el cuestionario de salud y la experiencia de usuario (usabilidad y accesibilidad) en el tótem.</t>
  </si>
  <si>
    <t>Interacción y Funcionamiento del Tótem</t>
  </si>
  <si>
    <t>R.155</t>
  </si>
  <si>
    <t>Como administrador, quiero permitir configurar mecanismos de notificación, para mantener el sistema correctamente configurado y operativo.</t>
  </si>
  <si>
    <t>Como usuario, quiero mostrar mensajes comprensibles cuando ocurra un error, para garantizar una interacción fluida y confiable con el tótem.</t>
  </si>
  <si>
    <t>R.156</t>
  </si>
  <si>
    <t>R.32</t>
  </si>
  <si>
    <t>Como sistema, quiero registrar acciones relevantes realizadas por usuarios, para mantener el sistema correctamente configurado y operativo.</t>
  </si>
  <si>
    <t>Como administrador, quiero disponer de un modo de mantenimiento para tareas técnicas, para garantizar una interacción fluida y confiable con el tótem.</t>
  </si>
  <si>
    <t>R.157</t>
  </si>
  <si>
    <t>R.33</t>
  </si>
  <si>
    <t>Sprint 5</t>
  </si>
  <si>
    <t>Como administrador, quiero permitir administrar respaldos de información, para mantener el sistema correctamente configurado y operativo.</t>
  </si>
  <si>
    <t>Semanas 9-10</t>
  </si>
  <si>
    <t>Desarrollar el motor de recomendación de IA y el panel de gestión del encargado.</t>
  </si>
  <si>
    <t>Como administrador, quiero el tótem deberá poder mostrar un estado de fuera de servicio cuando no esté disponible, para garantizar una interacción fluida y confiable con el tótem.</t>
  </si>
  <si>
    <t>R.158</t>
  </si>
  <si>
    <t>Como administrador, quiero permitir registrar mantenimientos realizados, para mantener el sistema correctamente configurado y operativo.</t>
  </si>
  <si>
    <t>R.34</t>
  </si>
  <si>
    <t>Como administrador, quiero permitir verificar el estado de los componentes del tótem, para garantizar una interacción fluida y confiable con el tótem.</t>
  </si>
  <si>
    <t>R.159</t>
  </si>
  <si>
    <t>Como administrador, quiero permitir registrar incidentes técnicos, para mantener el sistema correctamente configurado y operativo.</t>
  </si>
  <si>
    <t>R.35</t>
  </si>
  <si>
    <t>Como administrador, quiero verificar la disponibilidad de los periféricos conectados, para garantizar una interacción fluida y confiable con el tótem.</t>
  </si>
  <si>
    <t>R.160</t>
  </si>
  <si>
    <t>Como administrador, quiero mantener información sobre versiones desplegadas, para mantener el sistema correctamente configurado y operativo.</t>
  </si>
  <si>
    <t>R.36</t>
  </si>
  <si>
    <t>Como administrador, quiero controlar la pantalla LED que muestra el estado del tótem, para garantizar una interacción fluida y confiable con el tótem.</t>
  </si>
  <si>
    <t>Sprint 6</t>
  </si>
  <si>
    <t>R.11</t>
  </si>
  <si>
    <t>Semanas 11-12</t>
  </si>
  <si>
    <t>Asegurar integración entre componentes, seguridad/privacidad de datos y rendimiento del sistema.</t>
  </si>
  <si>
    <t>Como sistema, quiero detectar posibles registros duplicados de un mismo usuario, para agilizar y asegurar la identificación correcta de cada usuario.</t>
  </si>
  <si>
    <t>R.37</t>
  </si>
  <si>
    <t>Como usuario, quiero el sistema podrá entregar al usuario un resumen de su resultado al terminar la evaluación, para garantizar una interacción fluida y confiable con el tótem.</t>
  </si>
  <si>
    <t>R.38</t>
  </si>
  <si>
    <t>R.12</t>
  </si>
  <si>
    <t>Como administrador, quiero el sistema podrá reiniciar el tótem de forma remota, para garantizar una interacción fluida y confiable con el tótem.</t>
  </si>
  <si>
    <t>Como encargado del gimnasio, quiero permitir gestionar casos en que el usuario no pueda identificarse, por ejemplo un visitante sin RUT, para agilizar y asegurar la identificación correcta de cada usuario.</t>
  </si>
  <si>
    <t>R.39</t>
  </si>
  <si>
    <t>R.13</t>
  </si>
  <si>
    <t>Como administrador, quiero permitir actualizar componentes del tótem remotamente, para garantizar una interacción fluida y confiable con el tótem.</t>
  </si>
  <si>
    <t>Como usuario, quiero permitir identificar usuarios extranjeros mediante pasaporte u otro documento válido, para agilizar y asegurar la identificación correcta de cada usuario.</t>
  </si>
  <si>
    <t>R.14</t>
  </si>
  <si>
    <t>R.40</t>
  </si>
  <si>
    <t>Como usuario, quiero contemplar el registro de menores de edad y exigir la autorización de su apoderado, para agilizar y asegurar la identificación correcta de cada usuario.</t>
  </si>
  <si>
    <t>Como sistema, quiero registrar las fallas detectadas en cada tótem, para garantizar una interacción fluida y confiable con el tótem.</t>
  </si>
  <si>
    <t>R.15</t>
  </si>
  <si>
    <t>R.41</t>
  </si>
  <si>
    <t>Sprint 7</t>
  </si>
  <si>
    <t>Semanas 13-14</t>
  </si>
  <si>
    <t>Mediciones Biomédicas</t>
  </si>
  <si>
    <t>Cerrar QA de calidad, confiabilidad y validación antes del piloto.</t>
  </si>
  <si>
    <t>Como usuario, quiero medir y registrar la presión arterial sistólica y diastólica mediante el tensiómetro Bluetooth, para obtener datos biométricos precisos para la evaluación.</t>
  </si>
  <si>
    <t>Como usuario, quiero permitir asociar un apoderado al usuario menor de edad, para agilizar y asegurar la identificación correcta de cada usuario.</t>
  </si>
  <si>
    <t>En desarrollo</t>
  </si>
  <si>
    <t>R.42</t>
  </si>
  <si>
    <t>R.16</t>
  </si>
  <si>
    <t>Como usuario, quiero medir y registrar la frecuencia cardíaca mediante el oxímetro, para obtener datos biométricos precisos para la evaluación.</t>
  </si>
  <si>
    <t>Como sistema, quiero registrar la fecha de inicio y término de cada evaluación, para agilizar y asegurar la identificación correcta de cada usuario.</t>
  </si>
  <si>
    <t>R.43</t>
  </si>
  <si>
    <t>R.17</t>
  </si>
  <si>
    <t>Como usuario, quiero medir y registrar la temperatura corporal mediante el termómetro sin contacto, para obtener datos biométricos precisos para la evaluación.</t>
  </si>
  <si>
    <t>Sprint 8</t>
  </si>
  <si>
    <t>R.44</t>
  </si>
  <si>
    <t>Como sistema, quiero registrar la hora de cada evento relevante de la evaluación, para agilizar y asegurar la identificación correcta de cada usuario.</t>
  </si>
  <si>
    <t>Semanas 15-16</t>
  </si>
  <si>
    <t>Ejecutar el piloto en gimnasio y preparar la documentación de mantenimiento.</t>
  </si>
  <si>
    <t>Como usuario, quiero medir y registrar la saturación de oxígeno mediante el oxímetro, para obtener datos biométricos precisos para la evaluación.</t>
  </si>
  <si>
    <t>R.45</t>
  </si>
  <si>
    <t>R.18</t>
  </si>
  <si>
    <t>Como usuario, quiero medir y registrar el porcentaje de grasa y la composición corporal mediante la balanza con bioimpedancia, para obtener datos biométricos precisos para la evaluación.</t>
  </si>
  <si>
    <t>Como sistema, quiero registrar qué tótem fue utilizado para realizar la evaluación, para agilizar y asegurar la identificación correcta de cada usuario.</t>
  </si>
  <si>
    <t>R.46</t>
  </si>
  <si>
    <t>Como usuario, quiero medir y registrar el peso del usuario mediante la balanza, para obtener datos biométricos precisos para la evaluación.</t>
  </si>
  <si>
    <t>R.19</t>
  </si>
  <si>
    <t>Como sistema, quiero asociar la evaluación al gimnasio o sucursal donde fue realizada, para agilizar y asegurar la identificación correcta de cada usuario.</t>
  </si>
  <si>
    <t>R.47</t>
  </si>
  <si>
    <t>R.20</t>
  </si>
  <si>
    <t>Sprint 9</t>
  </si>
  <si>
    <t>Como usuario, quiero registrar la altura del usuario, ingresada por él o medida por un sensor si se incorpora uno, para obtener datos biométricos precisos para la evaluación.</t>
  </si>
  <si>
    <t>Semanas 17-18</t>
  </si>
  <si>
    <t>Cierre del proyecto: escalabilidad, mantenimiento e informe final.</t>
  </si>
  <si>
    <t>Como usuario, quiero registrar el cierre del proceso de evaluación del usuario, para agilizar y asegurar la identificación correcta de cada usuario.</t>
  </si>
  <si>
    <t>R.21</t>
  </si>
  <si>
    <t>R.48</t>
  </si>
  <si>
    <t>Como usuario, quiero el tótem deberá mostrar una pantalla inicial que permita comenzar el proceso de evaluación, para garantizar una interacción fluida y confiable con el tótem.</t>
  </si>
  <si>
    <t>Como sistema, quiero calcular automáticamente el índice de masa corporal, para obtener datos biométricos precisos para la evaluación.</t>
  </si>
  <si>
    <t>R.22</t>
  </si>
  <si>
    <t>Como tótem, quiero el tótem deberá iniciar automáticamente sus servicios después de encenderse, para garantizar una interacción fluida y confiable con el tótem.</t>
  </si>
  <si>
    <t>R.49</t>
  </si>
  <si>
    <t>Como usuario, quiero registrar la edad del usuario, para obtener datos biométricos precisos para la evaluación.</t>
  </si>
  <si>
    <t>R.23</t>
  </si>
  <si>
    <t>Como tótem, quiero permitir reiniciar automáticamente los servicios ante fallas recuperables, para garantizar una interacción fluida y confiable con el tótem.</t>
  </si>
  <si>
    <t>R.50</t>
  </si>
  <si>
    <t>R.24</t>
  </si>
  <si>
    <t>TOTAL</t>
  </si>
  <si>
    <t>Como tótem, quiero detectar períodos prolongados de inactividad, para garantizar una interacción fluida y confiable con el tótem.</t>
  </si>
  <si>
    <t>Como usuario, quiero registrar el sexo del usuario, necesario para interpretar la composición corporal y las mediciones, para obtener datos biométricos precisos para la evaluación.</t>
  </si>
  <si>
    <t>R.25</t>
  </si>
  <si>
    <t>Como tótem, quiero eliminar los datos temporales del usuario al finalizar una evaluación, para garantizar una interacción fluida y confiable con el tótem.</t>
  </si>
  <si>
    <t>R.51</t>
  </si>
  <si>
    <t>Como administrador, quiero permitir integrar nuevos sensores compatibles, para obtener datos biométricos precisos para la evaluación.</t>
  </si>
  <si>
    <t>R.26</t>
  </si>
  <si>
    <t>Como tótem, quiero bloquear o reiniciar la sesión después de un período configurable de inactividad, para garantizar una interacción fluida y confiable con el tótem.</t>
  </si>
  <si>
    <t>R.52</t>
  </si>
  <si>
    <t>R.27</t>
  </si>
  <si>
    <t>Como sistema, quiero detectar sensores desconectados o no disponibles, para obtener datos biométricos precisos para la evaluación.</t>
  </si>
  <si>
    <t>Como usuario, quiero el tótem deberá proporcionar instrucciones para utilizar correctamente sus componentes, para garantizar una interacción fluida y confiable con el tótem.</t>
  </si>
  <si>
    <t>R.53</t>
  </si>
  <si>
    <t>R.28</t>
  </si>
  <si>
    <t>Como sistema, quiero validar técnicamente los valores obtenidos, para obtener datos biométricos precisos para la evaluación.</t>
  </si>
  <si>
    <t>Como usuario, quiero mostrar el avance del usuario durante el proceso, para garantizar una interacción fluida y confiable con el tótem.</t>
  </si>
  <si>
    <t>R.54</t>
  </si>
  <si>
    <t>Como sistema, quiero detectar valores fuera de rangos configurados, para obtener datos biométricos precisos para la evaluación.</t>
  </si>
  <si>
    <t>R.29</t>
  </si>
  <si>
    <t>Como usuario, quiero permitir avanzar y retroceder entre las etapas permitidas del proceso, para garantizar una interacción fluida y confiable con el tótem.</t>
  </si>
  <si>
    <t>R.55</t>
  </si>
  <si>
    <t>R.30</t>
  </si>
  <si>
    <t>Como usuario, quiero permitir repetir mediciones inválidas, para obtener datos biométricos precisos para la evaluación.</t>
  </si>
  <si>
    <t>Como usuario, quiero solicitar confirmación antes de finalizar una evaluación, para garantizar una interacción fluida y confiable con el tótem.</t>
  </si>
  <si>
    <t>R.56</t>
  </si>
  <si>
    <t>Como sistema, quiero registrar múltiples mediciones realizadas durante una evaluación, para obtener datos biométricos precisos para la evaluación.</t>
  </si>
  <si>
    <t>R.57</t>
  </si>
  <si>
    <t>Como sistema, quiero identificar o permitir seleccionar una medición válida, para obtener datos biométricos precisos para la evaluación.</t>
  </si>
  <si>
    <t>R.58</t>
  </si>
  <si>
    <t>Como sistema, quiero cada medición deberá registrar fecha y hora, para obtener datos biométricos precisos para la evaluación.</t>
  </si>
  <si>
    <t>R.59</t>
  </si>
  <si>
    <t>Como sistema, quiero registrar el dispositivo utilizado para cada medición, para obtener datos biométricos precisos para la evaluación.</t>
  </si>
  <si>
    <t>R.60</t>
  </si>
  <si>
    <t>Como administrador, quiero registrar el estado de calibración de los dispositivos, para obtener datos biométricos precisos para la evaluación.</t>
  </si>
  <si>
    <t>R.61</t>
  </si>
  <si>
    <t>Como sistema, quiero generar alertas ante mediciones potencialmente críticas, para obtener datos biométricos precisos para la evaluación.</t>
  </si>
  <si>
    <t>R.62</t>
  </si>
  <si>
    <t>Como sensor, quiero detectar condiciones que puedan afectar la validez de una medición, para obtener datos biométricos precisos para la evaluación.</t>
  </si>
  <si>
    <t>R.63</t>
  </si>
  <si>
    <t>Como usuario, quiero indicar al usuario cómo realizar correctamente cada medición, para obtener datos biométricos precisos para la evaluación.</t>
  </si>
  <si>
    <t>R.64</t>
  </si>
  <si>
    <t>Como usuario, quiero informar al usuario cuando una medición haya terminado correctamente, para obtener datos biométricos precisos para la evaluación.</t>
  </si>
  <si>
    <t>R.65</t>
  </si>
  <si>
    <t>Como sistema, quiero registrar los errores producidos durante las mediciones, para obtener datos biométricos precisos para la evaluación.</t>
  </si>
  <si>
    <t>Sprint 4 — Semanas 7-8</t>
  </si>
  <si>
    <t>R.66</t>
  </si>
  <si>
    <t>Cuestionario de Salud</t>
  </si>
  <si>
    <t>Como usuario, quiero aplicar un cuestionario de salud antes de permitir la evaluación física, para levantar información clínica relevante del usuario.</t>
  </si>
  <si>
    <t>R.67</t>
  </si>
  <si>
    <t>Como usuario, quiero registrar el objetivo de entrenamiento del usuario, por ejemplo bajar de peso o ganar fuerza, para levantar información clínica relevante del usuario.</t>
  </si>
  <si>
    <t>R.68</t>
  </si>
  <si>
    <t>Como usuario, quiero registrar enfermedades crónicas relevantes para la actividad física, como hipertensión, diabetes o enfermedades cardíacas, para levantar información clínica relevante del usuario.</t>
  </si>
  <si>
    <t>R.69</t>
  </si>
  <si>
    <t>Como usuario, quiero recopilar antecedentes médicos relevantes para hacer ejercicio, para levantar información clínica relevante del usuario.</t>
  </si>
  <si>
    <t>R.70</t>
  </si>
  <si>
    <t>Como usuario, quiero registrar medicamentos que puedan afectar la respuesta al ejercicio, como los de la presión arterial, para levantar información clínica relevante del usuario.</t>
  </si>
  <si>
    <t>R.71</t>
  </si>
  <si>
    <t>Como usuario, quiero registrar lesiones musculares, óseas o articulares recientes, para levantar información clínica relevante del usuario.</t>
  </si>
  <si>
    <t>R.72</t>
  </si>
  <si>
    <t>Como usuario, quiero registrar cirugías recientes que limiten la actividad física, para levantar información clínica relevante del usuario.</t>
  </si>
  <si>
    <t>R.73</t>
  </si>
  <si>
    <t>Como usuario, quiero registrar hospitalizaciones recientes, para levantar información clínica relevante del usuario.</t>
  </si>
  <si>
    <t>R.74</t>
  </si>
  <si>
    <t>Como usuario, quiero considerar si la usuaria está embarazada, porque cambia las recomendaciones de ejercicio, para levantar información clínica relevante del usuario.</t>
  </si>
  <si>
    <t>R.75</t>
  </si>
  <si>
    <t>Como usuario, quiero preguntar si el usuario ha sentido dolor en el pecho u otras molestias al hacer ejercicio, para levantar información clínica relevante del usuario.</t>
  </si>
  <si>
    <t>R.76</t>
  </si>
  <si>
    <t>Como usuario, quiero preguntar si el usuario ha tenido mareos o desmayos recientes, para levantar información clínica relevante del usuario.</t>
  </si>
  <si>
    <t>R.77</t>
  </si>
  <si>
    <t>Como usuario, quiero registrar con qué frecuencia entrena actualmente el usuario, para levantar información clínica relevante del usuario.</t>
  </si>
  <si>
    <t>R.78</t>
  </si>
  <si>
    <t>Como usuario, quiero registrar hábitos relevantes para el ejercicio, como el tabaquismo, para levantar información clínica relevante del usuario.</t>
  </si>
  <si>
    <t>R.79</t>
  </si>
  <si>
    <t>Como usuario, quiero hacer preguntas orientadas a detectar banderas de riesgo para hacer ejercicio, para levantar información clínica relevante del usuario.</t>
  </si>
  <si>
    <t>R.80</t>
  </si>
  <si>
    <t>Como sistema, quiero identificar las preguntas obligatorias de la evaluación, para levantar información clínica relevante del usuario.</t>
  </si>
  <si>
    <t>R.81</t>
  </si>
  <si>
    <t>Como sistema, quiero mostrar preguntas adicionales según las respuestas entregadas, para levantar información clínica relevante del usuario.</t>
  </si>
  <si>
    <t>R.82</t>
  </si>
  <si>
    <t>Como sistema, quiero agregar preguntas cuando el usuario indique una condición de riesgo, para levantar información clínica relevante del usuario.</t>
  </si>
  <si>
    <t>R.83</t>
  </si>
  <si>
    <t>Como sistema, quiero adaptar preguntas según antecedentes relevantes, para levantar información clínica relevante del usuario.</t>
  </si>
  <si>
    <t>R.84</t>
  </si>
  <si>
    <t>Como sistema, quiero verificar que la información requerida esté completa, para levantar información clínica relevante del usuario.</t>
  </si>
  <si>
    <t>R.85</t>
  </si>
  <si>
    <t>Como sistema, quiero detectar respuestas contradictorias, para levantar información clínica relevante del usuario.</t>
  </si>
  <si>
    <t>R.86</t>
  </si>
  <si>
    <t>Como usuario, quiero permitir corregir respuestas antes de finalizar, para levantar información clínica relevante del usuario.</t>
  </si>
  <si>
    <t>R.87</t>
  </si>
  <si>
    <t>Como usuario, quiero permitir revisar y confirmar la información entregada, para levantar información clínica relevante del usuario.</t>
  </si>
  <si>
    <t>R.88</t>
  </si>
  <si>
    <t>Como usuario, quiero permitir finalizar el cuestionario una vez completado, para levantar información clínica relevante del usuario.</t>
  </si>
  <si>
    <t>R.89</t>
  </si>
  <si>
    <t>Como usuario, quiero gestionar la interrupción del cuestionario, para levantar información clínica relevante del usuario.</t>
  </si>
  <si>
    <t>R.90</t>
  </si>
  <si>
    <t>Como sistema, quiero priorizar las preguntas relacionadas con situaciones de riesgo para la actividad física, para levantar información clínica relevante del usuario.</t>
  </si>
  <si>
    <t>R.121</t>
  </si>
  <si>
    <t>Gestión del Encargado de Gimnasio</t>
  </si>
  <si>
    <t>Como encargado del gimnasio, quiero permitir ver los usuarios evaluados, para permitir que el personal del gimnasio supervise y valide el proceso.</t>
  </si>
  <si>
    <t>R.122</t>
  </si>
  <si>
    <t>Como encargado del gimnasio, quiero mostrar la categoría de aptitud de cada usuario, para permitir que el personal del gimnasio supervise y valide el proceso.</t>
  </si>
  <si>
    <t>R.123</t>
  </si>
  <si>
    <t>Como encargado del gimnasio, quiero permitir ordenar a los usuarios según su categoría o nivel de riesgo, para permitir que el personal del gimnasio supervise y valide el proceso.</t>
  </si>
  <si>
    <t>Sprint 5 — Semanas 9-10</t>
  </si>
  <si>
    <t>R.124</t>
  </si>
  <si>
    <t>Como sistema, quiero avisar al encargado cuando un usuario quede en una categoría de riesgo, para permitir que el personal del gimnasio supervise y valide el proceso.</t>
  </si>
  <si>
    <t>R.125</t>
  </si>
  <si>
    <t>Como sistema, quiero generar alertas diferenciadas para casos críticos, para permitir que el personal del gimnasio supervise y valide el proceso.</t>
  </si>
  <si>
    <t>R.126</t>
  </si>
  <si>
    <t>Como encargado del gimnasio, quiero el encargado deberá poder consultar la evaluación completa del usuario, para permitir que el personal del gimnasio supervise y valide el proceso.</t>
  </si>
  <si>
    <t>R.127</t>
  </si>
  <si>
    <t>Como encargado del gimnasio, quiero permitir consultar los signos vitales registrados, para permitir que el personal del gimnasio supervise y valide el proceso.</t>
  </si>
  <si>
    <t>R.128</t>
  </si>
  <si>
    <t>Como encargado del gimnasio, quiero permitir consultar las respuestas entregadas por el usuario, para permitir que el personal del gimnasio supervise y valide el proceso.</t>
  </si>
  <si>
    <t>R.131</t>
  </si>
  <si>
    <t>R.129</t>
  </si>
  <si>
    <t>Como encargado del gimnasio, quiero permitir al encargado registrar observaciones, para permitir que el personal del gimnasio supervise y valide el proceso.</t>
  </si>
  <si>
    <t>Como encargado del gimnasio, quiero mostrar cómo cambian las mediciones del usuario entre evaluaciones, por ejemplo peso o presión, para permitir que el personal del gimnasio supervise y valide el proceso.</t>
  </si>
  <si>
    <t>R.130</t>
  </si>
  <si>
    <t>Como encargado del gimnasio, quiero permitir consultar las evaluaciones anteriores del usuario, para permitir que el personal del gimnasio supervise y valide el proceso.</t>
  </si>
  <si>
    <t>R.132</t>
  </si>
  <si>
    <t>Como encargado del gimnasio, quiero permitir consultar los factores utilizados por la IA, para permitir que el personal del gimnasio supervise y valide el proceso.</t>
  </si>
  <si>
    <t>R.201</t>
  </si>
  <si>
    <t>Usabilidad y Accesibilidad</t>
  </si>
  <si>
    <t>Como usuario, quiero la interfaz deberá ser sencilla para usuarios sin conocimientos técnicos, para asegurar que el sistema sea fácil de usar para todo tipo de usuarios.</t>
  </si>
  <si>
    <t>Could have</t>
  </si>
  <si>
    <t>R.133</t>
  </si>
  <si>
    <t>Como encargado del gimnasio, quiero registrar la confirmación hecha por el encargado, para permitir que el personal del gimnasio supervise y valide el proceso.</t>
  </si>
  <si>
    <t>R.134</t>
  </si>
  <si>
    <t>Como encargado del gimnasio, quiero registrar cuando el encargado no esté de acuerdo con la recomendación y derive al usuario, para permitir que el personal del gimnasio supervise y valide el proceso.</t>
  </si>
  <si>
    <t>R.135</t>
  </si>
  <si>
    <t>R.202</t>
  </si>
  <si>
    <t>Como encargado del gimnasio, quiero permitir gestionar la lista de evaluaciones pendientes de revisión, para permitir que el personal del gimnasio supervise y valide el proceso.</t>
  </si>
  <si>
    <t>R.136</t>
  </si>
  <si>
    <t>Como encargado del gimnasio, quiero permitir actualizar el estado de cada evaluación: pendiente, revisada o derivada, para permitir que el personal del gimnasio supervise y valide el proceso.</t>
  </si>
  <si>
    <t>R.137</t>
  </si>
  <si>
    <t>Como usuario, quiero utilizar lenguaje claro y comprensible, para asegurar que el sistema sea fácil de usar para todo tipo de usuarios.</t>
  </si>
  <si>
    <t>Como encargado del gimnasio, quiero registrar cuando una evaluación haya sido revisada, para permitir que el personal del gimnasio supervise y valide el proceso.</t>
  </si>
  <si>
    <t>R.203</t>
  </si>
  <si>
    <t>R.138</t>
  </si>
  <si>
    <t>Como usuario, quiero disponer de interfaz en español, para asegurar que el sistema sea fácil de usar para todo tipo de usuarios.</t>
  </si>
  <si>
    <t>Como encargado del gimnasio, quiero registrar cuando un usuario sea derivado a evaluación médica externa, para permitir que el personal del gimnasio supervise y valide el proceso.</t>
  </si>
  <si>
    <t>R.204</t>
  </si>
  <si>
    <t>R.139</t>
  </si>
  <si>
    <t>Como usuario, quiero entregar instrucciones visuales durante la evaluación, para asegurar que el sistema sea fácil de usar para todo tipo de usuarios.</t>
  </si>
  <si>
    <t>Como encargado del gimnasio, quiero permitir gestionar las alertas generadas, para permitir que el personal del gimnasio supervise y valide el proceso.</t>
  </si>
  <si>
    <t>R.205</t>
  </si>
  <si>
    <t>R.140</t>
  </si>
  <si>
    <t>Como usuario, quiero proporcionar instrucciones auditivas cuando corresponda, para asegurar que el sistema sea fácil de usar para todo tipo de usuarios.</t>
  </si>
  <si>
    <t>Como encargado del gimnasio, quiero permitir confirmar que una alerta fue revisada, para permitir que el personal del gimnasio supervise y valide el proceso.</t>
  </si>
  <si>
    <t>R.206</t>
  </si>
  <si>
    <t>R.91</t>
  </si>
  <si>
    <t>IA y Recomendación de Aptitud Física</t>
  </si>
  <si>
    <t>Como usuario, quiero considerar usuarios con dificultades visuales, para asegurar que el sistema sea fácil de usar para todo tipo de usuarios.</t>
  </si>
  <si>
    <t>Como sistema de ia, quiero procesar la información recopilada del usuario, para generar una recomendación de rutina personalizada y confiable.</t>
  </si>
  <si>
    <t>R.207</t>
  </si>
  <si>
    <t>R.92</t>
  </si>
  <si>
    <t>Como usuario, quiero considerar usuarios con dificultades auditivas, para asegurar que el sistema sea fácil de usar para todo tipo de usuarios.</t>
  </si>
  <si>
    <t>Como sistema de ia, quiero preparar los datos antes de enviarlos al modelo de IA, para generar una recomendación de rutina personalizada y confiable.</t>
  </si>
  <si>
    <t>R.208</t>
  </si>
  <si>
    <t>R.93</t>
  </si>
  <si>
    <t>Como sistema de ia, quiero gestionar información faltante antes de realizar una predicción, para generar una recomendación de rutina personalizada y confiable.</t>
  </si>
  <si>
    <t>R.94</t>
  </si>
  <si>
    <t>Como sistema de ia, quiero analizar la información mediante un modelo de Inteligencia Artificial, para generar una recomendación de rutina personalizada y confiable.</t>
  </si>
  <si>
    <t>R.95</t>
  </si>
  <si>
    <t>Como ia, quiero aplicar reglas de evaluación definidas, como rangos seguros de signos vitales y respuestas de riesgo, para apoyar la recomendación, para generar una recomendación de rutina personalizada y confiable.</t>
  </si>
  <si>
    <t>R.96</t>
  </si>
  <si>
    <t>Como ia, quiero asignar una categoría de aptitud física, por ejemplo apto, apto con precaución o requiere evaluación médica, para generar una recomendación de rutina personalizada y confiable.</t>
  </si>
  <si>
    <t>R.97</t>
  </si>
  <si>
    <t>Como ia, quiero recomendar un nivel de intensidad de entrenamiento según la información disponible, para generar una recomendación de rutina personalizada y confiable.</t>
  </si>
  <si>
    <t>R.98</t>
  </si>
  <si>
    <t>Como usuario, quiero el diseño deberá facilitar el uso por personas con movilidad reducida, para asegurar que el sistema sea fácil de usar para todo tipo de usuarios.</t>
  </si>
  <si>
    <t>Como ia, quiero identificar usuarios con condiciones que desaconsejen hacer ejercicio sin evaluación médica, para generar una recomendación de rutina personalizada y confiable.</t>
  </si>
  <si>
    <t>R.209</t>
  </si>
  <si>
    <t>Como usuario, quiero el tótem deberá considerar diferentes características físicas de los usuarios, para asegurar que el sistema sea fácil de usar para todo tipo de usuarios.</t>
  </si>
  <si>
    <t>R.99</t>
  </si>
  <si>
    <t>R.210</t>
  </si>
  <si>
    <t>Como ia, quiero generar alertas al encargado ante situaciones de riesgo, para generar una recomendación de rutina personalizada y confiable.</t>
  </si>
  <si>
    <t>Como usuario, quiero prevenir errores de interacción, para asegurar que el sistema sea fácil de usar para todo tipo de usuarios.</t>
  </si>
  <si>
    <t>R.100</t>
  </si>
  <si>
    <t>R.211</t>
  </si>
  <si>
    <t>Como ia, quiero proporcionar el nivel de confianza de su predicción, para generar una recomendación de rutina personalizada y confiable.</t>
  </si>
  <si>
    <t>Como usuario, quiero permitir corregir errores sin reiniciar toda la evaluación, para asegurar que el sistema sea fácil de usar para todo tipo de usuarios.</t>
  </si>
  <si>
    <t>R.101</t>
  </si>
  <si>
    <t>R.212</t>
  </si>
  <si>
    <t>Como ia, quiero mostrar los factores más relevantes que usó para generar la recomendación, para generar una recomendación de rutina personalizada y confiable.</t>
  </si>
  <si>
    <t>Como usuario, quiero indicar el progreso del proceso, para asegurar que el sistema sea fácil de usar para todo tipo de usuarios.</t>
  </si>
  <si>
    <t>R.102</t>
  </si>
  <si>
    <t>R.213</t>
  </si>
  <si>
    <t>Como ia, quiero derivar las recomendaciones de baja confianza a revisión del encargado, para generar una recomendación de rutina personalizada y confiable.</t>
  </si>
  <si>
    <t>Como usuario, quiero minimizar pasos innecesarios, para asegurar que el sistema sea fácil de usar para todo tipo de usuarios.</t>
  </si>
  <si>
    <t>R.103</t>
  </si>
  <si>
    <t>R.214</t>
  </si>
  <si>
    <t>Como ia, quiero generar una recomendación de aptitud para entrenar, para generar una recomendación de rutina personalizada y confiable.</t>
  </si>
  <si>
    <t>Como usuario, quiero la interfaz deberá utilizar elementos visuales que faciliten la lectura, para asegurar que el sistema sea fácil de usar para todo tipo de usuarios.</t>
  </si>
  <si>
    <t>R.104</t>
  </si>
  <si>
    <t>R.215</t>
  </si>
  <si>
    <t>Como encargado del gimnasio, quiero permitir al encargado revisar la recomendación generada, para generar una recomendación de rutina personalizada y confiable.</t>
  </si>
  <si>
    <t>Como usuario, quiero la interfaz deberá facilitar la visualización del contenido, para asegurar que el sistema sea fácil de usar para todo tipo de usuarios.</t>
  </si>
  <si>
    <t>R.105</t>
  </si>
  <si>
    <t>R.216</t>
  </si>
  <si>
    <t>Como encargado del gimnasio, quiero permitir al encargado confirmar la recomendación sugerida, para generar una recomendación de rutina personalizada y confiable.</t>
  </si>
  <si>
    <t>Como usuario, quiero la interfaz deberá considerar las necesidades de usuarios adultos mayores, para asegurar que el sistema sea fácil de usar para todo tipo de usuarios.</t>
  </si>
  <si>
    <t>R.106</t>
  </si>
  <si>
    <t>R.217</t>
  </si>
  <si>
    <t>Como usuario, quiero permitir solicitar ayuda al encargado cuando el usuario no pueda completar el proceso, para asegurar que el sistema sea fácil de usar para todo tipo de usuarios.</t>
  </si>
  <si>
    <t>Como encargado del gimnasio, quiero permitir al encargado derivar al usuario a evaluación médica en vez de confirmar la recomendación, para generar una recomendación de rutina personalizada y confiable.</t>
  </si>
  <si>
    <t>R.218</t>
  </si>
  <si>
    <t>R.107</t>
  </si>
  <si>
    <t>Como usuario, quiero permitir interrumpir una evaluación de manera segura en cualquier momento, para asegurar que el sistema sea fácil de usar para todo tipo de usuarios.</t>
  </si>
  <si>
    <t>Como encargado del gimnasio, quiero registrar el motivo de cada derivación, para generar una recomendación de rutina personalizada y confiable.</t>
  </si>
  <si>
    <t>R.219</t>
  </si>
  <si>
    <t>R.108</t>
  </si>
  <si>
    <t>Como usuario, quiero solicitar confirmación antes de acciones que puedan afectar la evaluación, para asegurar que el sistema sea fácil de usar para todo tipo de usuarios.</t>
  </si>
  <si>
    <t>Como sistema, quiero registrar la versión del modelo utilizado, para generar una recomendación de rutina personalizada y confiable.</t>
  </si>
  <si>
    <t>R.220</t>
  </si>
  <si>
    <t>R.109</t>
  </si>
  <si>
    <t>Como equipo de proyecto, quiero la solución deberá ser evaluada mediante pruebas de usabilidad antes de su implementación, para asegurar que el sistema sea fácil de usar para todo tipo de usuarios.</t>
  </si>
  <si>
    <t>Como sistema, quiero almacenar la recomendación inicial generada por la IA, para generar una recomendación de rutina personalizada y confiable.</t>
  </si>
  <si>
    <t>R.110</t>
  </si>
  <si>
    <t>Como ia, quiero permitir comparar la recomendación de la IA con la decisión final del encargado, para generar una recomendación de rutina personalizada y confiable.</t>
  </si>
  <si>
    <t>R.111</t>
  </si>
  <si>
    <t>Como ia, quiero aplicar reglas definidas previamente para asignar la categoría de aptitud, para generar una recomendación de rutina personalizada y confiable.</t>
  </si>
  <si>
    <t>R.112</t>
  </si>
  <si>
    <t>Como ia, quiero identificar condiciones asociadas a banderas de riesgo para el ejercicio, para generar una recomendación de rutina personalizada y confiable.</t>
  </si>
  <si>
    <t>R.113</t>
  </si>
  <si>
    <t>Como ia, quiero derivar al encargado cuando no exista información suficiente para recomendar, para generar una recomendación de rutina personalizada y confiable.</t>
  </si>
  <si>
    <t>Sprint 6 — Semanas 11-12</t>
  </si>
  <si>
    <t>R.114</t>
  </si>
  <si>
    <t>Como ia, quiero registrar los factores que contribuyeron a la recomendación, para generar una recomendación de rutina personalizada y confiable.</t>
  </si>
  <si>
    <t>R.115</t>
  </si>
  <si>
    <t>Como ia, quiero registrar las reglas de evaluación usadas en cada caso, para generar una recomendación de rutina personalizada y confiable.</t>
  </si>
  <si>
    <t>R.116</t>
  </si>
  <si>
    <t>Como ia, quiero considerar factores de riesgo como edad, antecedentes y signos vitales en la recomendación, para generar una recomendación de rutina personalizada y confiable.</t>
  </si>
  <si>
    <t>R.117</t>
  </si>
  <si>
    <t>Como ia, quiero identificar diferencias entre las mediciones y las respuestas del cuestionario, para generar una recomendación de rutina personalizada y confiable.</t>
  </si>
  <si>
    <t>R.118</t>
  </si>
  <si>
    <t>R.221</t>
  </si>
  <si>
    <t>Como sistema, quiero derivar automáticamente al encargado los casos definidos como de riesgo, para generar una recomendación de rutina personalizada y confiable.</t>
  </si>
  <si>
    <t>Calidad, Confiabilidad y Validación</t>
  </si>
  <si>
    <t>Como sensores, quiero los sensores deberán proporcionar mediciones confiables (temperatura, SpO2, presión arterial, composición corporal), para garantizar que el sistema funcione de forma confiable y validada.</t>
  </si>
  <si>
    <t>R.119</t>
  </si>
  <si>
    <t>Como sistema, quiero registrar la decisión final del encargado: confirmar o derivar, para generar una recomendación de rutina personalizada y confiable.</t>
  </si>
  <si>
    <t>R.120</t>
  </si>
  <si>
    <t>R.222</t>
  </si>
  <si>
    <t>Como administrador, quiero permitir monitorear el desempeño del modelo durante su operación, para generar una recomendación de rutina personalizada y confiable.</t>
  </si>
  <si>
    <t>Como profesor guía, quiero el modelo y las categorías de aptitud deberán ser revisados por una persona con formación en ciencias del ejercicio antes de su uso operacional, para garantizar que el sistema funcione de forma confiable y validada.</t>
  </si>
  <si>
    <t>R.161</t>
  </si>
  <si>
    <t>Integración e Interoperabilidad</t>
  </si>
  <si>
    <t>Como sistema, quiero recibir los datos del termómetro, oxímetro, tensiómetro y balanza por Bluetooth, para asegurar la correcta comunicación entre los componentes del sistema.</t>
  </si>
  <si>
    <t>R.223</t>
  </si>
  <si>
    <t>Como equipo de datos, quiero el modelo deberá evaluarse mediante métricas definidas, para garantizar que el sistema funcione de forma confiable y validada.</t>
  </si>
  <si>
    <t>Sprint 7 — Semanas 13-14</t>
  </si>
  <si>
    <t>R.162</t>
  </si>
  <si>
    <t>Como tótem, quiero la app del tótem deberá enviar los datos de la evaluación al backend mediante una API, para asegurar la correcta comunicación entre los componentes del sistema.</t>
  </si>
  <si>
    <t>R.224</t>
  </si>
  <si>
    <t>R.163</t>
  </si>
  <si>
    <t>Como sistema, quiero el dashboard deberá recibir los resultados y alertas generados por el backend, para asegurar la correcta comunicación entre los componentes del sistema.</t>
  </si>
  <si>
    <t>Como equipo de datos, quiero el modelo deberá evaluarse respecto de su capacidad para identificar correctamente los casos que requieren derivar a evaluación médica, para garantizar que el sistema funcione de forma confiable y validada.</t>
  </si>
  <si>
    <t>R.164</t>
  </si>
  <si>
    <t>Como sistema, quiero el sistema podrá asociar la evaluación al registro de socios del gimnasio, si existe, para asegurar la correcta comunicación entre los componentes del sistema.</t>
  </si>
  <si>
    <t>R.225</t>
  </si>
  <si>
    <t>Como equipo de datos, quiero el modelo deberá evaluarse respecto de su capacidad para identificar correctamente los casos que no requieren derivación, para garantizar que el sistema funcione de forma confiable y validada.</t>
  </si>
  <si>
    <t>R.165</t>
  </si>
  <si>
    <t>Como sistema, quiero sincronizar la información entre el tótem, el backend y el dashboard, para asegurar la correcta comunicación entre los componentes del sistema.</t>
  </si>
  <si>
    <t>R.226</t>
  </si>
  <si>
    <t>Como equipo de datos, quiero evaluar la frecuencia de casos que debían derivarse y el modelo clasificó como aptos sin restricción, para garantizar que el sistema funcione de forma confiable y validada.</t>
  </si>
  <si>
    <t>R.227</t>
  </si>
  <si>
    <t>Como equipo de datos, quiero evaluar la frecuencia de derivaciones innecesarias generadas por el modelo, para garantizar que el sistema funcione de forma confiable y validada.</t>
  </si>
  <si>
    <t>R.231</t>
  </si>
  <si>
    <t>R.228</t>
  </si>
  <si>
    <t>Como ia, quiero funcionar como apoyo a la decisión del encargado del gimnasio, nunca como reemplazo, para garantizar que el sistema funcione de forma confiable y validada.</t>
  </si>
  <si>
    <t>Como ia, quiero el modelo deberá entregar información comprensible sobre por qué generó una recomendación, para garantizar que el sistema funcione de forma confiable y validada.</t>
  </si>
  <si>
    <t>R.229</t>
  </si>
  <si>
    <t>Como ia, quiero identificar y marcar las recomendaciones de baja confianza, para garantizar que el sistema funcione de forma confiable y validada.</t>
  </si>
  <si>
    <t>R.232</t>
  </si>
  <si>
    <t>R.230</t>
  </si>
  <si>
    <t>Como sistema, quiero mantener trazabilidad de las decisiones tomadas por el encargado (confirmar o derivar), para garantizar que el sistema funcione de forma confiable y validada.</t>
  </si>
  <si>
    <t>Como encargado del gimnasio, quiero la recomendación automática deberá poder ser revisada por el encargado del gimnasio, para garantizar que el sistema funcione de forma confiable y validada.</t>
  </si>
  <si>
    <t>R.233</t>
  </si>
  <si>
    <t>R.166</t>
  </si>
  <si>
    <t>Como equipo de datos, quiero el modelo deberá ser evaluado para detectar posibles sesgos en sus predicciones, para garantizar que el sistema funcione de forma confiable y validada.</t>
  </si>
  <si>
    <t>Como sistema, quiero confirmar la recepción correcta de los datos enviados desde el tótem, para asegurar la correcta comunicación entre los componentes del sistema.</t>
  </si>
  <si>
    <t>R.167</t>
  </si>
  <si>
    <t>R.234</t>
  </si>
  <si>
    <t>Como sistema, quiero registrar errores producidos durante integraciones, para asegurar la correcta comunicación entre los componentes del sistema.</t>
  </si>
  <si>
    <t>Como equipo de datos, quiero el desempeño del modelo deberá analizarse en diferentes grupos de usuarios (por ejemplo, edad o sexo) cuando sea pertinente, para garantizar que el sistema funcione de forma confiable y validada.</t>
  </si>
  <si>
    <t>R.168</t>
  </si>
  <si>
    <t>R.235</t>
  </si>
  <si>
    <t>Como sistema, quiero reintentar automáticamente envíos fallidos, para asegurar la correcta comunicación entre los componentes del sistema.</t>
  </si>
  <si>
    <t>Como equipo de datos, quiero permitir monitorear cambios en el desempeño del modelo a lo largo del tiempo, para garantizar que el sistema funcione de forma confiable y validada.</t>
  </si>
  <si>
    <t>R.169</t>
  </si>
  <si>
    <t>R.236</t>
  </si>
  <si>
    <t>Como sistema, quiero evitar el envío de registros duplicados, para asegurar la correcta comunicación entre los componentes del sistema.</t>
  </si>
  <si>
    <t>Como equipo de datos, quiero cada modelo deberá contar con una versión identificable, para garantizar que el sistema funcione de forma confiable y validada.</t>
  </si>
  <si>
    <t>R.170</t>
  </si>
  <si>
    <t>Como sistema, quiero usar formatos estándar (JSON sobre HTTPS) y perfiles Bluetooth documentados para comunicar sus componentes, para asegurar la correcta comunicación entre los componentes del sistema.</t>
  </si>
  <si>
    <t>R.237</t>
  </si>
  <si>
    <t>Como equipo de datos, quiero permitir gestionar procesos controlados de actualización del modelo, para garantizar que el sistema funcione de forma confiable y validada.</t>
  </si>
  <si>
    <t>R.186</t>
  </si>
  <si>
    <t>Rendimiento y Disponibilidad</t>
  </si>
  <si>
    <t>R.238</t>
  </si>
  <si>
    <t>Como usuario, quiero responder rápidamente a las acciones del usuario en el tótem, para garantizar que el sistema responda de forma rápida y esté siempre disponible.</t>
  </si>
  <si>
    <t>Como equipo de datos, quiero todo nuevo modelo deberá validarse antes de entrar en producción, para garantizar que el sistema funcione de forma confiable y validada.</t>
  </si>
  <si>
    <t>R.239</t>
  </si>
  <si>
    <t>Como equipo de datos, quiero cada modelo deberá contar con documentación de sus limitaciones conocidas, para garantizar que el sistema funcione de forma confiable y validada.</t>
  </si>
  <si>
    <t>R.187</t>
  </si>
  <si>
    <t>Como ia, quiero la recomendación de aptitud deberá generarse sin que el usuario tenga que esperar más de lo razonable para un autoservicio, para garantizar que el sistema responda de forma rápida y esté siempre disponible.</t>
  </si>
  <si>
    <t>R.240</t>
  </si>
  <si>
    <t>Como equipo de datos, quiero identificar qué modelo generó cada clasificación, para garantizar que el sistema funcione de forma confiable y validada.</t>
  </si>
  <si>
    <t>R.188</t>
  </si>
  <si>
    <t>Como usuario, quiero soportar varios tótems del gimnasio funcionando al mismo tiempo, para garantizar que el sistema responda de forma rápida y esté siempre disponible.</t>
  </si>
  <si>
    <t>R.189</t>
  </si>
  <si>
    <t>Como usuario, quiero estar disponible durante el horario de funcionamiento del gimnasio, para garantizar que el sistema responda de forma rápida y esté siempre disponible.</t>
  </si>
  <si>
    <t>R.190</t>
  </si>
  <si>
    <t>Como administrador, quiero recuperarse después de fallas técnicas, para garantizar que el sistema responda de forma rápida y esté siempre disponible.</t>
  </si>
  <si>
    <t>R.191</t>
  </si>
  <si>
    <t>Como administrador, quiero realizar respaldos periódicos, para garantizar que el sistema responda de forma rápida y esté siempre disponible.</t>
  </si>
  <si>
    <t>R.192</t>
  </si>
  <si>
    <t>Como administrador, quiero permitir restaurar información respaldada, para garantizar que el sistema responda de forma rápida y esté siempre disponible.</t>
  </si>
  <si>
    <t>R.193</t>
  </si>
  <si>
    <t>Como usuario, quiero el servicio deberá contar con una alternativa simple ante fallas críticas, por ejemplo registrar el resultado de forma manual, para garantizar que el sistema responda de forma rápida y esté siempre disponible.</t>
  </si>
  <si>
    <t>R.194</t>
  </si>
  <si>
    <t>Como administrador, quiero permitir monitorear servidores y componentes, para garantizar que el sistema responda de forma rápida y esté siempre disponible.</t>
  </si>
  <si>
    <t>R.195</t>
  </si>
  <si>
    <t>Como sistema, quiero detectar fallos en los sensores y otros componentes críticos del tótem, para garantizar que el sistema responda de forma rápida y esté siempre disponible.</t>
  </si>
  <si>
    <t>R.196</t>
  </si>
  <si>
    <t>Como sistema, quiero notificar fallos relevantes al encargado del gimnasio o al equipo técnico, para garantizar que el sistema responda de forma rápida y esté siempre disponible.</t>
  </si>
  <si>
    <t>R.197</t>
  </si>
  <si>
    <t>Como sistema, quiero restablecer la comunicación después de una interrupción, para garantizar que el sistema responda de forma rápida y esté siempre disponible.</t>
  </si>
  <si>
    <t>R.198</t>
  </si>
  <si>
    <t>Como sistema, quiero permitir operar con funciones limitadas si un sensor falla, por ejemplo continuar sin ese dato y advertirlo, para garantizar que el sistema responda de forma rápida y esté siempre disponible.</t>
  </si>
  <si>
    <t>R.199</t>
  </si>
  <si>
    <t>Como encargado del gimnasio, quiero tener un procedimiento simple para cuando no pueda generar una recomendación automática, por ejemplo derivar manualmente, para garantizar que el sistema responda de forma rápida y esté siempre disponible.</t>
  </si>
  <si>
    <t>R.200</t>
  </si>
  <si>
    <t>Como sistema, quiero minimizar la pérdida de información ante fallos inesperados, para garantizar que el sistema responda de forma rápida y esté siempre disponible.</t>
  </si>
  <si>
    <t>R.171</t>
  </si>
  <si>
    <t>Seguridad y Privacidad</t>
  </si>
  <si>
    <t>Como encargado del gimnasio, quiero autenticar a los usuarios autorizados del dashboard antes de mostrar resultados, para proteger los datos personales y biométricos de los usuarios.</t>
  </si>
  <si>
    <t>R.172</t>
  </si>
  <si>
    <t>Como encargado del gimnasio, quiero restringir el acceso del dashboard según roles y permisos, para proteger los datos personales y biométricos de los usuarios.</t>
  </si>
  <si>
    <t>R.173</t>
  </si>
  <si>
    <t>Como sistema, quiero gestionar de forma segura las sesiones del dashboard, para proteger los datos personales y biométricos de los usuarios.</t>
  </si>
  <si>
    <t>R.174</t>
  </si>
  <si>
    <t>Como sistema, quiero cerrar la sesión del dashboard después de un período de inactividad, para proteger los datos personales y biométricos de los usuarios.</t>
  </si>
  <si>
    <t>R.175</t>
  </si>
  <si>
    <t>Como usuario, quiero proteger los datos personales de los usuarios del tótem, para proteger los datos personales y biométricos de los usuarios.</t>
  </si>
  <si>
    <t>R.176</t>
  </si>
  <si>
    <t>Como usuario, quiero proteger la información de salud del usuario (cuestionario, signos vitales, composición corporal) contra accesos no autorizados, para proteger los datos personales y biométricos de los usuarios.</t>
  </si>
  <si>
    <t>R.177</t>
  </si>
  <si>
    <t>Como sistema, quiero la información deberá transmitirse del tótem al backend mediante mecanismos seguros (HTTPS/TLS), para proteger los datos personales y biométricos de los usuarios.</t>
  </si>
  <si>
    <t>R.178</t>
  </si>
  <si>
    <t>Como sistema, quiero la información sensible deberá almacenarse en la base de datos mediante mecanismos de protección adecuados, para proteger los datos personales y biométricos de los usuarios.</t>
  </si>
  <si>
    <t>R.179</t>
  </si>
  <si>
    <t>Como sistema, quiero registrar los accesos a la información de salud de los usuarios, para proteger los datos personales y biométricos de los usuarios.</t>
  </si>
  <si>
    <t>R.180</t>
  </si>
  <si>
    <t>Como sistema, quiero registrar quién modificó o derivó un resultado, y cuándo, para proteger los datos personales y biométricos de los usuarios.</t>
  </si>
  <si>
    <t>R.181</t>
  </si>
  <si>
    <t>Como equipo de datos, quiero permitir anonimizar datos utilizados para análisis cuando corresponda, para proteger los datos personales y biométricos de los usuarios.</t>
  </si>
  <si>
    <t>R.182</t>
  </si>
  <si>
    <t>Como equipo de datos, quiero permitir seudonimizar información para usos autorizados, para proteger los datos personales y biométricos de los usuarios.</t>
  </si>
  <si>
    <t>R.183</t>
  </si>
  <si>
    <t>Como usuario, quiero solicitar el consentimiento del usuario para registrar y usar sus datos de salud, para proteger los datos personales y biométricos de los usuarios.</t>
  </si>
  <si>
    <t>R.184</t>
  </si>
  <si>
    <t>Como sistema, quiero contar con mecanismos para prevenir accesos no autorizados al dashboard y a la base de datos, para proteger los datos personales y biométricos de los usuarios.</t>
  </si>
  <si>
    <t>R.185</t>
  </si>
  <si>
    <t>Como sistema, quiero registrar incidentes relacionados con seguridad, para proteger los datos personales y biométricos de los usuarios.</t>
  </si>
  <si>
    <t>Sprint 8 — Semanas 15-16</t>
  </si>
  <si>
    <t>R.241</t>
  </si>
  <si>
    <t>Mantenimiento y Escalabilidad</t>
  </si>
  <si>
    <t>Como equipo técnico, quiero contar con una arquitectura modular que facilite su mantenimiento, para facilitar el mantenimiento y crecimiento futuro del sistema.</t>
  </si>
  <si>
    <t>Won't have (futuro)</t>
  </si>
  <si>
    <t>R.242</t>
  </si>
  <si>
    <t>Como administrador, quiero la solución deberá permitir incorporar nuevos tótems y usuarios, para facilitar el mantenimiento y crecimiento futuro del sistema.</t>
  </si>
  <si>
    <t>R.243</t>
  </si>
  <si>
    <t>Como administrador, quiero la solución deberá poder extenderse a otras sucursales o gimnasios, para facilitar el mantenimiento y crecimiento futuro del sistema.</t>
  </si>
  <si>
    <t>R.244</t>
  </si>
  <si>
    <t>Como equipo técnico, quiero facilitar la corrección y actualización de componentes, para facilitar el mantenimiento y crecimiento futuro del sistema.</t>
  </si>
  <si>
    <t>R.245</t>
  </si>
  <si>
    <t>Como administrador, quiero permitir modificar preguntas sin alterar el sistema completo, para facilitar el mantenimiento y crecimiento futuro del sistema.</t>
  </si>
  <si>
    <t>Sprint 9 — Semanas 17-18</t>
  </si>
  <si>
    <t>R.246</t>
  </si>
  <si>
    <t>Como personal autorizado, quiero permitir actualizar las reglas de evaluación de aptitud mediante procesos controlados, para facilitar el mantenimiento y crecimiento futuro del sistema.</t>
  </si>
  <si>
    <t>R.247</t>
  </si>
  <si>
    <t>Como equipo de datos, quiero permitir actualizar el modelo de IA, para facilitar el mantenimiento y crecimiento futuro del sistema.</t>
  </si>
  <si>
    <t>R.248</t>
  </si>
  <si>
    <t>Como equipo técnico, quiero mantener control de versiones de sus componentes, para facilitar el mantenimiento y crecimiento futuro del sistema.</t>
  </si>
  <si>
    <t>R.249</t>
  </si>
  <si>
    <t>Como equipo técnico, quiero contar con documentación para facilitar su mantenimiento, para facilitar el mantenimiento y crecimiento futuro del sistema.</t>
  </si>
  <si>
    <t>R.250</t>
  </si>
  <si>
    <t>Como equipo de datos, quiero los modelos deberán contar con documentación de datos, métricas, versiones y limitaciones, para facilitar el mantenimiento y crecimiento futuro del sistema.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</si>
</sst>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theme="1"/>
      <name val="Arial"/>
    </font>
    <font>
      <b/>
      <sz val="14.0"/>
      <color theme="1"/>
      <name val="Arial"/>
    </font>
    <font>
      <b/>
      <sz val="10.0"/>
      <color theme="1"/>
      <name val="Arial"/>
    </font>
    <font>
      <b/>
      <sz val="11.0"/>
      <color rgb="FFFFFFFF"/>
      <name val="Arial"/>
    </font>
    <font>
      <sz val="10.0"/>
      <color theme="1"/>
      <name val="Arial"/>
    </font>
    <font>
      <b/>
      <sz val="11.0"/>
      <color theme="1"/>
      <name val="Arial"/>
    </font>
    <font>
      <sz val="11.0"/>
      <color theme="1"/>
      <name val="Calibri"/>
    </font>
  </fonts>
  <fills count="7">
    <fill>
      <patternFill patternType="none"/>
    </fill>
    <fill>
      <patternFill patternType="lightGray"/>
    </fill>
    <fill>
      <patternFill patternType="solid">
        <fgColor rgb="FFB8752E"/>
        <bgColor rgb="FFB8752E"/>
      </patternFill>
    </fill>
    <fill>
      <patternFill patternType="solid">
        <fgColor rgb="FFC6EFCE"/>
        <bgColor rgb="FFC6EFCE"/>
      </patternFill>
    </fill>
    <fill>
      <patternFill patternType="solid">
        <fgColor rgb="FFFFEB9C"/>
        <bgColor rgb="FFFFEB9C"/>
      </patternFill>
    </fill>
    <fill>
      <patternFill patternType="solid">
        <fgColor rgb="FFFCE4D6"/>
        <bgColor rgb="FFFCE4D6"/>
      </patternFill>
    </fill>
    <fill>
      <patternFill patternType="solid">
        <fgColor rgb="FFD9D9D9"/>
        <bgColor rgb="FFD9D9D9"/>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shrinkToFit="0" vertical="center" wrapText="1"/>
    </xf>
    <xf borderId="0" fillId="0" fontId="5" numFmtId="0" xfId="0" applyAlignment="1" applyFont="1">
      <alignment shrinkToFit="0" vertical="top" wrapText="1"/>
    </xf>
    <xf borderId="1" fillId="0" fontId="5" numFmtId="0" xfId="0" applyAlignment="1" applyBorder="1" applyFont="1">
      <alignment shrinkToFit="0" vertical="top" wrapText="1"/>
    </xf>
    <xf borderId="0" fillId="0" fontId="5" numFmtId="0" xfId="0" applyAlignment="1" applyFont="1">
      <alignment shrinkToFit="0" vertical="bottom" wrapText="0"/>
    </xf>
    <xf borderId="1" fillId="3" fontId="5" numFmtId="0" xfId="0" applyAlignment="1" applyBorder="1" applyFill="1" applyFont="1">
      <alignment shrinkToFit="0" vertical="top" wrapText="1"/>
    </xf>
    <xf borderId="1" fillId="4" fontId="5" numFmtId="0" xfId="0" applyAlignment="1" applyBorder="1" applyFill="1" applyFont="1">
      <alignment shrinkToFit="0" vertical="top" wrapText="1"/>
    </xf>
    <xf borderId="1" fillId="0" fontId="6" numFmtId="0" xfId="0" applyAlignment="1" applyBorder="1" applyFont="1">
      <alignment shrinkToFit="0" vertical="bottom" wrapText="0"/>
    </xf>
    <xf borderId="1" fillId="0" fontId="7" numFmtId="0" xfId="0" applyAlignment="1" applyBorder="1" applyFont="1">
      <alignment shrinkToFit="0" vertical="bottom" wrapText="0"/>
    </xf>
    <xf borderId="1" fillId="5" fontId="5" numFmtId="0" xfId="0" applyAlignment="1" applyBorder="1" applyFill="1" applyFont="1">
      <alignment shrinkToFit="0" vertical="top" wrapText="1"/>
    </xf>
    <xf borderId="1" fillId="6"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4.0"/>
    <col customWidth="1" min="3" max="3" width="55.0"/>
    <col customWidth="1" min="4" max="5" width="14.0"/>
    <col customWidth="1" min="6" max="26" width="8.71"/>
  </cols>
  <sheetData>
    <row r="1">
      <c r="A1" s="2" t="s">
        <v>2</v>
      </c>
    </row>
    <row r="3">
      <c r="A3" s="4" t="s">
        <v>5</v>
      </c>
      <c r="B3" s="4" t="s">
        <v>7</v>
      </c>
      <c r="C3" s="4" t="s">
        <v>9</v>
      </c>
      <c r="D3" s="4" t="s">
        <v>10</v>
      </c>
      <c r="E3" s="4" t="s">
        <v>11</v>
      </c>
    </row>
    <row r="4">
      <c r="A4" s="6" t="s">
        <v>12</v>
      </c>
      <c r="B4" s="6" t="s">
        <v>14</v>
      </c>
      <c r="C4" s="6" t="s">
        <v>6</v>
      </c>
      <c r="D4" s="6">
        <f>COUNTA('Sprint 1'!A6:A1000)</f>
        <v>10</v>
      </c>
      <c r="E4" s="6">
        <f>SUM('Sprint 1'!E6:E1000)</f>
        <v>31</v>
      </c>
    </row>
    <row r="5">
      <c r="A5" s="6" t="s">
        <v>60</v>
      </c>
      <c r="B5" s="6" t="s">
        <v>61</v>
      </c>
      <c r="C5" s="6" t="s">
        <v>8</v>
      </c>
      <c r="D5" s="6">
        <f>COUNTA('Sprint 2'!A6:A1000)</f>
        <v>40</v>
      </c>
      <c r="E5" s="6">
        <f>SUM('Sprint 2'!E6:E1000)</f>
        <v>107</v>
      </c>
    </row>
    <row r="6">
      <c r="A6" s="6" t="s">
        <v>68</v>
      </c>
      <c r="B6" s="6" t="s">
        <v>69</v>
      </c>
      <c r="C6" s="6" t="s">
        <v>70</v>
      </c>
      <c r="D6" s="6">
        <f>COUNTA('Sprint 3'!A6:A1000)</f>
        <v>35</v>
      </c>
      <c r="E6" s="6">
        <f>SUM('Sprint 3'!E6:E1000)</f>
        <v>93</v>
      </c>
    </row>
    <row r="7">
      <c r="A7" s="6" t="s">
        <v>80</v>
      </c>
      <c r="B7" s="6" t="s">
        <v>81</v>
      </c>
      <c r="C7" s="6" t="s">
        <v>83</v>
      </c>
      <c r="D7" s="6">
        <f>COUNTA('Sprint 4'!A6:A1000)</f>
        <v>55</v>
      </c>
      <c r="E7" s="6">
        <f>SUM('Sprint 4'!E6:E1000)</f>
        <v>141</v>
      </c>
    </row>
    <row r="8">
      <c r="A8" s="6" t="s">
        <v>94</v>
      </c>
      <c r="B8" s="6" t="s">
        <v>96</v>
      </c>
      <c r="C8" s="6" t="s">
        <v>97</v>
      </c>
      <c r="D8" s="6">
        <f>COUNTA('Sprint 5'!A6:A1000)</f>
        <v>45</v>
      </c>
      <c r="E8" s="6">
        <f>SUM('Sprint 5'!E6:E1000)</f>
        <v>135</v>
      </c>
    </row>
    <row r="9">
      <c r="A9" s="6" t="s">
        <v>111</v>
      </c>
      <c r="B9" s="6" t="s">
        <v>113</v>
      </c>
      <c r="C9" s="6" t="s">
        <v>114</v>
      </c>
      <c r="D9" s="6">
        <f>COUNTA('Sprint 6'!A6:A1000)</f>
        <v>45</v>
      </c>
      <c r="E9" s="6">
        <f>SUM('Sprint 6'!E6:E1000)</f>
        <v>149</v>
      </c>
    </row>
    <row r="10">
      <c r="A10" s="6" t="s">
        <v>132</v>
      </c>
      <c r="B10" s="6" t="s">
        <v>133</v>
      </c>
      <c r="C10" s="6" t="s">
        <v>135</v>
      </c>
      <c r="D10" s="6">
        <f>COUNTA('Sprint 7'!A6:A1000)</f>
        <v>10</v>
      </c>
      <c r="E10" s="6">
        <f>SUM('Sprint 7'!E6:E1000)</f>
        <v>28</v>
      </c>
    </row>
    <row r="11">
      <c r="A11" s="6" t="s">
        <v>146</v>
      </c>
      <c r="B11" s="6" t="s">
        <v>149</v>
      </c>
      <c r="C11" s="6" t="s">
        <v>150</v>
      </c>
      <c r="D11" s="6">
        <f>COUNTA('Sprint 8'!A6:A1000)</f>
        <v>5</v>
      </c>
      <c r="E11" s="6">
        <f>SUM('Sprint 8'!E6:E1000)</f>
        <v>12</v>
      </c>
    </row>
    <row r="12">
      <c r="A12" s="6" t="s">
        <v>162</v>
      </c>
      <c r="B12" s="6" t="s">
        <v>164</v>
      </c>
      <c r="C12" s="6" t="s">
        <v>165</v>
      </c>
      <c r="D12" s="6">
        <f>COUNTA('Sprint 9'!A6:A1000)</f>
        <v>5</v>
      </c>
      <c r="E12" s="6">
        <f>SUM('Sprint 9'!E6:E1000)</f>
        <v>12</v>
      </c>
    </row>
    <row r="13">
      <c r="A13" s="10" t="s">
        <v>179</v>
      </c>
      <c r="B13" s="11"/>
      <c r="C13" s="11"/>
      <c r="D13" s="10">
        <f t="shared" ref="D13:E13" si="1">SUM(D4:D12)</f>
        <v>250</v>
      </c>
      <c r="E13" s="10">
        <f t="shared" si="1"/>
        <v>708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0</v>
      </c>
    </row>
    <row r="2" ht="15.0" customHeight="1">
      <c r="A2" s="3" t="s">
        <v>4</v>
      </c>
      <c r="B2" s="5" t="s">
        <v>6</v>
      </c>
    </row>
    <row r="3">
      <c r="A3" s="3" t="s">
        <v>13</v>
      </c>
      <c r="B3" s="7">
        <v>31.0</v>
      </c>
    </row>
    <row r="5">
      <c r="A5" s="4" t="s">
        <v>15</v>
      </c>
      <c r="B5" s="4" t="s">
        <v>16</v>
      </c>
      <c r="C5" s="4" t="s">
        <v>17</v>
      </c>
      <c r="D5" s="4" t="s">
        <v>18</v>
      </c>
      <c r="E5" s="4" t="s">
        <v>11</v>
      </c>
      <c r="F5" s="4" t="s">
        <v>19</v>
      </c>
    </row>
    <row r="6">
      <c r="A6" s="6" t="s">
        <v>20</v>
      </c>
      <c r="B6" s="6" t="s">
        <v>21</v>
      </c>
      <c r="C6" s="6" t="s">
        <v>22</v>
      </c>
      <c r="D6" s="8" t="s">
        <v>23</v>
      </c>
      <c r="E6" s="6">
        <v>3.0</v>
      </c>
      <c r="F6" s="6" t="s">
        <v>24</v>
      </c>
    </row>
    <row r="7">
      <c r="A7" s="6" t="s">
        <v>25</v>
      </c>
      <c r="B7" s="6" t="s">
        <v>21</v>
      </c>
      <c r="C7" s="6" t="s">
        <v>28</v>
      </c>
      <c r="D7" s="8" t="s">
        <v>23</v>
      </c>
      <c r="E7" s="6">
        <v>3.0</v>
      </c>
      <c r="F7" s="6" t="s">
        <v>30</v>
      </c>
    </row>
    <row r="8">
      <c r="A8" s="6" t="s">
        <v>32</v>
      </c>
      <c r="B8" s="6" t="s">
        <v>21</v>
      </c>
      <c r="C8" s="6" t="s">
        <v>33</v>
      </c>
      <c r="D8" s="8" t="s">
        <v>23</v>
      </c>
      <c r="E8" s="6">
        <v>3.0</v>
      </c>
      <c r="F8" s="6" t="s">
        <v>30</v>
      </c>
    </row>
    <row r="9">
      <c r="A9" s="6" t="s">
        <v>34</v>
      </c>
      <c r="B9" s="6" t="s">
        <v>21</v>
      </c>
      <c r="C9" s="6" t="s">
        <v>35</v>
      </c>
      <c r="D9" s="8" t="s">
        <v>23</v>
      </c>
      <c r="E9" s="6">
        <v>3.0</v>
      </c>
      <c r="F9" s="6" t="s">
        <v>30</v>
      </c>
    </row>
    <row r="10">
      <c r="A10" s="6" t="s">
        <v>38</v>
      </c>
      <c r="B10" s="6" t="s">
        <v>21</v>
      </c>
      <c r="C10" s="6" t="s">
        <v>39</v>
      </c>
      <c r="D10" s="8" t="s">
        <v>23</v>
      </c>
      <c r="E10" s="6">
        <v>3.0</v>
      </c>
      <c r="F10" s="6" t="s">
        <v>30</v>
      </c>
    </row>
    <row r="11">
      <c r="A11" s="6" t="s">
        <v>41</v>
      </c>
      <c r="B11" s="6" t="s">
        <v>21</v>
      </c>
      <c r="C11" s="6" t="s">
        <v>43</v>
      </c>
      <c r="D11" s="8" t="s">
        <v>23</v>
      </c>
      <c r="E11" s="6">
        <v>3.0</v>
      </c>
      <c r="F11" s="6" t="s">
        <v>24</v>
      </c>
    </row>
    <row r="12">
      <c r="A12" s="6" t="s">
        <v>45</v>
      </c>
      <c r="B12" s="6" t="s">
        <v>21</v>
      </c>
      <c r="C12" s="6" t="s">
        <v>47</v>
      </c>
      <c r="D12" s="8" t="s">
        <v>23</v>
      </c>
      <c r="E12" s="6">
        <v>5.0</v>
      </c>
      <c r="F12" s="6" t="s">
        <v>30</v>
      </c>
    </row>
    <row r="13">
      <c r="A13" s="6" t="s">
        <v>49</v>
      </c>
      <c r="B13" s="6" t="s">
        <v>21</v>
      </c>
      <c r="C13" s="6" t="s">
        <v>51</v>
      </c>
      <c r="D13" s="8" t="s">
        <v>23</v>
      </c>
      <c r="E13" s="6">
        <v>3.0</v>
      </c>
      <c r="F13" s="6" t="s">
        <v>24</v>
      </c>
    </row>
    <row r="14">
      <c r="A14" s="6" t="s">
        <v>53</v>
      </c>
      <c r="B14" s="6" t="s">
        <v>21</v>
      </c>
      <c r="C14" s="6" t="s">
        <v>55</v>
      </c>
      <c r="D14" s="8" t="s">
        <v>23</v>
      </c>
      <c r="E14" s="6">
        <v>2.0</v>
      </c>
      <c r="F14" s="6" t="s">
        <v>30</v>
      </c>
    </row>
    <row r="15">
      <c r="A15" s="6" t="s">
        <v>57</v>
      </c>
      <c r="B15" s="6" t="s">
        <v>21</v>
      </c>
      <c r="C15" s="6" t="s">
        <v>59</v>
      </c>
      <c r="D15" s="8" t="s">
        <v>23</v>
      </c>
      <c r="E15" s="6">
        <v>3.0</v>
      </c>
      <c r="F15" s="6"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3</v>
      </c>
    </row>
    <row r="2" ht="15.0" customHeight="1">
      <c r="A2" s="3" t="s">
        <v>4</v>
      </c>
      <c r="B2" s="5" t="s">
        <v>8</v>
      </c>
    </row>
    <row r="3">
      <c r="A3" s="3" t="s">
        <v>13</v>
      </c>
      <c r="B3" s="7">
        <v>107.0</v>
      </c>
    </row>
    <row r="5">
      <c r="A5" s="4" t="s">
        <v>15</v>
      </c>
      <c r="B5" s="4" t="s">
        <v>16</v>
      </c>
      <c r="C5" s="4" t="s">
        <v>17</v>
      </c>
      <c r="D5" s="4" t="s">
        <v>18</v>
      </c>
      <c r="E5" s="4" t="s">
        <v>11</v>
      </c>
      <c r="F5" s="4" t="s">
        <v>19</v>
      </c>
    </row>
    <row r="6">
      <c r="A6" s="6" t="s">
        <v>26</v>
      </c>
      <c r="B6" s="6" t="s">
        <v>27</v>
      </c>
      <c r="C6" s="6" t="s">
        <v>29</v>
      </c>
      <c r="D6" s="9" t="s">
        <v>31</v>
      </c>
      <c r="E6" s="6">
        <v>2.0</v>
      </c>
      <c r="F6" s="6" t="s">
        <v>30</v>
      </c>
    </row>
    <row r="7">
      <c r="A7" s="6" t="s">
        <v>36</v>
      </c>
      <c r="B7" s="6" t="s">
        <v>27</v>
      </c>
      <c r="C7" s="6" t="s">
        <v>37</v>
      </c>
      <c r="D7" s="9" t="s">
        <v>31</v>
      </c>
      <c r="E7" s="6">
        <v>2.0</v>
      </c>
      <c r="F7" s="6" t="s">
        <v>30</v>
      </c>
    </row>
    <row r="8">
      <c r="A8" s="6" t="s">
        <v>40</v>
      </c>
      <c r="B8" s="6" t="s">
        <v>27</v>
      </c>
      <c r="C8" s="6" t="s">
        <v>42</v>
      </c>
      <c r="D8" s="9" t="s">
        <v>31</v>
      </c>
      <c r="E8" s="6">
        <v>2.0</v>
      </c>
      <c r="F8" s="6" t="s">
        <v>30</v>
      </c>
    </row>
    <row r="9">
      <c r="A9" s="6" t="s">
        <v>44</v>
      </c>
      <c r="B9" s="6" t="s">
        <v>27</v>
      </c>
      <c r="C9" s="6" t="s">
        <v>46</v>
      </c>
      <c r="D9" s="9" t="s">
        <v>31</v>
      </c>
      <c r="E9" s="6">
        <v>2.0</v>
      </c>
      <c r="F9" s="6" t="s">
        <v>30</v>
      </c>
    </row>
    <row r="10">
      <c r="A10" s="6" t="s">
        <v>48</v>
      </c>
      <c r="B10" s="6" t="s">
        <v>27</v>
      </c>
      <c r="C10" s="6" t="s">
        <v>50</v>
      </c>
      <c r="D10" s="9" t="s">
        <v>31</v>
      </c>
      <c r="E10" s="6">
        <v>2.0</v>
      </c>
      <c r="F10" s="6" t="s">
        <v>30</v>
      </c>
    </row>
    <row r="11">
      <c r="A11" s="6" t="s">
        <v>52</v>
      </c>
      <c r="B11" s="6" t="s">
        <v>27</v>
      </c>
      <c r="C11" s="6" t="s">
        <v>54</v>
      </c>
      <c r="D11" s="9" t="s">
        <v>31</v>
      </c>
      <c r="E11" s="6">
        <v>3.0</v>
      </c>
      <c r="F11" s="6" t="s">
        <v>30</v>
      </c>
    </row>
    <row r="12">
      <c r="A12" s="6" t="s">
        <v>56</v>
      </c>
      <c r="B12" s="6" t="s">
        <v>27</v>
      </c>
      <c r="C12" s="6" t="s">
        <v>58</v>
      </c>
      <c r="D12" s="9" t="s">
        <v>31</v>
      </c>
      <c r="E12" s="6">
        <v>5.0</v>
      </c>
      <c r="F12" s="6" t="s">
        <v>30</v>
      </c>
    </row>
    <row r="13">
      <c r="A13" s="6" t="s">
        <v>62</v>
      </c>
      <c r="B13" s="6" t="s">
        <v>27</v>
      </c>
      <c r="C13" s="6" t="s">
        <v>63</v>
      </c>
      <c r="D13" s="9" t="s">
        <v>31</v>
      </c>
      <c r="E13" s="6">
        <v>3.0</v>
      </c>
      <c r="F13" s="6" t="s">
        <v>30</v>
      </c>
    </row>
    <row r="14">
      <c r="A14" s="6" t="s">
        <v>64</v>
      </c>
      <c r="B14" s="6" t="s">
        <v>27</v>
      </c>
      <c r="C14" s="6" t="s">
        <v>65</v>
      </c>
      <c r="D14" s="9" t="s">
        <v>31</v>
      </c>
      <c r="E14" s="6">
        <v>2.0</v>
      </c>
      <c r="F14" s="6" t="s">
        <v>30</v>
      </c>
    </row>
    <row r="15">
      <c r="A15" s="6" t="s">
        <v>66</v>
      </c>
      <c r="B15" s="6" t="s">
        <v>27</v>
      </c>
      <c r="C15" s="6" t="s">
        <v>67</v>
      </c>
      <c r="D15" s="9" t="s">
        <v>31</v>
      </c>
      <c r="E15" s="6">
        <v>2.0</v>
      </c>
      <c r="F15" s="6" t="s">
        <v>30</v>
      </c>
    </row>
    <row r="16">
      <c r="A16" s="6" t="s">
        <v>71</v>
      </c>
      <c r="B16" s="6" t="s">
        <v>27</v>
      </c>
      <c r="C16" s="6" t="s">
        <v>72</v>
      </c>
      <c r="D16" s="9" t="s">
        <v>31</v>
      </c>
      <c r="E16" s="6">
        <v>3.0</v>
      </c>
      <c r="F16" s="6" t="s">
        <v>73</v>
      </c>
    </row>
    <row r="17">
      <c r="A17" s="6" t="s">
        <v>74</v>
      </c>
      <c r="B17" s="6" t="s">
        <v>27</v>
      </c>
      <c r="C17" s="6" t="s">
        <v>75</v>
      </c>
      <c r="D17" s="9" t="s">
        <v>31</v>
      </c>
      <c r="E17" s="6">
        <v>2.0</v>
      </c>
      <c r="F17" s="6" t="s">
        <v>30</v>
      </c>
    </row>
    <row r="18">
      <c r="A18" s="6" t="s">
        <v>76</v>
      </c>
      <c r="B18" s="6" t="s">
        <v>27</v>
      </c>
      <c r="C18" s="6" t="s">
        <v>77</v>
      </c>
      <c r="D18" s="9" t="s">
        <v>31</v>
      </c>
      <c r="E18" s="6">
        <v>3.0</v>
      </c>
      <c r="F18" s="6" t="s">
        <v>30</v>
      </c>
    </row>
    <row r="19">
      <c r="A19" s="6" t="s">
        <v>78</v>
      </c>
      <c r="B19" s="6" t="s">
        <v>27</v>
      </c>
      <c r="C19" s="6" t="s">
        <v>79</v>
      </c>
      <c r="D19" s="9" t="s">
        <v>31</v>
      </c>
      <c r="E19" s="6">
        <v>2.0</v>
      </c>
      <c r="F19" s="6" t="s">
        <v>30</v>
      </c>
    </row>
    <row r="20">
      <c r="A20" s="6" t="s">
        <v>85</v>
      </c>
      <c r="B20" s="6" t="s">
        <v>27</v>
      </c>
      <c r="C20" s="6" t="s">
        <v>86</v>
      </c>
      <c r="D20" s="9" t="s">
        <v>31</v>
      </c>
      <c r="E20" s="6">
        <v>2.0</v>
      </c>
      <c r="F20" s="6" t="s">
        <v>30</v>
      </c>
    </row>
    <row r="21" ht="15.75" customHeight="1">
      <c r="A21" s="6" t="s">
        <v>88</v>
      </c>
      <c r="B21" s="6" t="s">
        <v>27</v>
      </c>
      <c r="C21" s="6" t="s">
        <v>90</v>
      </c>
      <c r="D21" s="9" t="s">
        <v>31</v>
      </c>
      <c r="E21" s="6">
        <v>2.0</v>
      </c>
      <c r="F21" s="6" t="s">
        <v>30</v>
      </c>
    </row>
    <row r="22" ht="15.75" customHeight="1">
      <c r="A22" s="6" t="s">
        <v>92</v>
      </c>
      <c r="B22" s="6" t="s">
        <v>27</v>
      </c>
      <c r="C22" s="6" t="s">
        <v>95</v>
      </c>
      <c r="D22" s="9" t="s">
        <v>31</v>
      </c>
      <c r="E22" s="6">
        <v>2.0</v>
      </c>
      <c r="F22" s="6" t="s">
        <v>30</v>
      </c>
    </row>
    <row r="23" ht="15.75" customHeight="1">
      <c r="A23" s="6" t="s">
        <v>99</v>
      </c>
      <c r="B23" s="6" t="s">
        <v>27</v>
      </c>
      <c r="C23" s="6" t="s">
        <v>100</v>
      </c>
      <c r="D23" s="9" t="s">
        <v>31</v>
      </c>
      <c r="E23" s="6">
        <v>2.0</v>
      </c>
      <c r="F23" s="6" t="s">
        <v>30</v>
      </c>
    </row>
    <row r="24" ht="15.75" customHeight="1">
      <c r="A24" s="6" t="s">
        <v>103</v>
      </c>
      <c r="B24" s="6" t="s">
        <v>27</v>
      </c>
      <c r="C24" s="6" t="s">
        <v>104</v>
      </c>
      <c r="D24" s="9" t="s">
        <v>31</v>
      </c>
      <c r="E24" s="6">
        <v>2.0</v>
      </c>
      <c r="F24" s="6" t="s">
        <v>30</v>
      </c>
    </row>
    <row r="25" ht="15.75" customHeight="1">
      <c r="A25" s="6" t="s">
        <v>107</v>
      </c>
      <c r="B25" s="6" t="s">
        <v>27</v>
      </c>
      <c r="C25" s="6" t="s">
        <v>108</v>
      </c>
      <c r="D25" s="9" t="s">
        <v>31</v>
      </c>
      <c r="E25" s="6">
        <v>2.0</v>
      </c>
      <c r="F25" s="6" t="s">
        <v>30</v>
      </c>
    </row>
    <row r="26" ht="15.75" customHeight="1">
      <c r="A26" s="6" t="s">
        <v>112</v>
      </c>
      <c r="B26" s="6" t="s">
        <v>21</v>
      </c>
      <c r="C26" s="6" t="s">
        <v>115</v>
      </c>
      <c r="D26" s="8" t="s">
        <v>23</v>
      </c>
      <c r="E26" s="6">
        <v>3.0</v>
      </c>
      <c r="F26" s="6" t="s">
        <v>30</v>
      </c>
    </row>
    <row r="27" ht="15.75" customHeight="1">
      <c r="A27" s="6" t="s">
        <v>119</v>
      </c>
      <c r="B27" s="6" t="s">
        <v>21</v>
      </c>
      <c r="C27" s="6" t="s">
        <v>121</v>
      </c>
      <c r="D27" s="8" t="s">
        <v>23</v>
      </c>
      <c r="E27" s="6">
        <v>5.0</v>
      </c>
      <c r="F27" s="6" t="s">
        <v>30</v>
      </c>
    </row>
    <row r="28" ht="15.75" customHeight="1">
      <c r="A28" s="6" t="s">
        <v>123</v>
      </c>
      <c r="B28" s="6" t="s">
        <v>21</v>
      </c>
      <c r="C28" s="6" t="s">
        <v>125</v>
      </c>
      <c r="D28" s="8" t="s">
        <v>23</v>
      </c>
      <c r="E28" s="6">
        <v>3.0</v>
      </c>
      <c r="F28" s="6" t="s">
        <v>30</v>
      </c>
    </row>
    <row r="29" ht="15.75" customHeight="1">
      <c r="A29" s="6" t="s">
        <v>126</v>
      </c>
      <c r="B29" s="6" t="s">
        <v>21</v>
      </c>
      <c r="C29" s="6" t="s">
        <v>128</v>
      </c>
      <c r="D29" s="8" t="s">
        <v>23</v>
      </c>
      <c r="E29" s="6">
        <v>5.0</v>
      </c>
      <c r="F29" s="6" t="s">
        <v>30</v>
      </c>
    </row>
    <row r="30" ht="15.75" customHeight="1">
      <c r="A30" s="6" t="s">
        <v>130</v>
      </c>
      <c r="B30" s="6" t="s">
        <v>21</v>
      </c>
      <c r="C30" s="6" t="s">
        <v>137</v>
      </c>
      <c r="D30" s="8" t="s">
        <v>23</v>
      </c>
      <c r="E30" s="6">
        <v>3.0</v>
      </c>
      <c r="F30" s="6" t="s">
        <v>30</v>
      </c>
    </row>
    <row r="31" ht="15.75" customHeight="1">
      <c r="A31" s="6" t="s">
        <v>140</v>
      </c>
      <c r="B31" s="6" t="s">
        <v>21</v>
      </c>
      <c r="C31" s="6" t="s">
        <v>142</v>
      </c>
      <c r="D31" s="8" t="s">
        <v>23</v>
      </c>
      <c r="E31" s="6">
        <v>3.0</v>
      </c>
      <c r="F31" s="6" t="s">
        <v>24</v>
      </c>
    </row>
    <row r="32" ht="15.75" customHeight="1">
      <c r="A32" s="6" t="s">
        <v>144</v>
      </c>
      <c r="B32" s="6" t="s">
        <v>21</v>
      </c>
      <c r="C32" s="6" t="s">
        <v>148</v>
      </c>
      <c r="D32" s="8" t="s">
        <v>23</v>
      </c>
      <c r="E32" s="6">
        <v>3.0</v>
      </c>
      <c r="F32" s="6" t="s">
        <v>24</v>
      </c>
    </row>
    <row r="33" ht="15.75" customHeight="1">
      <c r="A33" s="6" t="s">
        <v>153</v>
      </c>
      <c r="B33" s="6" t="s">
        <v>21</v>
      </c>
      <c r="C33" s="6" t="s">
        <v>155</v>
      </c>
      <c r="D33" s="8" t="s">
        <v>23</v>
      </c>
      <c r="E33" s="6">
        <v>3.0</v>
      </c>
      <c r="F33" s="6" t="s">
        <v>30</v>
      </c>
    </row>
    <row r="34" ht="15.75" customHeight="1">
      <c r="A34" s="6" t="s">
        <v>158</v>
      </c>
      <c r="B34" s="6" t="s">
        <v>21</v>
      </c>
      <c r="C34" s="6" t="s">
        <v>159</v>
      </c>
      <c r="D34" s="8" t="s">
        <v>23</v>
      </c>
      <c r="E34" s="6">
        <v>3.0</v>
      </c>
      <c r="F34" s="6" t="s">
        <v>30</v>
      </c>
    </row>
    <row r="35" ht="15.75" customHeight="1">
      <c r="A35" s="6" t="s">
        <v>161</v>
      </c>
      <c r="B35" s="6" t="s">
        <v>21</v>
      </c>
      <c r="C35" s="6" t="s">
        <v>166</v>
      </c>
      <c r="D35" s="8" t="s">
        <v>23</v>
      </c>
      <c r="E35" s="6">
        <v>3.0</v>
      </c>
      <c r="F35" s="6" t="s">
        <v>24</v>
      </c>
    </row>
    <row r="36" ht="15.75" customHeight="1">
      <c r="A36" s="6" t="s">
        <v>167</v>
      </c>
      <c r="B36" s="6" t="s">
        <v>84</v>
      </c>
      <c r="C36" s="6" t="s">
        <v>169</v>
      </c>
      <c r="D36" s="8" t="s">
        <v>23</v>
      </c>
      <c r="E36" s="6">
        <v>3.0</v>
      </c>
      <c r="F36" s="6" t="s">
        <v>24</v>
      </c>
    </row>
    <row r="37" ht="15.75" customHeight="1">
      <c r="A37" s="6" t="s">
        <v>171</v>
      </c>
      <c r="B37" s="6" t="s">
        <v>84</v>
      </c>
      <c r="C37" s="6" t="s">
        <v>172</v>
      </c>
      <c r="D37" s="8" t="s">
        <v>23</v>
      </c>
      <c r="E37" s="6">
        <v>2.0</v>
      </c>
      <c r="F37" s="6" t="s">
        <v>73</v>
      </c>
    </row>
    <row r="38" ht="15.75" customHeight="1">
      <c r="A38" s="6" t="s">
        <v>175</v>
      </c>
      <c r="B38" s="6" t="s">
        <v>84</v>
      </c>
      <c r="C38" s="6" t="s">
        <v>176</v>
      </c>
      <c r="D38" s="8" t="s">
        <v>23</v>
      </c>
      <c r="E38" s="6">
        <v>3.0</v>
      </c>
      <c r="F38" s="6" t="s">
        <v>73</v>
      </c>
    </row>
    <row r="39" ht="15.75" customHeight="1">
      <c r="A39" s="6" t="s">
        <v>178</v>
      </c>
      <c r="B39" s="6" t="s">
        <v>84</v>
      </c>
      <c r="C39" s="6" t="s">
        <v>180</v>
      </c>
      <c r="D39" s="8" t="s">
        <v>23</v>
      </c>
      <c r="E39" s="6">
        <v>2.0</v>
      </c>
      <c r="F39" s="6" t="s">
        <v>30</v>
      </c>
    </row>
    <row r="40" ht="15.75" customHeight="1">
      <c r="A40" s="6" t="s">
        <v>182</v>
      </c>
      <c r="B40" s="6" t="s">
        <v>84</v>
      </c>
      <c r="C40" s="6" t="s">
        <v>183</v>
      </c>
      <c r="D40" s="8" t="s">
        <v>23</v>
      </c>
      <c r="E40" s="6">
        <v>3.0</v>
      </c>
      <c r="F40" s="6" t="s">
        <v>30</v>
      </c>
    </row>
    <row r="41" ht="15.75" customHeight="1">
      <c r="A41" s="6" t="s">
        <v>186</v>
      </c>
      <c r="B41" s="6" t="s">
        <v>84</v>
      </c>
      <c r="C41" s="6" t="s">
        <v>187</v>
      </c>
      <c r="D41" s="8" t="s">
        <v>23</v>
      </c>
      <c r="E41" s="6">
        <v>3.0</v>
      </c>
      <c r="F41" s="6" t="s">
        <v>30</v>
      </c>
    </row>
    <row r="42" ht="15.75" customHeight="1">
      <c r="A42" s="6" t="s">
        <v>189</v>
      </c>
      <c r="B42" s="6" t="s">
        <v>84</v>
      </c>
      <c r="C42" s="6" t="s">
        <v>191</v>
      </c>
      <c r="D42" s="8" t="s">
        <v>23</v>
      </c>
      <c r="E42" s="6">
        <v>2.0</v>
      </c>
      <c r="F42" s="6" t="s">
        <v>30</v>
      </c>
    </row>
    <row r="43" ht="15.75" customHeight="1">
      <c r="A43" s="6" t="s">
        <v>193</v>
      </c>
      <c r="B43" s="6" t="s">
        <v>84</v>
      </c>
      <c r="C43" s="6" t="s">
        <v>195</v>
      </c>
      <c r="D43" s="8" t="s">
        <v>23</v>
      </c>
      <c r="E43" s="6">
        <v>3.0</v>
      </c>
      <c r="F43" s="6" t="s">
        <v>30</v>
      </c>
    </row>
    <row r="44" ht="15.75" customHeight="1">
      <c r="A44" s="6" t="s">
        <v>198</v>
      </c>
      <c r="B44" s="6" t="s">
        <v>84</v>
      </c>
      <c r="C44" s="6" t="s">
        <v>199</v>
      </c>
      <c r="D44" s="8" t="s">
        <v>23</v>
      </c>
      <c r="E44" s="6">
        <v>3.0</v>
      </c>
      <c r="F44" s="6" t="s">
        <v>30</v>
      </c>
    </row>
    <row r="45" ht="15.75" customHeight="1">
      <c r="A45" s="6" t="s">
        <v>201</v>
      </c>
      <c r="B45" s="6" t="s">
        <v>84</v>
      </c>
      <c r="C45" s="6" t="s">
        <v>203</v>
      </c>
      <c r="D45" s="8" t="s">
        <v>23</v>
      </c>
      <c r="E45" s="6">
        <v>2.0</v>
      </c>
      <c r="F45" s="6" t="s">
        <v>30</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1</v>
      </c>
    </row>
    <row r="2" ht="15.0" customHeight="1">
      <c r="A2" s="3" t="s">
        <v>4</v>
      </c>
      <c r="B2" s="5" t="s">
        <v>70</v>
      </c>
    </row>
    <row r="3">
      <c r="A3" s="3" t="s">
        <v>13</v>
      </c>
      <c r="B3" s="7">
        <v>93.0</v>
      </c>
    </row>
    <row r="5">
      <c r="A5" s="4" t="s">
        <v>15</v>
      </c>
      <c r="B5" s="4" t="s">
        <v>16</v>
      </c>
      <c r="C5" s="4" t="s">
        <v>17</v>
      </c>
      <c r="D5" s="4" t="s">
        <v>18</v>
      </c>
      <c r="E5" s="4" t="s">
        <v>11</v>
      </c>
      <c r="F5" s="4" t="s">
        <v>19</v>
      </c>
    </row>
    <row r="6">
      <c r="A6" s="6" t="s">
        <v>82</v>
      </c>
      <c r="B6" s="6" t="s">
        <v>84</v>
      </c>
      <c r="C6" s="6" t="s">
        <v>87</v>
      </c>
      <c r="D6" s="8" t="s">
        <v>23</v>
      </c>
      <c r="E6" s="6">
        <v>2.0</v>
      </c>
      <c r="F6" s="6" t="s">
        <v>30</v>
      </c>
    </row>
    <row r="7">
      <c r="A7" s="6" t="s">
        <v>89</v>
      </c>
      <c r="B7" s="6" t="s">
        <v>84</v>
      </c>
      <c r="C7" s="6" t="s">
        <v>91</v>
      </c>
      <c r="D7" s="8" t="s">
        <v>23</v>
      </c>
      <c r="E7" s="6">
        <v>3.0</v>
      </c>
      <c r="F7" s="6" t="s">
        <v>30</v>
      </c>
    </row>
    <row r="8">
      <c r="A8" s="6" t="s">
        <v>93</v>
      </c>
      <c r="B8" s="6" t="s">
        <v>84</v>
      </c>
      <c r="C8" s="6" t="s">
        <v>98</v>
      </c>
      <c r="D8" s="8" t="s">
        <v>23</v>
      </c>
      <c r="E8" s="6">
        <v>3.0</v>
      </c>
      <c r="F8" s="6" t="s">
        <v>73</v>
      </c>
    </row>
    <row r="9">
      <c r="A9" s="6" t="s">
        <v>101</v>
      </c>
      <c r="B9" s="6" t="s">
        <v>84</v>
      </c>
      <c r="C9" s="6" t="s">
        <v>102</v>
      </c>
      <c r="D9" s="8" t="s">
        <v>23</v>
      </c>
      <c r="E9" s="6">
        <v>3.0</v>
      </c>
      <c r="F9" s="6" t="s">
        <v>73</v>
      </c>
    </row>
    <row r="10">
      <c r="A10" s="6" t="s">
        <v>105</v>
      </c>
      <c r="B10" s="6" t="s">
        <v>84</v>
      </c>
      <c r="C10" s="6" t="s">
        <v>106</v>
      </c>
      <c r="D10" s="8" t="s">
        <v>23</v>
      </c>
      <c r="E10" s="6">
        <v>2.0</v>
      </c>
      <c r="F10" s="6" t="s">
        <v>73</v>
      </c>
    </row>
    <row r="11">
      <c r="A11" s="6" t="s">
        <v>109</v>
      </c>
      <c r="B11" s="6" t="s">
        <v>84</v>
      </c>
      <c r="C11" s="6" t="s">
        <v>110</v>
      </c>
      <c r="D11" s="8" t="s">
        <v>23</v>
      </c>
      <c r="E11" s="6">
        <v>3.0</v>
      </c>
      <c r="F11" s="6" t="s">
        <v>73</v>
      </c>
    </row>
    <row r="12">
      <c r="A12" s="6" t="s">
        <v>116</v>
      </c>
      <c r="B12" s="6" t="s">
        <v>84</v>
      </c>
      <c r="C12" s="6" t="s">
        <v>117</v>
      </c>
      <c r="D12" s="8" t="s">
        <v>23</v>
      </c>
      <c r="E12" s="6">
        <v>3.0</v>
      </c>
      <c r="F12" s="6" t="s">
        <v>30</v>
      </c>
    </row>
    <row r="13">
      <c r="A13" s="6" t="s">
        <v>118</v>
      </c>
      <c r="B13" s="6" t="s">
        <v>84</v>
      </c>
      <c r="C13" s="6" t="s">
        <v>120</v>
      </c>
      <c r="D13" s="8" t="s">
        <v>23</v>
      </c>
      <c r="E13" s="6">
        <v>2.0</v>
      </c>
      <c r="F13" s="6" t="s">
        <v>73</v>
      </c>
    </row>
    <row r="14">
      <c r="A14" s="6" t="s">
        <v>122</v>
      </c>
      <c r="B14" s="6" t="s">
        <v>84</v>
      </c>
      <c r="C14" s="6" t="s">
        <v>124</v>
      </c>
      <c r="D14" s="8" t="s">
        <v>23</v>
      </c>
      <c r="E14" s="6">
        <v>2.0</v>
      </c>
      <c r="F14" s="6" t="s">
        <v>73</v>
      </c>
    </row>
    <row r="15">
      <c r="A15" s="6" t="s">
        <v>127</v>
      </c>
      <c r="B15" s="6" t="s">
        <v>84</v>
      </c>
      <c r="C15" s="6" t="s">
        <v>129</v>
      </c>
      <c r="D15" s="8" t="s">
        <v>23</v>
      </c>
      <c r="E15" s="6">
        <v>2.0</v>
      </c>
      <c r="F15" s="6" t="s">
        <v>73</v>
      </c>
    </row>
    <row r="16">
      <c r="A16" s="6" t="s">
        <v>131</v>
      </c>
      <c r="B16" s="6" t="s">
        <v>134</v>
      </c>
      <c r="C16" s="6" t="s">
        <v>136</v>
      </c>
      <c r="D16" s="8" t="s">
        <v>23</v>
      </c>
      <c r="E16" s="6">
        <v>3.0</v>
      </c>
      <c r="F16" s="6" t="s">
        <v>138</v>
      </c>
    </row>
    <row r="17">
      <c r="A17" s="6" t="s">
        <v>139</v>
      </c>
      <c r="B17" s="6" t="s">
        <v>134</v>
      </c>
      <c r="C17" s="6" t="s">
        <v>141</v>
      </c>
      <c r="D17" s="8" t="s">
        <v>23</v>
      </c>
      <c r="E17" s="6">
        <v>3.0</v>
      </c>
      <c r="F17" s="6" t="s">
        <v>138</v>
      </c>
    </row>
    <row r="18">
      <c r="A18" s="6" t="s">
        <v>143</v>
      </c>
      <c r="B18" s="6" t="s">
        <v>134</v>
      </c>
      <c r="C18" s="6" t="s">
        <v>145</v>
      </c>
      <c r="D18" s="8" t="s">
        <v>23</v>
      </c>
      <c r="E18" s="6">
        <v>3.0</v>
      </c>
      <c r="F18" s="6" t="s">
        <v>138</v>
      </c>
    </row>
    <row r="19">
      <c r="A19" s="6" t="s">
        <v>147</v>
      </c>
      <c r="B19" s="6" t="s">
        <v>134</v>
      </c>
      <c r="C19" s="6" t="s">
        <v>151</v>
      </c>
      <c r="D19" s="8" t="s">
        <v>23</v>
      </c>
      <c r="E19" s="6">
        <v>3.0</v>
      </c>
      <c r="F19" s="6" t="s">
        <v>138</v>
      </c>
    </row>
    <row r="20">
      <c r="A20" s="6" t="s">
        <v>152</v>
      </c>
      <c r="B20" s="6" t="s">
        <v>134</v>
      </c>
      <c r="C20" s="6" t="s">
        <v>154</v>
      </c>
      <c r="D20" s="8" t="s">
        <v>23</v>
      </c>
      <c r="E20" s="6">
        <v>5.0</v>
      </c>
      <c r="F20" s="6" t="s">
        <v>138</v>
      </c>
    </row>
    <row r="21" ht="15.75" customHeight="1">
      <c r="A21" s="6" t="s">
        <v>156</v>
      </c>
      <c r="B21" s="6" t="s">
        <v>134</v>
      </c>
      <c r="C21" s="6" t="s">
        <v>157</v>
      </c>
      <c r="D21" s="8" t="s">
        <v>23</v>
      </c>
      <c r="E21" s="6">
        <v>3.0</v>
      </c>
      <c r="F21" s="6" t="s">
        <v>138</v>
      </c>
    </row>
    <row r="22" ht="15.75" customHeight="1">
      <c r="A22" s="6" t="s">
        <v>160</v>
      </c>
      <c r="B22" s="6" t="s">
        <v>134</v>
      </c>
      <c r="C22" s="6" t="s">
        <v>163</v>
      </c>
      <c r="D22" s="8" t="s">
        <v>23</v>
      </c>
      <c r="E22" s="6">
        <v>5.0</v>
      </c>
      <c r="F22" s="6" t="s">
        <v>138</v>
      </c>
    </row>
    <row r="23" ht="15.75" customHeight="1">
      <c r="A23" s="6" t="s">
        <v>168</v>
      </c>
      <c r="B23" s="6" t="s">
        <v>134</v>
      </c>
      <c r="C23" s="6" t="s">
        <v>170</v>
      </c>
      <c r="D23" s="8" t="s">
        <v>23</v>
      </c>
      <c r="E23" s="6">
        <v>2.0</v>
      </c>
      <c r="F23" s="6" t="s">
        <v>138</v>
      </c>
    </row>
    <row r="24" ht="15.75" customHeight="1">
      <c r="A24" s="6" t="s">
        <v>173</v>
      </c>
      <c r="B24" s="6" t="s">
        <v>134</v>
      </c>
      <c r="C24" s="6" t="s">
        <v>174</v>
      </c>
      <c r="D24" s="8" t="s">
        <v>23</v>
      </c>
      <c r="E24" s="6">
        <v>2.0</v>
      </c>
      <c r="F24" s="6" t="s">
        <v>24</v>
      </c>
    </row>
    <row r="25" ht="15.75" customHeight="1">
      <c r="A25" s="6" t="s">
        <v>177</v>
      </c>
      <c r="B25" s="6" t="s">
        <v>134</v>
      </c>
      <c r="C25" s="6" t="s">
        <v>181</v>
      </c>
      <c r="D25" s="8" t="s">
        <v>23</v>
      </c>
      <c r="E25" s="6">
        <v>5.0</v>
      </c>
      <c r="F25" s="6" t="s">
        <v>24</v>
      </c>
    </row>
    <row r="26" ht="15.75" customHeight="1">
      <c r="A26" s="6" t="s">
        <v>184</v>
      </c>
      <c r="B26" s="6" t="s">
        <v>134</v>
      </c>
      <c r="C26" s="6" t="s">
        <v>185</v>
      </c>
      <c r="D26" s="8" t="s">
        <v>23</v>
      </c>
      <c r="E26" s="6">
        <v>2.0</v>
      </c>
      <c r="F26" s="6" t="s">
        <v>73</v>
      </c>
    </row>
    <row r="27" ht="15.75" customHeight="1">
      <c r="A27" s="6" t="s">
        <v>188</v>
      </c>
      <c r="B27" s="6" t="s">
        <v>134</v>
      </c>
      <c r="C27" s="6" t="s">
        <v>190</v>
      </c>
      <c r="D27" s="8" t="s">
        <v>23</v>
      </c>
      <c r="E27" s="6">
        <v>2.0</v>
      </c>
      <c r="F27" s="6" t="s">
        <v>73</v>
      </c>
    </row>
    <row r="28" ht="15.75" customHeight="1">
      <c r="A28" s="6" t="s">
        <v>192</v>
      </c>
      <c r="B28" s="6" t="s">
        <v>134</v>
      </c>
      <c r="C28" s="6" t="s">
        <v>194</v>
      </c>
      <c r="D28" s="8" t="s">
        <v>23</v>
      </c>
      <c r="E28" s="6">
        <v>2.0</v>
      </c>
      <c r="F28" s="6" t="s">
        <v>73</v>
      </c>
    </row>
    <row r="29" ht="15.75" customHeight="1">
      <c r="A29" s="6" t="s">
        <v>196</v>
      </c>
      <c r="B29" s="6" t="s">
        <v>134</v>
      </c>
      <c r="C29" s="6" t="s">
        <v>197</v>
      </c>
      <c r="D29" s="8" t="s">
        <v>23</v>
      </c>
      <c r="E29" s="6">
        <v>2.0</v>
      </c>
      <c r="F29" s="6" t="s">
        <v>138</v>
      </c>
    </row>
    <row r="30" ht="15.75" customHeight="1">
      <c r="A30" s="6" t="s">
        <v>200</v>
      </c>
      <c r="B30" s="6" t="s">
        <v>134</v>
      </c>
      <c r="C30" s="6" t="s">
        <v>202</v>
      </c>
      <c r="D30" s="8" t="s">
        <v>23</v>
      </c>
      <c r="E30" s="6">
        <v>2.0</v>
      </c>
      <c r="F30" s="6" t="s">
        <v>73</v>
      </c>
    </row>
    <row r="31" ht="15.75" customHeight="1">
      <c r="A31" s="6" t="s">
        <v>204</v>
      </c>
      <c r="B31" s="6" t="s">
        <v>134</v>
      </c>
      <c r="C31" s="6" t="s">
        <v>205</v>
      </c>
      <c r="D31" s="8" t="s">
        <v>23</v>
      </c>
      <c r="E31" s="6">
        <v>2.0</v>
      </c>
      <c r="F31" s="6" t="s">
        <v>30</v>
      </c>
    </row>
    <row r="32" ht="15.75" customHeight="1">
      <c r="A32" s="6" t="s">
        <v>206</v>
      </c>
      <c r="B32" s="6" t="s">
        <v>134</v>
      </c>
      <c r="C32" s="6" t="s">
        <v>207</v>
      </c>
      <c r="D32" s="8" t="s">
        <v>23</v>
      </c>
      <c r="E32" s="6">
        <v>2.0</v>
      </c>
      <c r="F32" s="6" t="s">
        <v>30</v>
      </c>
    </row>
    <row r="33" ht="15.75" customHeight="1">
      <c r="A33" s="6" t="s">
        <v>208</v>
      </c>
      <c r="B33" s="6" t="s">
        <v>134</v>
      </c>
      <c r="C33" s="6" t="s">
        <v>209</v>
      </c>
      <c r="D33" s="8" t="s">
        <v>23</v>
      </c>
      <c r="E33" s="6">
        <v>2.0</v>
      </c>
      <c r="F33" s="6" t="s">
        <v>30</v>
      </c>
    </row>
    <row r="34" ht="15.75" customHeight="1">
      <c r="A34" s="6" t="s">
        <v>210</v>
      </c>
      <c r="B34" s="6" t="s">
        <v>134</v>
      </c>
      <c r="C34" s="6" t="s">
        <v>211</v>
      </c>
      <c r="D34" s="8" t="s">
        <v>23</v>
      </c>
      <c r="E34" s="6">
        <v>2.0</v>
      </c>
      <c r="F34" s="6" t="s">
        <v>73</v>
      </c>
    </row>
    <row r="35" ht="15.75" customHeight="1">
      <c r="A35" s="6" t="s">
        <v>212</v>
      </c>
      <c r="B35" s="6" t="s">
        <v>134</v>
      </c>
      <c r="C35" s="6" t="s">
        <v>213</v>
      </c>
      <c r="D35" s="8" t="s">
        <v>23</v>
      </c>
      <c r="E35" s="6">
        <v>3.0</v>
      </c>
      <c r="F35" s="6" t="s">
        <v>73</v>
      </c>
    </row>
    <row r="36" ht="15.75" customHeight="1">
      <c r="A36" s="6" t="s">
        <v>214</v>
      </c>
      <c r="B36" s="6" t="s">
        <v>134</v>
      </c>
      <c r="C36" s="6" t="s">
        <v>215</v>
      </c>
      <c r="D36" s="8" t="s">
        <v>23</v>
      </c>
      <c r="E36" s="6">
        <v>2.0</v>
      </c>
      <c r="F36" s="6" t="s">
        <v>138</v>
      </c>
    </row>
    <row r="37" ht="15.75" customHeight="1">
      <c r="A37" s="6" t="s">
        <v>216</v>
      </c>
      <c r="B37" s="6" t="s">
        <v>134</v>
      </c>
      <c r="C37" s="6" t="s">
        <v>217</v>
      </c>
      <c r="D37" s="8" t="s">
        <v>23</v>
      </c>
      <c r="E37" s="6">
        <v>3.0</v>
      </c>
      <c r="F37" s="6" t="s">
        <v>73</v>
      </c>
    </row>
    <row r="38" ht="15.75" customHeight="1">
      <c r="A38" s="6" t="s">
        <v>218</v>
      </c>
      <c r="B38" s="6" t="s">
        <v>134</v>
      </c>
      <c r="C38" s="6" t="s">
        <v>219</v>
      </c>
      <c r="D38" s="8" t="s">
        <v>23</v>
      </c>
      <c r="E38" s="6">
        <v>3.0</v>
      </c>
      <c r="F38" s="6" t="s">
        <v>30</v>
      </c>
    </row>
    <row r="39" ht="15.75" customHeight="1">
      <c r="A39" s="6" t="s">
        <v>220</v>
      </c>
      <c r="B39" s="6" t="s">
        <v>134</v>
      </c>
      <c r="C39" s="6" t="s">
        <v>221</v>
      </c>
      <c r="D39" s="8" t="s">
        <v>23</v>
      </c>
      <c r="E39" s="6">
        <v>3.0</v>
      </c>
      <c r="F39" s="6" t="s">
        <v>30</v>
      </c>
    </row>
    <row r="40" ht="15.75" customHeight="1">
      <c r="A40" s="6" t="s">
        <v>222</v>
      </c>
      <c r="B40" s="6" t="s">
        <v>134</v>
      </c>
      <c r="C40" s="6" t="s">
        <v>223</v>
      </c>
      <c r="D40" s="8" t="s">
        <v>23</v>
      </c>
      <c r="E40" s="6">
        <v>2.0</v>
      </c>
      <c r="F40" s="6" t="s">
        <v>73</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224</v>
      </c>
    </row>
    <row r="2" ht="15.0" customHeight="1">
      <c r="A2" s="3" t="s">
        <v>4</v>
      </c>
      <c r="B2" s="5" t="s">
        <v>83</v>
      </c>
    </row>
    <row r="3">
      <c r="A3" s="3" t="s">
        <v>13</v>
      </c>
      <c r="B3" s="7">
        <v>141.0</v>
      </c>
    </row>
    <row r="5">
      <c r="A5" s="4" t="s">
        <v>15</v>
      </c>
      <c r="B5" s="4" t="s">
        <v>16</v>
      </c>
      <c r="C5" s="4" t="s">
        <v>17</v>
      </c>
      <c r="D5" s="4" t="s">
        <v>18</v>
      </c>
      <c r="E5" s="4" t="s">
        <v>11</v>
      </c>
      <c r="F5" s="4" t="s">
        <v>19</v>
      </c>
    </row>
    <row r="6">
      <c r="A6" s="6" t="s">
        <v>225</v>
      </c>
      <c r="B6" s="6" t="s">
        <v>226</v>
      </c>
      <c r="C6" s="6" t="s">
        <v>227</v>
      </c>
      <c r="D6" s="8" t="s">
        <v>23</v>
      </c>
      <c r="E6" s="6">
        <v>3.0</v>
      </c>
      <c r="F6" s="6" t="s">
        <v>24</v>
      </c>
    </row>
    <row r="7">
      <c r="A7" s="6" t="s">
        <v>228</v>
      </c>
      <c r="B7" s="6" t="s">
        <v>226</v>
      </c>
      <c r="C7" s="6" t="s">
        <v>229</v>
      </c>
      <c r="D7" s="8" t="s">
        <v>23</v>
      </c>
      <c r="E7" s="6">
        <v>5.0</v>
      </c>
      <c r="F7" s="6" t="s">
        <v>24</v>
      </c>
    </row>
    <row r="8">
      <c r="A8" s="6" t="s">
        <v>230</v>
      </c>
      <c r="B8" s="6" t="s">
        <v>226</v>
      </c>
      <c r="C8" s="6" t="s">
        <v>231</v>
      </c>
      <c r="D8" s="8" t="s">
        <v>23</v>
      </c>
      <c r="E8" s="6">
        <v>5.0</v>
      </c>
      <c r="F8" s="6" t="s">
        <v>24</v>
      </c>
    </row>
    <row r="9">
      <c r="A9" s="6" t="s">
        <v>232</v>
      </c>
      <c r="B9" s="6" t="s">
        <v>226</v>
      </c>
      <c r="C9" s="6" t="s">
        <v>233</v>
      </c>
      <c r="D9" s="8" t="s">
        <v>23</v>
      </c>
      <c r="E9" s="6">
        <v>2.0</v>
      </c>
      <c r="F9" s="6" t="s">
        <v>24</v>
      </c>
    </row>
    <row r="10">
      <c r="A10" s="6" t="s">
        <v>234</v>
      </c>
      <c r="B10" s="6" t="s">
        <v>226</v>
      </c>
      <c r="C10" s="6" t="s">
        <v>235</v>
      </c>
      <c r="D10" s="8" t="s">
        <v>23</v>
      </c>
      <c r="E10" s="6">
        <v>5.0</v>
      </c>
      <c r="F10" s="6" t="s">
        <v>24</v>
      </c>
    </row>
    <row r="11">
      <c r="A11" s="6" t="s">
        <v>236</v>
      </c>
      <c r="B11" s="6" t="s">
        <v>226</v>
      </c>
      <c r="C11" s="6" t="s">
        <v>237</v>
      </c>
      <c r="D11" s="8" t="s">
        <v>23</v>
      </c>
      <c r="E11" s="6">
        <v>2.0</v>
      </c>
      <c r="F11" s="6" t="s">
        <v>24</v>
      </c>
    </row>
    <row r="12">
      <c r="A12" s="6" t="s">
        <v>238</v>
      </c>
      <c r="B12" s="6" t="s">
        <v>226</v>
      </c>
      <c r="C12" s="6" t="s">
        <v>239</v>
      </c>
      <c r="D12" s="8" t="s">
        <v>23</v>
      </c>
      <c r="E12" s="6">
        <v>3.0</v>
      </c>
      <c r="F12" s="6" t="s">
        <v>24</v>
      </c>
    </row>
    <row r="13">
      <c r="A13" s="6" t="s">
        <v>240</v>
      </c>
      <c r="B13" s="6" t="s">
        <v>226</v>
      </c>
      <c r="C13" s="6" t="s">
        <v>241</v>
      </c>
      <c r="D13" s="8" t="s">
        <v>23</v>
      </c>
      <c r="E13" s="6">
        <v>2.0</v>
      </c>
      <c r="F13" s="6" t="s">
        <v>24</v>
      </c>
    </row>
    <row r="14">
      <c r="A14" s="6" t="s">
        <v>242</v>
      </c>
      <c r="B14" s="6" t="s">
        <v>226</v>
      </c>
      <c r="C14" s="6" t="s">
        <v>243</v>
      </c>
      <c r="D14" s="8" t="s">
        <v>23</v>
      </c>
      <c r="E14" s="6">
        <v>3.0</v>
      </c>
      <c r="F14" s="6" t="s">
        <v>24</v>
      </c>
    </row>
    <row r="15">
      <c r="A15" s="6" t="s">
        <v>244</v>
      </c>
      <c r="B15" s="6" t="s">
        <v>226</v>
      </c>
      <c r="C15" s="6" t="s">
        <v>245</v>
      </c>
      <c r="D15" s="8" t="s">
        <v>23</v>
      </c>
      <c r="E15" s="6">
        <v>5.0</v>
      </c>
      <c r="F15" s="6" t="s">
        <v>24</v>
      </c>
    </row>
    <row r="16">
      <c r="A16" s="6" t="s">
        <v>246</v>
      </c>
      <c r="B16" s="6" t="s">
        <v>226</v>
      </c>
      <c r="C16" s="6" t="s">
        <v>247</v>
      </c>
      <c r="D16" s="8" t="s">
        <v>23</v>
      </c>
      <c r="E16" s="6">
        <v>3.0</v>
      </c>
      <c r="F16" s="6" t="s">
        <v>24</v>
      </c>
    </row>
    <row r="17">
      <c r="A17" s="6" t="s">
        <v>248</v>
      </c>
      <c r="B17" s="6" t="s">
        <v>226</v>
      </c>
      <c r="C17" s="6" t="s">
        <v>249</v>
      </c>
      <c r="D17" s="8" t="s">
        <v>23</v>
      </c>
      <c r="E17" s="6">
        <v>3.0</v>
      </c>
      <c r="F17" s="6" t="s">
        <v>24</v>
      </c>
    </row>
    <row r="18">
      <c r="A18" s="6" t="s">
        <v>250</v>
      </c>
      <c r="B18" s="6" t="s">
        <v>226</v>
      </c>
      <c r="C18" s="6" t="s">
        <v>251</v>
      </c>
      <c r="D18" s="8" t="s">
        <v>23</v>
      </c>
      <c r="E18" s="6">
        <v>3.0</v>
      </c>
      <c r="F18" s="6" t="s">
        <v>24</v>
      </c>
    </row>
    <row r="19">
      <c r="A19" s="6" t="s">
        <v>252</v>
      </c>
      <c r="B19" s="6" t="s">
        <v>226</v>
      </c>
      <c r="C19" s="6" t="s">
        <v>253</v>
      </c>
      <c r="D19" s="8" t="s">
        <v>23</v>
      </c>
      <c r="E19" s="6">
        <v>3.0</v>
      </c>
      <c r="F19" s="6" t="s">
        <v>24</v>
      </c>
    </row>
    <row r="20">
      <c r="A20" s="6" t="s">
        <v>254</v>
      </c>
      <c r="B20" s="6" t="s">
        <v>226</v>
      </c>
      <c r="C20" s="6" t="s">
        <v>255</v>
      </c>
      <c r="D20" s="8" t="s">
        <v>23</v>
      </c>
      <c r="E20" s="6">
        <v>2.0</v>
      </c>
      <c r="F20" s="6" t="s">
        <v>30</v>
      </c>
    </row>
    <row r="21" ht="15.75" customHeight="1">
      <c r="A21" s="6" t="s">
        <v>256</v>
      </c>
      <c r="B21" s="6" t="s">
        <v>226</v>
      </c>
      <c r="C21" s="6" t="s">
        <v>257</v>
      </c>
      <c r="D21" s="8" t="s">
        <v>23</v>
      </c>
      <c r="E21" s="6">
        <v>2.0</v>
      </c>
      <c r="F21" s="6" t="s">
        <v>30</v>
      </c>
    </row>
    <row r="22" ht="15.75" customHeight="1">
      <c r="A22" s="6" t="s">
        <v>258</v>
      </c>
      <c r="B22" s="6" t="s">
        <v>226</v>
      </c>
      <c r="C22" s="6" t="s">
        <v>259</v>
      </c>
      <c r="D22" s="8" t="s">
        <v>23</v>
      </c>
      <c r="E22" s="6">
        <v>3.0</v>
      </c>
      <c r="F22" s="6" t="s">
        <v>30</v>
      </c>
    </row>
    <row r="23" ht="15.75" customHeight="1">
      <c r="A23" s="6" t="s">
        <v>260</v>
      </c>
      <c r="B23" s="6" t="s">
        <v>226</v>
      </c>
      <c r="C23" s="6" t="s">
        <v>261</v>
      </c>
      <c r="D23" s="8" t="s">
        <v>23</v>
      </c>
      <c r="E23" s="6">
        <v>2.0</v>
      </c>
      <c r="F23" s="6" t="s">
        <v>30</v>
      </c>
    </row>
    <row r="24" ht="15.75" customHeight="1">
      <c r="A24" s="6" t="s">
        <v>262</v>
      </c>
      <c r="B24" s="6" t="s">
        <v>226</v>
      </c>
      <c r="C24" s="6" t="s">
        <v>263</v>
      </c>
      <c r="D24" s="8" t="s">
        <v>23</v>
      </c>
      <c r="E24" s="6">
        <v>2.0</v>
      </c>
      <c r="F24" s="6" t="s">
        <v>30</v>
      </c>
    </row>
    <row r="25" ht="15.75" customHeight="1">
      <c r="A25" s="6" t="s">
        <v>264</v>
      </c>
      <c r="B25" s="6" t="s">
        <v>226</v>
      </c>
      <c r="C25" s="6" t="s">
        <v>265</v>
      </c>
      <c r="D25" s="8" t="s">
        <v>23</v>
      </c>
      <c r="E25" s="6">
        <v>2.0</v>
      </c>
      <c r="F25" s="6" t="s">
        <v>30</v>
      </c>
    </row>
    <row r="26" ht="15.75" customHeight="1">
      <c r="A26" s="6" t="s">
        <v>266</v>
      </c>
      <c r="B26" s="6" t="s">
        <v>226</v>
      </c>
      <c r="C26" s="6" t="s">
        <v>267</v>
      </c>
      <c r="D26" s="8" t="s">
        <v>23</v>
      </c>
      <c r="E26" s="6">
        <v>2.0</v>
      </c>
      <c r="F26" s="6" t="s">
        <v>30</v>
      </c>
    </row>
    <row r="27" ht="15.75" customHeight="1">
      <c r="A27" s="6" t="s">
        <v>268</v>
      </c>
      <c r="B27" s="6" t="s">
        <v>226</v>
      </c>
      <c r="C27" s="6" t="s">
        <v>269</v>
      </c>
      <c r="D27" s="8" t="s">
        <v>23</v>
      </c>
      <c r="E27" s="6">
        <v>2.0</v>
      </c>
      <c r="F27" s="6" t="s">
        <v>30</v>
      </c>
    </row>
    <row r="28" ht="15.75" customHeight="1">
      <c r="A28" s="6" t="s">
        <v>270</v>
      </c>
      <c r="B28" s="6" t="s">
        <v>226</v>
      </c>
      <c r="C28" s="6" t="s">
        <v>271</v>
      </c>
      <c r="D28" s="8" t="s">
        <v>23</v>
      </c>
      <c r="E28" s="6">
        <v>2.0</v>
      </c>
      <c r="F28" s="6" t="s">
        <v>24</v>
      </c>
    </row>
    <row r="29" ht="15.75" customHeight="1">
      <c r="A29" s="6" t="s">
        <v>272</v>
      </c>
      <c r="B29" s="6" t="s">
        <v>226</v>
      </c>
      <c r="C29" s="6" t="s">
        <v>273</v>
      </c>
      <c r="D29" s="8" t="s">
        <v>23</v>
      </c>
      <c r="E29" s="6">
        <v>2.0</v>
      </c>
      <c r="F29" s="6" t="s">
        <v>30</v>
      </c>
    </row>
    <row r="30" ht="15.75" customHeight="1">
      <c r="A30" s="6" t="s">
        <v>274</v>
      </c>
      <c r="B30" s="6" t="s">
        <v>226</v>
      </c>
      <c r="C30" s="6" t="s">
        <v>275</v>
      </c>
      <c r="D30" s="8" t="s">
        <v>23</v>
      </c>
      <c r="E30" s="6">
        <v>3.0</v>
      </c>
      <c r="F30" s="6" t="s">
        <v>30</v>
      </c>
    </row>
    <row r="31" ht="15.75" customHeight="1">
      <c r="A31" s="6" t="s">
        <v>276</v>
      </c>
      <c r="B31" s="6" t="s">
        <v>277</v>
      </c>
      <c r="C31" s="6" t="s">
        <v>278</v>
      </c>
      <c r="D31" s="8" t="s">
        <v>23</v>
      </c>
      <c r="E31" s="6">
        <v>2.0</v>
      </c>
      <c r="F31" s="6" t="s">
        <v>24</v>
      </c>
    </row>
    <row r="32" ht="15.75" customHeight="1">
      <c r="A32" s="6" t="s">
        <v>279</v>
      </c>
      <c r="B32" s="6" t="s">
        <v>277</v>
      </c>
      <c r="C32" s="6" t="s">
        <v>280</v>
      </c>
      <c r="D32" s="8" t="s">
        <v>23</v>
      </c>
      <c r="E32" s="6">
        <v>3.0</v>
      </c>
      <c r="F32" s="6" t="s">
        <v>24</v>
      </c>
    </row>
    <row r="33" ht="15.75" customHeight="1">
      <c r="A33" s="6" t="s">
        <v>281</v>
      </c>
      <c r="B33" s="6" t="s">
        <v>277</v>
      </c>
      <c r="C33" s="6" t="s">
        <v>282</v>
      </c>
      <c r="D33" s="8" t="s">
        <v>23</v>
      </c>
      <c r="E33" s="6">
        <v>3.0</v>
      </c>
      <c r="F33" s="6" t="s">
        <v>30</v>
      </c>
    </row>
    <row r="34" ht="15.75" customHeight="1">
      <c r="A34" s="6" t="s">
        <v>284</v>
      </c>
      <c r="B34" s="6" t="s">
        <v>277</v>
      </c>
      <c r="C34" s="6" t="s">
        <v>285</v>
      </c>
      <c r="D34" s="8" t="s">
        <v>23</v>
      </c>
      <c r="E34" s="6">
        <v>3.0</v>
      </c>
      <c r="F34" s="6" t="s">
        <v>30</v>
      </c>
    </row>
    <row r="35" ht="15.75" customHeight="1">
      <c r="A35" s="6" t="s">
        <v>286</v>
      </c>
      <c r="B35" s="6" t="s">
        <v>277</v>
      </c>
      <c r="C35" s="6" t="s">
        <v>287</v>
      </c>
      <c r="D35" s="8" t="s">
        <v>23</v>
      </c>
      <c r="E35" s="6">
        <v>2.0</v>
      </c>
      <c r="F35" s="6" t="s">
        <v>30</v>
      </c>
    </row>
    <row r="36" ht="15.75" customHeight="1">
      <c r="A36" s="6" t="s">
        <v>288</v>
      </c>
      <c r="B36" s="6" t="s">
        <v>277</v>
      </c>
      <c r="C36" s="6" t="s">
        <v>289</v>
      </c>
      <c r="D36" s="8" t="s">
        <v>23</v>
      </c>
      <c r="E36" s="6">
        <v>2.0</v>
      </c>
      <c r="F36" s="6" t="s">
        <v>24</v>
      </c>
    </row>
    <row r="37" ht="15.75" customHeight="1">
      <c r="A37" s="6" t="s">
        <v>290</v>
      </c>
      <c r="B37" s="6" t="s">
        <v>277</v>
      </c>
      <c r="C37" s="6" t="s">
        <v>291</v>
      </c>
      <c r="D37" s="8" t="s">
        <v>23</v>
      </c>
      <c r="E37" s="6">
        <v>2.0</v>
      </c>
      <c r="F37" s="6" t="s">
        <v>24</v>
      </c>
    </row>
    <row r="38" ht="15.75" customHeight="1">
      <c r="A38" s="6" t="s">
        <v>292</v>
      </c>
      <c r="B38" s="6" t="s">
        <v>277</v>
      </c>
      <c r="C38" s="6" t="s">
        <v>293</v>
      </c>
      <c r="D38" s="8" t="s">
        <v>23</v>
      </c>
      <c r="E38" s="6">
        <v>3.0</v>
      </c>
      <c r="F38" s="6" t="s">
        <v>24</v>
      </c>
    </row>
    <row r="39" ht="15.75" customHeight="1">
      <c r="A39" s="6" t="s">
        <v>295</v>
      </c>
      <c r="B39" s="6" t="s">
        <v>277</v>
      </c>
      <c r="C39" s="6" t="s">
        <v>296</v>
      </c>
      <c r="D39" s="8" t="s">
        <v>23</v>
      </c>
      <c r="E39" s="6">
        <v>2.0</v>
      </c>
      <c r="F39" s="6" t="s">
        <v>30</v>
      </c>
    </row>
    <row r="40" ht="15.75" customHeight="1">
      <c r="A40" s="6" t="s">
        <v>298</v>
      </c>
      <c r="B40" s="6" t="s">
        <v>277</v>
      </c>
      <c r="C40" s="6" t="s">
        <v>299</v>
      </c>
      <c r="D40" s="8" t="s">
        <v>23</v>
      </c>
      <c r="E40" s="6">
        <v>2.0</v>
      </c>
      <c r="F40" s="6" t="s">
        <v>30</v>
      </c>
    </row>
    <row r="41" ht="15.75" customHeight="1">
      <c r="A41" s="6" t="s">
        <v>302</v>
      </c>
      <c r="B41" s="6" t="s">
        <v>303</v>
      </c>
      <c r="C41" s="6" t="s">
        <v>304</v>
      </c>
      <c r="D41" s="12" t="s">
        <v>305</v>
      </c>
      <c r="E41" s="6">
        <v>2.0</v>
      </c>
      <c r="F41" s="6" t="s">
        <v>30</v>
      </c>
    </row>
    <row r="42" ht="15.75" customHeight="1">
      <c r="A42" s="6" t="s">
        <v>311</v>
      </c>
      <c r="B42" s="6" t="s">
        <v>303</v>
      </c>
      <c r="C42" s="6" t="s">
        <v>316</v>
      </c>
      <c r="D42" s="12" t="s">
        <v>305</v>
      </c>
      <c r="E42" s="6">
        <v>2.0</v>
      </c>
      <c r="F42" s="6" t="s">
        <v>30</v>
      </c>
    </row>
    <row r="43" ht="15.75" customHeight="1">
      <c r="A43" s="6" t="s">
        <v>318</v>
      </c>
      <c r="B43" s="6" t="s">
        <v>303</v>
      </c>
      <c r="C43" s="6" t="s">
        <v>320</v>
      </c>
      <c r="D43" s="12" t="s">
        <v>305</v>
      </c>
      <c r="E43" s="6">
        <v>2.0</v>
      </c>
      <c r="F43" s="6" t="s">
        <v>24</v>
      </c>
    </row>
    <row r="44" ht="15.75" customHeight="1">
      <c r="A44" s="6" t="s">
        <v>322</v>
      </c>
      <c r="B44" s="6" t="s">
        <v>303</v>
      </c>
      <c r="C44" s="6" t="s">
        <v>324</v>
      </c>
      <c r="D44" s="12" t="s">
        <v>305</v>
      </c>
      <c r="E44" s="6">
        <v>2.0</v>
      </c>
      <c r="F44" s="6" t="s">
        <v>30</v>
      </c>
    </row>
    <row r="45" ht="15.75" customHeight="1">
      <c r="A45" s="6" t="s">
        <v>326</v>
      </c>
      <c r="B45" s="6" t="s">
        <v>303</v>
      </c>
      <c r="C45" s="6" t="s">
        <v>328</v>
      </c>
      <c r="D45" s="12" t="s">
        <v>305</v>
      </c>
      <c r="E45" s="6">
        <v>2.0</v>
      </c>
      <c r="F45" s="6" t="s">
        <v>30</v>
      </c>
    </row>
    <row r="46" ht="15.75" customHeight="1">
      <c r="A46" s="6" t="s">
        <v>330</v>
      </c>
      <c r="B46" s="6" t="s">
        <v>303</v>
      </c>
      <c r="C46" s="6" t="s">
        <v>333</v>
      </c>
      <c r="D46" s="12" t="s">
        <v>305</v>
      </c>
      <c r="E46" s="6">
        <v>2.0</v>
      </c>
      <c r="F46" s="6" t="s">
        <v>30</v>
      </c>
    </row>
    <row r="47" ht="15.75" customHeight="1">
      <c r="A47" s="6" t="s">
        <v>335</v>
      </c>
      <c r="B47" s="6" t="s">
        <v>303</v>
      </c>
      <c r="C47" s="6" t="s">
        <v>337</v>
      </c>
      <c r="D47" s="12" t="s">
        <v>305</v>
      </c>
      <c r="E47" s="6">
        <v>2.0</v>
      </c>
      <c r="F47" s="6" t="s">
        <v>30</v>
      </c>
    </row>
    <row r="48" ht="15.75" customHeight="1">
      <c r="A48" s="6" t="s">
        <v>339</v>
      </c>
      <c r="B48" s="6" t="s">
        <v>303</v>
      </c>
      <c r="C48" s="6" t="s">
        <v>351</v>
      </c>
      <c r="D48" s="12" t="s">
        <v>305</v>
      </c>
      <c r="E48" s="6">
        <v>3.0</v>
      </c>
      <c r="F48" s="6" t="s">
        <v>30</v>
      </c>
    </row>
    <row r="49" ht="15.75" customHeight="1">
      <c r="A49" s="6" t="s">
        <v>353</v>
      </c>
      <c r="B49" s="6" t="s">
        <v>303</v>
      </c>
      <c r="C49" s="6" t="s">
        <v>354</v>
      </c>
      <c r="D49" s="12" t="s">
        <v>305</v>
      </c>
      <c r="E49" s="6">
        <v>2.0</v>
      </c>
      <c r="F49" s="6" t="s">
        <v>30</v>
      </c>
    </row>
    <row r="50" ht="15.75" customHeight="1">
      <c r="A50" s="6" t="s">
        <v>356</v>
      </c>
      <c r="B50" s="6" t="s">
        <v>303</v>
      </c>
      <c r="C50" s="6" t="s">
        <v>358</v>
      </c>
      <c r="D50" s="12" t="s">
        <v>305</v>
      </c>
      <c r="E50" s="6">
        <v>2.0</v>
      </c>
      <c r="F50" s="6" t="s">
        <v>30</v>
      </c>
    </row>
    <row r="51" ht="15.75" customHeight="1">
      <c r="A51" s="6" t="s">
        <v>360</v>
      </c>
      <c r="B51" s="6" t="s">
        <v>303</v>
      </c>
      <c r="C51" s="6" t="s">
        <v>362</v>
      </c>
      <c r="D51" s="12" t="s">
        <v>305</v>
      </c>
      <c r="E51" s="6">
        <v>3.0</v>
      </c>
      <c r="F51" s="6" t="s">
        <v>30</v>
      </c>
    </row>
    <row r="52" ht="15.75" customHeight="1">
      <c r="A52" s="6" t="s">
        <v>364</v>
      </c>
      <c r="B52" s="6" t="s">
        <v>303</v>
      </c>
      <c r="C52" s="6" t="s">
        <v>366</v>
      </c>
      <c r="D52" s="12" t="s">
        <v>305</v>
      </c>
      <c r="E52" s="6">
        <v>2.0</v>
      </c>
      <c r="F52" s="6" t="s">
        <v>30</v>
      </c>
    </row>
    <row r="53" ht="15.75" customHeight="1">
      <c r="A53" s="6" t="s">
        <v>368</v>
      </c>
      <c r="B53" s="6" t="s">
        <v>303</v>
      </c>
      <c r="C53" s="6" t="s">
        <v>370</v>
      </c>
      <c r="D53" s="12" t="s">
        <v>305</v>
      </c>
      <c r="E53" s="6">
        <v>2.0</v>
      </c>
      <c r="F53" s="6" t="s">
        <v>30</v>
      </c>
    </row>
    <row r="54" ht="15.75" customHeight="1">
      <c r="A54" s="6" t="s">
        <v>372</v>
      </c>
      <c r="B54" s="6" t="s">
        <v>303</v>
      </c>
      <c r="C54" s="6" t="s">
        <v>374</v>
      </c>
      <c r="D54" s="12" t="s">
        <v>305</v>
      </c>
      <c r="E54" s="6">
        <v>2.0</v>
      </c>
      <c r="F54" s="6" t="s">
        <v>30</v>
      </c>
    </row>
    <row r="55" ht="15.75" customHeight="1">
      <c r="A55" s="6" t="s">
        <v>376</v>
      </c>
      <c r="B55" s="6" t="s">
        <v>303</v>
      </c>
      <c r="C55" s="6" t="s">
        <v>378</v>
      </c>
      <c r="D55" s="12" t="s">
        <v>305</v>
      </c>
      <c r="E55" s="6">
        <v>2.0</v>
      </c>
      <c r="F55" s="6" t="s">
        <v>30</v>
      </c>
    </row>
    <row r="56" ht="15.75" customHeight="1">
      <c r="A56" s="6" t="s">
        <v>380</v>
      </c>
      <c r="B56" s="6" t="s">
        <v>303</v>
      </c>
      <c r="C56" s="6" t="s">
        <v>382</v>
      </c>
      <c r="D56" s="12" t="s">
        <v>305</v>
      </c>
      <c r="E56" s="6">
        <v>2.0</v>
      </c>
      <c r="F56" s="6" t="s">
        <v>30</v>
      </c>
    </row>
    <row r="57" ht="15.75" customHeight="1">
      <c r="A57" s="6" t="s">
        <v>384</v>
      </c>
      <c r="B57" s="6" t="s">
        <v>303</v>
      </c>
      <c r="C57" s="6" t="s">
        <v>385</v>
      </c>
      <c r="D57" s="12" t="s">
        <v>305</v>
      </c>
      <c r="E57" s="6">
        <v>3.0</v>
      </c>
      <c r="F57" s="6" t="s">
        <v>30</v>
      </c>
    </row>
    <row r="58" ht="15.75" customHeight="1">
      <c r="A58" s="6" t="s">
        <v>387</v>
      </c>
      <c r="B58" s="6" t="s">
        <v>303</v>
      </c>
      <c r="C58" s="6" t="s">
        <v>389</v>
      </c>
      <c r="D58" s="12" t="s">
        <v>305</v>
      </c>
      <c r="E58" s="6">
        <v>3.0</v>
      </c>
      <c r="F58" s="6" t="s">
        <v>30</v>
      </c>
    </row>
    <row r="59" ht="15.75" customHeight="1">
      <c r="A59" s="6" t="s">
        <v>391</v>
      </c>
      <c r="B59" s="6" t="s">
        <v>303</v>
      </c>
      <c r="C59" s="6" t="s">
        <v>393</v>
      </c>
      <c r="D59" s="12" t="s">
        <v>305</v>
      </c>
      <c r="E59" s="6">
        <v>3.0</v>
      </c>
      <c r="F59" s="6" t="s">
        <v>30</v>
      </c>
    </row>
    <row r="60" ht="15.75" customHeight="1">
      <c r="A60" s="6" t="s">
        <v>395</v>
      </c>
      <c r="B60" s="6" t="s">
        <v>303</v>
      </c>
      <c r="C60" s="6" t="s">
        <v>397</v>
      </c>
      <c r="D60" s="12" t="s">
        <v>305</v>
      </c>
      <c r="E60" s="6">
        <v>3.0</v>
      </c>
      <c r="F60" s="6" t="s">
        <v>30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283</v>
      </c>
    </row>
    <row r="2" ht="15.0" customHeight="1">
      <c r="A2" s="3" t="s">
        <v>4</v>
      </c>
      <c r="B2" s="5" t="s">
        <v>97</v>
      </c>
    </row>
    <row r="3">
      <c r="A3" s="3" t="s">
        <v>13</v>
      </c>
      <c r="B3" s="7">
        <v>135.0</v>
      </c>
    </row>
    <row r="5">
      <c r="A5" s="4" t="s">
        <v>15</v>
      </c>
      <c r="B5" s="4" t="s">
        <v>16</v>
      </c>
      <c r="C5" s="4" t="s">
        <v>17</v>
      </c>
      <c r="D5" s="4" t="s">
        <v>18</v>
      </c>
      <c r="E5" s="4" t="s">
        <v>11</v>
      </c>
      <c r="F5" s="4" t="s">
        <v>19</v>
      </c>
    </row>
    <row r="6">
      <c r="A6" s="6" t="s">
        <v>294</v>
      </c>
      <c r="B6" s="6" t="s">
        <v>277</v>
      </c>
      <c r="C6" s="6" t="s">
        <v>297</v>
      </c>
      <c r="D6" s="8" t="s">
        <v>23</v>
      </c>
      <c r="E6" s="6">
        <v>5.0</v>
      </c>
      <c r="F6" s="6" t="s">
        <v>30</v>
      </c>
    </row>
    <row r="7">
      <c r="A7" s="6" t="s">
        <v>300</v>
      </c>
      <c r="B7" s="6" t="s">
        <v>277</v>
      </c>
      <c r="C7" s="6" t="s">
        <v>301</v>
      </c>
      <c r="D7" s="8" t="s">
        <v>23</v>
      </c>
      <c r="E7" s="6">
        <v>3.0</v>
      </c>
      <c r="F7" s="6" t="s">
        <v>30</v>
      </c>
    </row>
    <row r="8">
      <c r="A8" s="6" t="s">
        <v>306</v>
      </c>
      <c r="B8" s="6" t="s">
        <v>277</v>
      </c>
      <c r="C8" s="6" t="s">
        <v>307</v>
      </c>
      <c r="D8" s="8" t="s">
        <v>23</v>
      </c>
      <c r="E8" s="6">
        <v>2.0</v>
      </c>
      <c r="F8" s="6" t="s">
        <v>30</v>
      </c>
    </row>
    <row r="9">
      <c r="A9" s="6" t="s">
        <v>308</v>
      </c>
      <c r="B9" s="6" t="s">
        <v>277</v>
      </c>
      <c r="C9" s="6" t="s">
        <v>309</v>
      </c>
      <c r="D9" s="8" t="s">
        <v>23</v>
      </c>
      <c r="E9" s="6">
        <v>5.0</v>
      </c>
      <c r="F9" s="6" t="s">
        <v>30</v>
      </c>
    </row>
    <row r="10">
      <c r="A10" s="6" t="s">
        <v>310</v>
      </c>
      <c r="B10" s="6" t="s">
        <v>277</v>
      </c>
      <c r="C10" s="6" t="s">
        <v>312</v>
      </c>
      <c r="D10" s="8" t="s">
        <v>23</v>
      </c>
      <c r="E10" s="6">
        <v>3.0</v>
      </c>
      <c r="F10" s="6" t="s">
        <v>30</v>
      </c>
    </row>
    <row r="11">
      <c r="A11" s="6" t="s">
        <v>313</v>
      </c>
      <c r="B11" s="6" t="s">
        <v>277</v>
      </c>
      <c r="C11" s="6" t="s">
        <v>314</v>
      </c>
      <c r="D11" s="8" t="s">
        <v>23</v>
      </c>
      <c r="E11" s="6">
        <v>3.0</v>
      </c>
      <c r="F11" s="6" t="s">
        <v>30</v>
      </c>
    </row>
    <row r="12">
      <c r="A12" s="6" t="s">
        <v>315</v>
      </c>
      <c r="B12" s="6" t="s">
        <v>277</v>
      </c>
      <c r="C12" s="6" t="s">
        <v>317</v>
      </c>
      <c r="D12" s="8" t="s">
        <v>23</v>
      </c>
      <c r="E12" s="6">
        <v>2.0</v>
      </c>
      <c r="F12" s="6" t="s">
        <v>30</v>
      </c>
    </row>
    <row r="13">
      <c r="A13" s="6" t="s">
        <v>319</v>
      </c>
      <c r="B13" s="6" t="s">
        <v>277</v>
      </c>
      <c r="C13" s="6" t="s">
        <v>321</v>
      </c>
      <c r="D13" s="8" t="s">
        <v>23</v>
      </c>
      <c r="E13" s="6">
        <v>3.0</v>
      </c>
      <c r="F13" s="6" t="s">
        <v>30</v>
      </c>
    </row>
    <row r="14">
      <c r="A14" s="6" t="s">
        <v>323</v>
      </c>
      <c r="B14" s="6" t="s">
        <v>277</v>
      </c>
      <c r="C14" s="6" t="s">
        <v>325</v>
      </c>
      <c r="D14" s="8" t="s">
        <v>23</v>
      </c>
      <c r="E14" s="6">
        <v>2.0</v>
      </c>
      <c r="F14" s="6" t="s">
        <v>30</v>
      </c>
    </row>
    <row r="15">
      <c r="A15" s="6" t="s">
        <v>327</v>
      </c>
      <c r="B15" s="6" t="s">
        <v>277</v>
      </c>
      <c r="C15" s="6" t="s">
        <v>329</v>
      </c>
      <c r="D15" s="8" t="s">
        <v>23</v>
      </c>
      <c r="E15" s="6">
        <v>2.0</v>
      </c>
      <c r="F15" s="6" t="s">
        <v>30</v>
      </c>
    </row>
    <row r="16">
      <c r="A16" s="6" t="s">
        <v>331</v>
      </c>
      <c r="B16" s="6" t="s">
        <v>332</v>
      </c>
      <c r="C16" s="6" t="s">
        <v>334</v>
      </c>
      <c r="D16" s="8" t="s">
        <v>23</v>
      </c>
      <c r="E16" s="6">
        <v>2.0</v>
      </c>
      <c r="F16" s="6" t="s">
        <v>24</v>
      </c>
    </row>
    <row r="17">
      <c r="A17" s="6" t="s">
        <v>336</v>
      </c>
      <c r="B17" s="6" t="s">
        <v>332</v>
      </c>
      <c r="C17" s="6" t="s">
        <v>338</v>
      </c>
      <c r="D17" s="8" t="s">
        <v>23</v>
      </c>
      <c r="E17" s="6">
        <v>3.0</v>
      </c>
      <c r="F17" s="6" t="s">
        <v>24</v>
      </c>
    </row>
    <row r="18">
      <c r="A18" s="6" t="s">
        <v>340</v>
      </c>
      <c r="B18" s="6" t="s">
        <v>332</v>
      </c>
      <c r="C18" s="6" t="s">
        <v>341</v>
      </c>
      <c r="D18" s="8" t="s">
        <v>23</v>
      </c>
      <c r="E18" s="6">
        <v>3.0</v>
      </c>
      <c r="F18" s="6" t="s">
        <v>30</v>
      </c>
    </row>
    <row r="19">
      <c r="A19" s="6" t="s">
        <v>342</v>
      </c>
      <c r="B19" s="6" t="s">
        <v>332</v>
      </c>
      <c r="C19" s="6" t="s">
        <v>343</v>
      </c>
      <c r="D19" s="8" t="s">
        <v>23</v>
      </c>
      <c r="E19" s="6">
        <v>3.0</v>
      </c>
      <c r="F19" s="6" t="s">
        <v>24</v>
      </c>
    </row>
    <row r="20">
      <c r="A20" s="6" t="s">
        <v>344</v>
      </c>
      <c r="B20" s="6" t="s">
        <v>332</v>
      </c>
      <c r="C20" s="6" t="s">
        <v>345</v>
      </c>
      <c r="D20" s="8" t="s">
        <v>23</v>
      </c>
      <c r="E20" s="6">
        <v>5.0</v>
      </c>
      <c r="F20" s="6" t="s">
        <v>30</v>
      </c>
    </row>
    <row r="21" ht="15.75" customHeight="1">
      <c r="A21" s="6" t="s">
        <v>346</v>
      </c>
      <c r="B21" s="6" t="s">
        <v>332</v>
      </c>
      <c r="C21" s="6" t="s">
        <v>347</v>
      </c>
      <c r="D21" s="8" t="s">
        <v>23</v>
      </c>
      <c r="E21" s="6">
        <v>5.0</v>
      </c>
      <c r="F21" s="6" t="s">
        <v>24</v>
      </c>
    </row>
    <row r="22" ht="15.75" customHeight="1">
      <c r="A22" s="6" t="s">
        <v>348</v>
      </c>
      <c r="B22" s="6" t="s">
        <v>332</v>
      </c>
      <c r="C22" s="6" t="s">
        <v>349</v>
      </c>
      <c r="D22" s="8" t="s">
        <v>23</v>
      </c>
      <c r="E22" s="6">
        <v>3.0</v>
      </c>
      <c r="F22" s="6" t="s">
        <v>30</v>
      </c>
    </row>
    <row r="23" ht="15.75" customHeight="1">
      <c r="A23" s="6" t="s">
        <v>350</v>
      </c>
      <c r="B23" s="6" t="s">
        <v>332</v>
      </c>
      <c r="C23" s="6" t="s">
        <v>352</v>
      </c>
      <c r="D23" s="8" t="s">
        <v>23</v>
      </c>
      <c r="E23" s="6">
        <v>3.0</v>
      </c>
      <c r="F23" s="6" t="s">
        <v>138</v>
      </c>
    </row>
    <row r="24" ht="15.75" customHeight="1">
      <c r="A24" s="6" t="s">
        <v>355</v>
      </c>
      <c r="B24" s="6" t="s">
        <v>332</v>
      </c>
      <c r="C24" s="6" t="s">
        <v>357</v>
      </c>
      <c r="D24" s="8" t="s">
        <v>23</v>
      </c>
      <c r="E24" s="6">
        <v>3.0</v>
      </c>
      <c r="F24" s="6" t="s">
        <v>138</v>
      </c>
    </row>
    <row r="25" ht="15.75" customHeight="1">
      <c r="A25" s="6" t="s">
        <v>359</v>
      </c>
      <c r="B25" s="6" t="s">
        <v>332</v>
      </c>
      <c r="C25" s="6" t="s">
        <v>361</v>
      </c>
      <c r="D25" s="8" t="s">
        <v>23</v>
      </c>
      <c r="E25" s="6">
        <v>3.0</v>
      </c>
      <c r="F25" s="6" t="s">
        <v>24</v>
      </c>
    </row>
    <row r="26" ht="15.75" customHeight="1">
      <c r="A26" s="6" t="s">
        <v>363</v>
      </c>
      <c r="B26" s="6" t="s">
        <v>332</v>
      </c>
      <c r="C26" s="6" t="s">
        <v>365</v>
      </c>
      <c r="D26" s="8" t="s">
        <v>23</v>
      </c>
      <c r="E26" s="6">
        <v>3.0</v>
      </c>
      <c r="F26" s="6" t="s">
        <v>30</v>
      </c>
    </row>
    <row r="27" ht="15.75" customHeight="1">
      <c r="A27" s="6" t="s">
        <v>367</v>
      </c>
      <c r="B27" s="6" t="s">
        <v>332</v>
      </c>
      <c r="C27" s="6" t="s">
        <v>369</v>
      </c>
      <c r="D27" s="8" t="s">
        <v>23</v>
      </c>
      <c r="E27" s="6">
        <v>3.0</v>
      </c>
      <c r="F27" s="6" t="s">
        <v>30</v>
      </c>
    </row>
    <row r="28" ht="15.75" customHeight="1">
      <c r="A28" s="6" t="s">
        <v>371</v>
      </c>
      <c r="B28" s="6" t="s">
        <v>332</v>
      </c>
      <c r="C28" s="6" t="s">
        <v>373</v>
      </c>
      <c r="D28" s="8" t="s">
        <v>23</v>
      </c>
      <c r="E28" s="6">
        <v>2.0</v>
      </c>
      <c r="F28" s="6" t="s">
        <v>24</v>
      </c>
    </row>
    <row r="29" ht="15.75" customHeight="1">
      <c r="A29" s="6" t="s">
        <v>375</v>
      </c>
      <c r="B29" s="6" t="s">
        <v>332</v>
      </c>
      <c r="C29" s="6" t="s">
        <v>377</v>
      </c>
      <c r="D29" s="8" t="s">
        <v>23</v>
      </c>
      <c r="E29" s="6">
        <v>2.0</v>
      </c>
      <c r="F29" s="6" t="s">
        <v>24</v>
      </c>
    </row>
    <row r="30" ht="15.75" customHeight="1">
      <c r="A30" s="6" t="s">
        <v>379</v>
      </c>
      <c r="B30" s="6" t="s">
        <v>332</v>
      </c>
      <c r="C30" s="6" t="s">
        <v>381</v>
      </c>
      <c r="D30" s="8" t="s">
        <v>23</v>
      </c>
      <c r="E30" s="6">
        <v>2.0</v>
      </c>
      <c r="F30" s="6" t="s">
        <v>30</v>
      </c>
    </row>
    <row r="31" ht="15.75" customHeight="1">
      <c r="A31" s="6" t="s">
        <v>383</v>
      </c>
      <c r="B31" s="6" t="s">
        <v>332</v>
      </c>
      <c r="C31" s="6" t="s">
        <v>386</v>
      </c>
      <c r="D31" s="8" t="s">
        <v>23</v>
      </c>
      <c r="E31" s="6">
        <v>5.0</v>
      </c>
      <c r="F31" s="6" t="s">
        <v>30</v>
      </c>
    </row>
    <row r="32" ht="15.75" customHeight="1">
      <c r="A32" s="6" t="s">
        <v>388</v>
      </c>
      <c r="B32" s="6" t="s">
        <v>332</v>
      </c>
      <c r="C32" s="6" t="s">
        <v>390</v>
      </c>
      <c r="D32" s="8" t="s">
        <v>23</v>
      </c>
      <c r="E32" s="6">
        <v>2.0</v>
      </c>
      <c r="F32" s="6" t="s">
        <v>30</v>
      </c>
    </row>
    <row r="33" ht="15.75" customHeight="1">
      <c r="A33" s="6" t="s">
        <v>392</v>
      </c>
      <c r="B33" s="6" t="s">
        <v>332</v>
      </c>
      <c r="C33" s="6" t="s">
        <v>394</v>
      </c>
      <c r="D33" s="8" t="s">
        <v>23</v>
      </c>
      <c r="E33" s="6">
        <v>2.0</v>
      </c>
      <c r="F33" s="6" t="s">
        <v>30</v>
      </c>
    </row>
    <row r="34" ht="15.75" customHeight="1">
      <c r="A34" s="6" t="s">
        <v>396</v>
      </c>
      <c r="B34" s="6" t="s">
        <v>332</v>
      </c>
      <c r="C34" s="6" t="s">
        <v>398</v>
      </c>
      <c r="D34" s="8" t="s">
        <v>23</v>
      </c>
      <c r="E34" s="6">
        <v>3.0</v>
      </c>
      <c r="F34" s="6" t="s">
        <v>24</v>
      </c>
    </row>
    <row r="35" ht="15.75" customHeight="1">
      <c r="A35" s="6" t="s">
        <v>399</v>
      </c>
      <c r="B35" s="6" t="s">
        <v>332</v>
      </c>
      <c r="C35" s="6" t="s">
        <v>400</v>
      </c>
      <c r="D35" s="8" t="s">
        <v>23</v>
      </c>
      <c r="E35" s="6">
        <v>3.0</v>
      </c>
      <c r="F35" s="6" t="s">
        <v>30</v>
      </c>
    </row>
    <row r="36" ht="15.75" customHeight="1">
      <c r="A36" s="6" t="s">
        <v>401</v>
      </c>
      <c r="B36" s="6" t="s">
        <v>332</v>
      </c>
      <c r="C36" s="6" t="s">
        <v>402</v>
      </c>
      <c r="D36" s="8" t="s">
        <v>23</v>
      </c>
      <c r="E36" s="6">
        <v>3.0</v>
      </c>
      <c r="F36" s="6" t="s">
        <v>30</v>
      </c>
    </row>
    <row r="37" ht="15.75" customHeight="1">
      <c r="A37" s="6" t="s">
        <v>403</v>
      </c>
      <c r="B37" s="6" t="s">
        <v>332</v>
      </c>
      <c r="C37" s="6" t="s">
        <v>404</v>
      </c>
      <c r="D37" s="8" t="s">
        <v>23</v>
      </c>
      <c r="E37" s="6">
        <v>3.0</v>
      </c>
      <c r="F37" s="6" t="s">
        <v>30</v>
      </c>
    </row>
    <row r="38" ht="15.75" customHeight="1">
      <c r="A38" s="6" t="s">
        <v>405</v>
      </c>
      <c r="B38" s="6" t="s">
        <v>332</v>
      </c>
      <c r="C38" s="6" t="s">
        <v>406</v>
      </c>
      <c r="D38" s="8" t="s">
        <v>23</v>
      </c>
      <c r="E38" s="6">
        <v>3.0</v>
      </c>
      <c r="F38" s="6" t="s">
        <v>30</v>
      </c>
    </row>
    <row r="39" ht="15.75" customHeight="1">
      <c r="A39" s="6" t="s">
        <v>408</v>
      </c>
      <c r="B39" s="6" t="s">
        <v>332</v>
      </c>
      <c r="C39" s="6" t="s">
        <v>409</v>
      </c>
      <c r="D39" s="8" t="s">
        <v>23</v>
      </c>
      <c r="E39" s="6">
        <v>3.0</v>
      </c>
      <c r="F39" s="6" t="s">
        <v>30</v>
      </c>
    </row>
    <row r="40" ht="15.75" customHeight="1">
      <c r="A40" s="6" t="s">
        <v>410</v>
      </c>
      <c r="B40" s="6" t="s">
        <v>332</v>
      </c>
      <c r="C40" s="6" t="s">
        <v>411</v>
      </c>
      <c r="D40" s="8" t="s">
        <v>23</v>
      </c>
      <c r="E40" s="6">
        <v>3.0</v>
      </c>
      <c r="F40" s="6" t="s">
        <v>30</v>
      </c>
    </row>
    <row r="41" ht="15.75" customHeight="1">
      <c r="A41" s="6" t="s">
        <v>412</v>
      </c>
      <c r="B41" s="6" t="s">
        <v>332</v>
      </c>
      <c r="C41" s="6" t="s">
        <v>413</v>
      </c>
      <c r="D41" s="8" t="s">
        <v>23</v>
      </c>
      <c r="E41" s="6">
        <v>3.0</v>
      </c>
      <c r="F41" s="6" t="s">
        <v>30</v>
      </c>
    </row>
    <row r="42" ht="15.75" customHeight="1">
      <c r="A42" s="6" t="s">
        <v>414</v>
      </c>
      <c r="B42" s="6" t="s">
        <v>332</v>
      </c>
      <c r="C42" s="6" t="s">
        <v>415</v>
      </c>
      <c r="D42" s="8" t="s">
        <v>23</v>
      </c>
      <c r="E42" s="6">
        <v>3.0</v>
      </c>
      <c r="F42" s="6" t="s">
        <v>30</v>
      </c>
    </row>
    <row r="43" ht="15.75" customHeight="1">
      <c r="A43" s="6" t="s">
        <v>416</v>
      </c>
      <c r="B43" s="6" t="s">
        <v>332</v>
      </c>
      <c r="C43" s="6" t="s">
        <v>418</v>
      </c>
      <c r="D43" s="8" t="s">
        <v>23</v>
      </c>
      <c r="E43" s="6">
        <v>3.0</v>
      </c>
      <c r="F43" s="6" t="s">
        <v>30</v>
      </c>
    </row>
    <row r="44" ht="15.75" customHeight="1">
      <c r="A44" s="6" t="s">
        <v>421</v>
      </c>
      <c r="B44" s="6" t="s">
        <v>332</v>
      </c>
      <c r="C44" s="6" t="s">
        <v>422</v>
      </c>
      <c r="D44" s="8" t="s">
        <v>23</v>
      </c>
      <c r="E44" s="6">
        <v>3.0</v>
      </c>
      <c r="F44" s="6" t="s">
        <v>30</v>
      </c>
    </row>
    <row r="45" ht="15.75" customHeight="1">
      <c r="A45" s="6" t="s">
        <v>423</v>
      </c>
      <c r="B45" s="6" t="s">
        <v>332</v>
      </c>
      <c r="C45" s="6" t="s">
        <v>425</v>
      </c>
      <c r="D45" s="8" t="s">
        <v>23</v>
      </c>
      <c r="E45" s="6">
        <v>3.0</v>
      </c>
      <c r="F45" s="6" t="s">
        <v>30</v>
      </c>
    </row>
    <row r="46" ht="15.75" customHeight="1">
      <c r="A46" s="6" t="s">
        <v>427</v>
      </c>
      <c r="B46" s="6" t="s">
        <v>428</v>
      </c>
      <c r="C46" s="6" t="s">
        <v>429</v>
      </c>
      <c r="D46" s="12" t="s">
        <v>305</v>
      </c>
      <c r="E46" s="6">
        <v>3.0</v>
      </c>
      <c r="F46" s="6" t="s">
        <v>73</v>
      </c>
    </row>
    <row r="47" ht="15.75" customHeight="1">
      <c r="A47" s="6" t="s">
        <v>433</v>
      </c>
      <c r="B47" s="6" t="s">
        <v>428</v>
      </c>
      <c r="C47" s="6" t="s">
        <v>434</v>
      </c>
      <c r="D47" s="12" t="s">
        <v>305</v>
      </c>
      <c r="E47" s="6">
        <v>3.0</v>
      </c>
      <c r="F47" s="6" t="s">
        <v>24</v>
      </c>
    </row>
    <row r="48" ht="15.75" customHeight="1">
      <c r="A48" s="6" t="s">
        <v>436</v>
      </c>
      <c r="B48" s="6" t="s">
        <v>428</v>
      </c>
      <c r="C48" s="6" t="s">
        <v>437</v>
      </c>
      <c r="D48" s="12" t="s">
        <v>305</v>
      </c>
      <c r="E48" s="6">
        <v>3.0</v>
      </c>
      <c r="F48" s="6" t="s">
        <v>24</v>
      </c>
    </row>
    <row r="49" ht="15.75" customHeight="1">
      <c r="A49" s="6" t="s">
        <v>439</v>
      </c>
      <c r="B49" s="6" t="s">
        <v>428</v>
      </c>
      <c r="C49" s="6" t="s">
        <v>440</v>
      </c>
      <c r="D49" s="12" t="s">
        <v>305</v>
      </c>
      <c r="E49" s="6">
        <v>3.0</v>
      </c>
      <c r="F49" s="6" t="s">
        <v>30</v>
      </c>
    </row>
    <row r="50" ht="15.75" customHeight="1">
      <c r="A50" s="6" t="s">
        <v>443</v>
      </c>
      <c r="B50" s="6" t="s">
        <v>428</v>
      </c>
      <c r="C50" s="6" t="s">
        <v>444</v>
      </c>
      <c r="D50" s="12" t="s">
        <v>305</v>
      </c>
      <c r="E50" s="6">
        <v>3.0</v>
      </c>
      <c r="F50" s="6" t="s">
        <v>24</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5:$F$50"/>
  <mergeCells count="2">
    <mergeCell ref="A1:F1"/>
    <mergeCell ref="B2:F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407</v>
      </c>
    </row>
    <row r="2" ht="15.0" customHeight="1">
      <c r="A2" s="3" t="s">
        <v>4</v>
      </c>
      <c r="B2" s="5" t="s">
        <v>114</v>
      </c>
    </row>
    <row r="3">
      <c r="A3" s="3" t="s">
        <v>13</v>
      </c>
      <c r="B3" s="7">
        <v>149.0</v>
      </c>
    </row>
    <row r="5">
      <c r="A5" s="4" t="s">
        <v>15</v>
      </c>
      <c r="B5" s="4" t="s">
        <v>16</v>
      </c>
      <c r="C5" s="4" t="s">
        <v>17</v>
      </c>
      <c r="D5" s="4" t="s">
        <v>18</v>
      </c>
      <c r="E5" s="4" t="s">
        <v>11</v>
      </c>
      <c r="F5" s="4" t="s">
        <v>19</v>
      </c>
    </row>
    <row r="6">
      <c r="A6" s="6" t="s">
        <v>417</v>
      </c>
      <c r="B6" s="6" t="s">
        <v>419</v>
      </c>
      <c r="C6" s="6" t="s">
        <v>420</v>
      </c>
      <c r="D6" s="12" t="s">
        <v>305</v>
      </c>
      <c r="E6" s="6">
        <v>3.0</v>
      </c>
      <c r="F6" s="6" t="s">
        <v>73</v>
      </c>
    </row>
    <row r="7">
      <c r="A7" s="6" t="s">
        <v>424</v>
      </c>
      <c r="B7" s="6" t="s">
        <v>419</v>
      </c>
      <c r="C7" s="6" t="s">
        <v>426</v>
      </c>
      <c r="D7" s="12" t="s">
        <v>305</v>
      </c>
      <c r="E7" s="6">
        <v>8.0</v>
      </c>
      <c r="F7" s="6" t="s">
        <v>30</v>
      </c>
    </row>
    <row r="8">
      <c r="A8" s="6" t="s">
        <v>430</v>
      </c>
      <c r="B8" s="6" t="s">
        <v>419</v>
      </c>
      <c r="C8" s="6" t="s">
        <v>431</v>
      </c>
      <c r="D8" s="12" t="s">
        <v>305</v>
      </c>
      <c r="E8" s="6">
        <v>2.0</v>
      </c>
      <c r="F8" s="6" t="s">
        <v>30</v>
      </c>
    </row>
    <row r="9">
      <c r="A9" s="6" t="s">
        <v>435</v>
      </c>
      <c r="B9" s="6" t="s">
        <v>419</v>
      </c>
      <c r="C9" s="6" t="s">
        <v>438</v>
      </c>
      <c r="D9" s="12" t="s">
        <v>305</v>
      </c>
      <c r="E9" s="6">
        <v>5.0</v>
      </c>
      <c r="F9" s="6" t="s">
        <v>30</v>
      </c>
    </row>
    <row r="10">
      <c r="A10" s="6" t="s">
        <v>441</v>
      </c>
      <c r="B10" s="6" t="s">
        <v>419</v>
      </c>
      <c r="C10" s="6" t="s">
        <v>442</v>
      </c>
      <c r="D10" s="12" t="s">
        <v>305</v>
      </c>
      <c r="E10" s="6">
        <v>5.0</v>
      </c>
      <c r="F10" s="6" t="s">
        <v>30</v>
      </c>
    </row>
    <row r="11">
      <c r="A11" s="6" t="s">
        <v>445</v>
      </c>
      <c r="B11" s="6" t="s">
        <v>419</v>
      </c>
      <c r="C11" s="6" t="s">
        <v>446</v>
      </c>
      <c r="D11" s="12" t="s">
        <v>305</v>
      </c>
      <c r="E11" s="6">
        <v>5.0</v>
      </c>
      <c r="F11" s="6" t="s">
        <v>30</v>
      </c>
    </row>
    <row r="12">
      <c r="A12" s="6" t="s">
        <v>447</v>
      </c>
      <c r="B12" s="6" t="s">
        <v>419</v>
      </c>
      <c r="C12" s="6" t="s">
        <v>448</v>
      </c>
      <c r="D12" s="12" t="s">
        <v>305</v>
      </c>
      <c r="E12" s="6">
        <v>3.0</v>
      </c>
      <c r="F12" s="6" t="s">
        <v>30</v>
      </c>
    </row>
    <row r="13">
      <c r="A13" s="6" t="s">
        <v>450</v>
      </c>
      <c r="B13" s="6" t="s">
        <v>419</v>
      </c>
      <c r="C13" s="6" t="s">
        <v>452</v>
      </c>
      <c r="D13" s="12" t="s">
        <v>305</v>
      </c>
      <c r="E13" s="6">
        <v>3.0</v>
      </c>
      <c r="F13" s="6" t="s">
        <v>30</v>
      </c>
    </row>
    <row r="14">
      <c r="A14" s="6" t="s">
        <v>453</v>
      </c>
      <c r="B14" s="6" t="s">
        <v>419</v>
      </c>
      <c r="C14" s="6" t="s">
        <v>454</v>
      </c>
      <c r="D14" s="12" t="s">
        <v>305</v>
      </c>
      <c r="E14" s="6">
        <v>3.0</v>
      </c>
      <c r="F14" s="6" t="s">
        <v>30</v>
      </c>
    </row>
    <row r="15">
      <c r="A15" s="6" t="s">
        <v>456</v>
      </c>
      <c r="B15" s="6" t="s">
        <v>419</v>
      </c>
      <c r="C15" s="6" t="s">
        <v>458</v>
      </c>
      <c r="D15" s="12" t="s">
        <v>305</v>
      </c>
      <c r="E15" s="6">
        <v>3.0</v>
      </c>
      <c r="F15" s="6" t="s">
        <v>30</v>
      </c>
    </row>
    <row r="16">
      <c r="A16" s="6" t="s">
        <v>460</v>
      </c>
      <c r="B16" s="6" t="s">
        <v>428</v>
      </c>
      <c r="C16" s="6" t="s">
        <v>462</v>
      </c>
      <c r="D16" s="12" t="s">
        <v>305</v>
      </c>
      <c r="E16" s="6">
        <v>3.0</v>
      </c>
      <c r="F16" s="6" t="s">
        <v>30</v>
      </c>
    </row>
    <row r="17">
      <c r="A17" s="6" t="s">
        <v>463</v>
      </c>
      <c r="B17" s="6" t="s">
        <v>428</v>
      </c>
      <c r="C17" s="6" t="s">
        <v>465</v>
      </c>
      <c r="D17" s="12" t="s">
        <v>305</v>
      </c>
      <c r="E17" s="6">
        <v>2.0</v>
      </c>
      <c r="F17" s="6" t="s">
        <v>30</v>
      </c>
    </row>
    <row r="18">
      <c r="A18" s="6" t="s">
        <v>467</v>
      </c>
      <c r="B18" s="6" t="s">
        <v>428</v>
      </c>
      <c r="C18" s="6" t="s">
        <v>469</v>
      </c>
      <c r="D18" s="12" t="s">
        <v>305</v>
      </c>
      <c r="E18" s="6">
        <v>2.0</v>
      </c>
      <c r="F18" s="6" t="s">
        <v>30</v>
      </c>
    </row>
    <row r="19">
      <c r="A19" s="6" t="s">
        <v>471</v>
      </c>
      <c r="B19" s="6" t="s">
        <v>428</v>
      </c>
      <c r="C19" s="6" t="s">
        <v>473</v>
      </c>
      <c r="D19" s="12" t="s">
        <v>305</v>
      </c>
      <c r="E19" s="6">
        <v>2.0</v>
      </c>
      <c r="F19" s="6" t="s">
        <v>30</v>
      </c>
    </row>
    <row r="20">
      <c r="A20" s="6" t="s">
        <v>475</v>
      </c>
      <c r="B20" s="6" t="s">
        <v>428</v>
      </c>
      <c r="C20" s="6" t="s">
        <v>476</v>
      </c>
      <c r="D20" s="12" t="s">
        <v>305</v>
      </c>
      <c r="E20" s="6">
        <v>5.0</v>
      </c>
      <c r="F20" s="6" t="s">
        <v>138</v>
      </c>
    </row>
    <row r="21" ht="15.75" customHeight="1">
      <c r="A21" s="6" t="s">
        <v>479</v>
      </c>
      <c r="B21" s="6" t="s">
        <v>480</v>
      </c>
      <c r="C21" s="6" t="s">
        <v>482</v>
      </c>
      <c r="D21" s="9" t="s">
        <v>31</v>
      </c>
      <c r="E21" s="6">
        <v>3.0</v>
      </c>
      <c r="F21" s="6" t="s">
        <v>30</v>
      </c>
    </row>
    <row r="22" ht="15.75" customHeight="1">
      <c r="A22" s="6" t="s">
        <v>486</v>
      </c>
      <c r="B22" s="6" t="s">
        <v>480</v>
      </c>
      <c r="C22" s="6" t="s">
        <v>487</v>
      </c>
      <c r="D22" s="9" t="s">
        <v>31</v>
      </c>
      <c r="E22" s="6">
        <v>5.0</v>
      </c>
      <c r="F22" s="6" t="s">
        <v>30</v>
      </c>
    </row>
    <row r="23" ht="15.75" customHeight="1">
      <c r="A23" s="6" t="s">
        <v>490</v>
      </c>
      <c r="B23" s="6" t="s">
        <v>480</v>
      </c>
      <c r="C23" s="6" t="s">
        <v>491</v>
      </c>
      <c r="D23" s="9" t="s">
        <v>31</v>
      </c>
      <c r="E23" s="6">
        <v>3.0</v>
      </c>
      <c r="F23" s="6" t="s">
        <v>30</v>
      </c>
    </row>
    <row r="24" ht="15.75" customHeight="1">
      <c r="A24" s="6" t="s">
        <v>492</v>
      </c>
      <c r="B24" s="6" t="s">
        <v>480</v>
      </c>
      <c r="C24" s="6" t="s">
        <v>493</v>
      </c>
      <c r="D24" s="9" t="s">
        <v>31</v>
      </c>
      <c r="E24" s="6">
        <v>3.0</v>
      </c>
      <c r="F24" s="6" t="s">
        <v>30</v>
      </c>
    </row>
    <row r="25" ht="15.75" customHeight="1">
      <c r="A25" s="6" t="s">
        <v>494</v>
      </c>
      <c r="B25" s="6" t="s">
        <v>480</v>
      </c>
      <c r="C25" s="6" t="s">
        <v>495</v>
      </c>
      <c r="D25" s="9" t="s">
        <v>31</v>
      </c>
      <c r="E25" s="6">
        <v>2.0</v>
      </c>
      <c r="F25" s="6" t="s">
        <v>30</v>
      </c>
    </row>
    <row r="26" ht="15.75" customHeight="1">
      <c r="A26" s="6" t="s">
        <v>496</v>
      </c>
      <c r="B26" s="6" t="s">
        <v>480</v>
      </c>
      <c r="C26" s="6" t="s">
        <v>497</v>
      </c>
      <c r="D26" s="9" t="s">
        <v>31</v>
      </c>
      <c r="E26" s="6">
        <v>2.0</v>
      </c>
      <c r="F26" s="6" t="s">
        <v>30</v>
      </c>
    </row>
    <row r="27" ht="15.75" customHeight="1">
      <c r="A27" s="6" t="s">
        <v>498</v>
      </c>
      <c r="B27" s="6" t="s">
        <v>480</v>
      </c>
      <c r="C27" s="6" t="s">
        <v>499</v>
      </c>
      <c r="D27" s="9" t="s">
        <v>31</v>
      </c>
      <c r="E27" s="6">
        <v>2.0</v>
      </c>
      <c r="F27" s="6" t="s">
        <v>30</v>
      </c>
    </row>
    <row r="28" ht="15.75" customHeight="1">
      <c r="A28" s="6" t="s">
        <v>500</v>
      </c>
      <c r="B28" s="6" t="s">
        <v>480</v>
      </c>
      <c r="C28" s="6" t="s">
        <v>501</v>
      </c>
      <c r="D28" s="9" t="s">
        <v>31</v>
      </c>
      <c r="E28" s="6">
        <v>5.0</v>
      </c>
      <c r="F28" s="6" t="s">
        <v>30</v>
      </c>
    </row>
    <row r="29" ht="15.75" customHeight="1">
      <c r="A29" s="6" t="s">
        <v>502</v>
      </c>
      <c r="B29" s="6" t="s">
        <v>480</v>
      </c>
      <c r="C29" s="6" t="s">
        <v>503</v>
      </c>
      <c r="D29" s="9" t="s">
        <v>31</v>
      </c>
      <c r="E29" s="6">
        <v>2.0</v>
      </c>
      <c r="F29" s="6" t="s">
        <v>30</v>
      </c>
    </row>
    <row r="30" ht="15.75" customHeight="1">
      <c r="A30" s="6" t="s">
        <v>504</v>
      </c>
      <c r="B30" s="6" t="s">
        <v>480</v>
      </c>
      <c r="C30" s="6" t="s">
        <v>505</v>
      </c>
      <c r="D30" s="9" t="s">
        <v>31</v>
      </c>
      <c r="E30" s="6">
        <v>3.0</v>
      </c>
      <c r="F30" s="6" t="s">
        <v>73</v>
      </c>
    </row>
    <row r="31" ht="15.75" customHeight="1">
      <c r="A31" s="6" t="s">
        <v>506</v>
      </c>
      <c r="B31" s="6" t="s">
        <v>480</v>
      </c>
      <c r="C31" s="6" t="s">
        <v>507</v>
      </c>
      <c r="D31" s="9" t="s">
        <v>31</v>
      </c>
      <c r="E31" s="6">
        <v>3.0</v>
      </c>
      <c r="F31" s="6" t="s">
        <v>30</v>
      </c>
    </row>
    <row r="32" ht="15.75" customHeight="1">
      <c r="A32" s="6" t="s">
        <v>508</v>
      </c>
      <c r="B32" s="6" t="s">
        <v>480</v>
      </c>
      <c r="C32" s="6" t="s">
        <v>509</v>
      </c>
      <c r="D32" s="9" t="s">
        <v>31</v>
      </c>
      <c r="E32" s="6">
        <v>2.0</v>
      </c>
      <c r="F32" s="6" t="s">
        <v>30</v>
      </c>
    </row>
    <row r="33" ht="15.75" customHeight="1">
      <c r="A33" s="6" t="s">
        <v>510</v>
      </c>
      <c r="B33" s="6" t="s">
        <v>480</v>
      </c>
      <c r="C33" s="6" t="s">
        <v>511</v>
      </c>
      <c r="D33" s="9" t="s">
        <v>31</v>
      </c>
      <c r="E33" s="6">
        <v>5.0</v>
      </c>
      <c r="F33" s="6" t="s">
        <v>73</v>
      </c>
    </row>
    <row r="34" ht="15.75" customHeight="1">
      <c r="A34" s="6" t="s">
        <v>512</v>
      </c>
      <c r="B34" s="6" t="s">
        <v>480</v>
      </c>
      <c r="C34" s="6" t="s">
        <v>513</v>
      </c>
      <c r="D34" s="9" t="s">
        <v>31</v>
      </c>
      <c r="E34" s="6">
        <v>5.0</v>
      </c>
      <c r="F34" s="6" t="s">
        <v>30</v>
      </c>
    </row>
    <row r="35" ht="15.75" customHeight="1">
      <c r="A35" s="6" t="s">
        <v>514</v>
      </c>
      <c r="B35" s="6" t="s">
        <v>480</v>
      </c>
      <c r="C35" s="6" t="s">
        <v>515</v>
      </c>
      <c r="D35" s="9" t="s">
        <v>31</v>
      </c>
      <c r="E35" s="6">
        <v>3.0</v>
      </c>
      <c r="F35" s="6" t="s">
        <v>30</v>
      </c>
    </row>
    <row r="36" ht="15.75" customHeight="1">
      <c r="A36" s="6" t="s">
        <v>516</v>
      </c>
      <c r="B36" s="6" t="s">
        <v>517</v>
      </c>
      <c r="C36" s="6" t="s">
        <v>518</v>
      </c>
      <c r="D36" s="9" t="s">
        <v>31</v>
      </c>
      <c r="E36" s="6">
        <v>3.0</v>
      </c>
      <c r="F36" s="6" t="s">
        <v>24</v>
      </c>
    </row>
    <row r="37" ht="15.75" customHeight="1">
      <c r="A37" s="6" t="s">
        <v>519</v>
      </c>
      <c r="B37" s="6" t="s">
        <v>517</v>
      </c>
      <c r="C37" s="6" t="s">
        <v>520</v>
      </c>
      <c r="D37" s="9" t="s">
        <v>31</v>
      </c>
      <c r="E37" s="6">
        <v>3.0</v>
      </c>
      <c r="F37" s="6" t="s">
        <v>30</v>
      </c>
    </row>
    <row r="38" ht="15.75" customHeight="1">
      <c r="A38" s="6" t="s">
        <v>521</v>
      </c>
      <c r="B38" s="6" t="s">
        <v>517</v>
      </c>
      <c r="C38" s="6" t="s">
        <v>522</v>
      </c>
      <c r="D38" s="9" t="s">
        <v>31</v>
      </c>
      <c r="E38" s="6">
        <v>3.0</v>
      </c>
      <c r="F38" s="6" t="s">
        <v>138</v>
      </c>
    </row>
    <row r="39" ht="15.75" customHeight="1">
      <c r="A39" s="6" t="s">
        <v>523</v>
      </c>
      <c r="B39" s="6" t="s">
        <v>517</v>
      </c>
      <c r="C39" s="6" t="s">
        <v>524</v>
      </c>
      <c r="D39" s="9" t="s">
        <v>31</v>
      </c>
      <c r="E39" s="6">
        <v>3.0</v>
      </c>
      <c r="F39" s="6" t="s">
        <v>30</v>
      </c>
    </row>
    <row r="40" ht="15.75" customHeight="1">
      <c r="A40" s="6" t="s">
        <v>525</v>
      </c>
      <c r="B40" s="6" t="s">
        <v>517</v>
      </c>
      <c r="C40" s="6" t="s">
        <v>526</v>
      </c>
      <c r="D40" s="9" t="s">
        <v>31</v>
      </c>
      <c r="E40" s="6">
        <v>3.0</v>
      </c>
      <c r="F40" s="6" t="s">
        <v>30</v>
      </c>
    </row>
    <row r="41" ht="15.75" customHeight="1">
      <c r="A41" s="6" t="s">
        <v>527</v>
      </c>
      <c r="B41" s="6" t="s">
        <v>517</v>
      </c>
      <c r="C41" s="6" t="s">
        <v>528</v>
      </c>
      <c r="D41" s="9" t="s">
        <v>31</v>
      </c>
      <c r="E41" s="6">
        <v>5.0</v>
      </c>
      <c r="F41" s="6" t="s">
        <v>30</v>
      </c>
    </row>
    <row r="42" ht="15.75" customHeight="1">
      <c r="A42" s="6" t="s">
        <v>529</v>
      </c>
      <c r="B42" s="6" t="s">
        <v>517</v>
      </c>
      <c r="C42" s="6" t="s">
        <v>530</v>
      </c>
      <c r="D42" s="9" t="s">
        <v>31</v>
      </c>
      <c r="E42" s="6">
        <v>3.0</v>
      </c>
      <c r="F42" s="6" t="s">
        <v>30</v>
      </c>
    </row>
    <row r="43" ht="15.75" customHeight="1">
      <c r="A43" s="6" t="s">
        <v>531</v>
      </c>
      <c r="B43" s="6" t="s">
        <v>517</v>
      </c>
      <c r="C43" s="6" t="s">
        <v>532</v>
      </c>
      <c r="D43" s="9" t="s">
        <v>31</v>
      </c>
      <c r="E43" s="6">
        <v>3.0</v>
      </c>
      <c r="F43" s="6" t="s">
        <v>30</v>
      </c>
    </row>
    <row r="44" ht="15.75" customHeight="1">
      <c r="A44" s="6" t="s">
        <v>533</v>
      </c>
      <c r="B44" s="6" t="s">
        <v>517</v>
      </c>
      <c r="C44" s="6" t="s">
        <v>534</v>
      </c>
      <c r="D44" s="9" t="s">
        <v>31</v>
      </c>
      <c r="E44" s="6">
        <v>3.0</v>
      </c>
      <c r="F44" s="6" t="s">
        <v>30</v>
      </c>
    </row>
    <row r="45" ht="15.75" customHeight="1">
      <c r="A45" s="6" t="s">
        <v>535</v>
      </c>
      <c r="B45" s="6" t="s">
        <v>517</v>
      </c>
      <c r="C45" s="6" t="s">
        <v>536</v>
      </c>
      <c r="D45" s="9" t="s">
        <v>31</v>
      </c>
      <c r="E45" s="6">
        <v>3.0</v>
      </c>
      <c r="F45" s="6" t="s">
        <v>30</v>
      </c>
    </row>
    <row r="46" ht="15.75" customHeight="1">
      <c r="A46" s="6" t="s">
        <v>537</v>
      </c>
      <c r="B46" s="6" t="s">
        <v>517</v>
      </c>
      <c r="C46" s="6" t="s">
        <v>538</v>
      </c>
      <c r="D46" s="9" t="s">
        <v>31</v>
      </c>
      <c r="E46" s="6">
        <v>3.0</v>
      </c>
      <c r="F46" s="6" t="s">
        <v>30</v>
      </c>
    </row>
    <row r="47" ht="15.75" customHeight="1">
      <c r="A47" s="6" t="s">
        <v>539</v>
      </c>
      <c r="B47" s="6" t="s">
        <v>517</v>
      </c>
      <c r="C47" s="6" t="s">
        <v>540</v>
      </c>
      <c r="D47" s="9" t="s">
        <v>31</v>
      </c>
      <c r="E47" s="6">
        <v>2.0</v>
      </c>
      <c r="F47" s="6" t="s">
        <v>30</v>
      </c>
    </row>
    <row r="48" ht="15.75" customHeight="1">
      <c r="A48" s="6" t="s">
        <v>541</v>
      </c>
      <c r="B48" s="6" t="s">
        <v>517</v>
      </c>
      <c r="C48" s="6" t="s">
        <v>542</v>
      </c>
      <c r="D48" s="9" t="s">
        <v>31</v>
      </c>
      <c r="E48" s="6">
        <v>3.0</v>
      </c>
      <c r="F48" s="6" t="s">
        <v>30</v>
      </c>
    </row>
    <row r="49" ht="15.75" customHeight="1">
      <c r="A49" s="6" t="s">
        <v>543</v>
      </c>
      <c r="B49" s="6" t="s">
        <v>517</v>
      </c>
      <c r="C49" s="6" t="s">
        <v>544</v>
      </c>
      <c r="D49" s="9" t="s">
        <v>31</v>
      </c>
      <c r="E49" s="6">
        <v>5.0</v>
      </c>
      <c r="F49" s="6" t="s">
        <v>30</v>
      </c>
    </row>
    <row r="50" ht="15.75" customHeight="1">
      <c r="A50" s="6" t="s">
        <v>545</v>
      </c>
      <c r="B50" s="6" t="s">
        <v>517</v>
      </c>
      <c r="C50" s="6" t="s">
        <v>546</v>
      </c>
      <c r="D50" s="9" t="s">
        <v>31</v>
      </c>
      <c r="E50" s="6">
        <v>2.0</v>
      </c>
      <c r="F50" s="6" t="s">
        <v>30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432</v>
      </c>
    </row>
    <row r="2" ht="15.0" customHeight="1">
      <c r="A2" s="3" t="s">
        <v>4</v>
      </c>
      <c r="B2" s="5" t="s">
        <v>135</v>
      </c>
    </row>
    <row r="3">
      <c r="A3" s="3" t="s">
        <v>13</v>
      </c>
      <c r="B3" s="7">
        <v>28.0</v>
      </c>
    </row>
    <row r="5">
      <c r="A5" s="4" t="s">
        <v>15</v>
      </c>
      <c r="B5" s="4" t="s">
        <v>16</v>
      </c>
      <c r="C5" s="4" t="s">
        <v>17</v>
      </c>
      <c r="D5" s="4" t="s">
        <v>18</v>
      </c>
      <c r="E5" s="4" t="s">
        <v>11</v>
      </c>
      <c r="F5" s="4" t="s">
        <v>19</v>
      </c>
    </row>
    <row r="6">
      <c r="A6" s="6" t="s">
        <v>449</v>
      </c>
      <c r="B6" s="6" t="s">
        <v>419</v>
      </c>
      <c r="C6" s="6" t="s">
        <v>451</v>
      </c>
      <c r="D6" s="12" t="s">
        <v>305</v>
      </c>
      <c r="E6" s="6">
        <v>3.0</v>
      </c>
      <c r="F6" s="6" t="s">
        <v>30</v>
      </c>
    </row>
    <row r="7">
      <c r="A7" s="6" t="s">
        <v>455</v>
      </c>
      <c r="B7" s="6" t="s">
        <v>419</v>
      </c>
      <c r="C7" s="6" t="s">
        <v>457</v>
      </c>
      <c r="D7" s="12" t="s">
        <v>305</v>
      </c>
      <c r="E7" s="6">
        <v>3.0</v>
      </c>
      <c r="F7" s="6" t="s">
        <v>30</v>
      </c>
    </row>
    <row r="8">
      <c r="A8" s="6" t="s">
        <v>459</v>
      </c>
      <c r="B8" s="6" t="s">
        <v>419</v>
      </c>
      <c r="C8" s="6" t="s">
        <v>461</v>
      </c>
      <c r="D8" s="12" t="s">
        <v>305</v>
      </c>
      <c r="E8" s="6">
        <v>3.0</v>
      </c>
      <c r="F8" s="6" t="s">
        <v>30</v>
      </c>
    </row>
    <row r="9">
      <c r="A9" s="6" t="s">
        <v>464</v>
      </c>
      <c r="B9" s="6" t="s">
        <v>419</v>
      </c>
      <c r="C9" s="6" t="s">
        <v>466</v>
      </c>
      <c r="D9" s="12" t="s">
        <v>305</v>
      </c>
      <c r="E9" s="6">
        <v>5.0</v>
      </c>
      <c r="F9" s="6" t="s">
        <v>30</v>
      </c>
    </row>
    <row r="10">
      <c r="A10" s="6" t="s">
        <v>468</v>
      </c>
      <c r="B10" s="6" t="s">
        <v>419</v>
      </c>
      <c r="C10" s="6" t="s">
        <v>470</v>
      </c>
      <c r="D10" s="12" t="s">
        <v>305</v>
      </c>
      <c r="E10" s="6">
        <v>3.0</v>
      </c>
      <c r="F10" s="6" t="s">
        <v>30</v>
      </c>
    </row>
    <row r="11">
      <c r="A11" s="6" t="s">
        <v>472</v>
      </c>
      <c r="B11" s="6" t="s">
        <v>419</v>
      </c>
      <c r="C11" s="6" t="s">
        <v>474</v>
      </c>
      <c r="D11" s="12" t="s">
        <v>305</v>
      </c>
      <c r="E11" s="6">
        <v>2.0</v>
      </c>
      <c r="F11" s="6" t="s">
        <v>30</v>
      </c>
    </row>
    <row r="12">
      <c r="A12" s="6" t="s">
        <v>477</v>
      </c>
      <c r="B12" s="6" t="s">
        <v>419</v>
      </c>
      <c r="C12" s="6" t="s">
        <v>478</v>
      </c>
      <c r="D12" s="12" t="s">
        <v>305</v>
      </c>
      <c r="E12" s="6">
        <v>3.0</v>
      </c>
      <c r="F12" s="6" t="s">
        <v>30</v>
      </c>
    </row>
    <row r="13">
      <c r="A13" s="6" t="s">
        <v>481</v>
      </c>
      <c r="B13" s="6" t="s">
        <v>419</v>
      </c>
      <c r="C13" s="6" t="s">
        <v>483</v>
      </c>
      <c r="D13" s="12" t="s">
        <v>305</v>
      </c>
      <c r="E13" s="6">
        <v>2.0</v>
      </c>
      <c r="F13" s="6" t="s">
        <v>30</v>
      </c>
    </row>
    <row r="14">
      <c r="A14" s="6" t="s">
        <v>484</v>
      </c>
      <c r="B14" s="6" t="s">
        <v>419</v>
      </c>
      <c r="C14" s="6" t="s">
        <v>485</v>
      </c>
      <c r="D14" s="12" t="s">
        <v>305</v>
      </c>
      <c r="E14" s="6">
        <v>2.0</v>
      </c>
      <c r="F14" s="6" t="s">
        <v>30</v>
      </c>
    </row>
    <row r="15">
      <c r="A15" s="6" t="s">
        <v>488</v>
      </c>
      <c r="B15" s="6" t="s">
        <v>419</v>
      </c>
      <c r="C15" s="6" t="s">
        <v>489</v>
      </c>
      <c r="D15" s="12" t="s">
        <v>305</v>
      </c>
      <c r="E15" s="6">
        <v>2.0</v>
      </c>
      <c r="F15" s="6"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547</v>
      </c>
    </row>
    <row r="2" ht="15.0" customHeight="1">
      <c r="A2" s="3" t="s">
        <v>4</v>
      </c>
      <c r="B2" s="5" t="s">
        <v>150</v>
      </c>
    </row>
    <row r="3">
      <c r="A3" s="3" t="s">
        <v>13</v>
      </c>
      <c r="B3" s="7">
        <v>12.0</v>
      </c>
    </row>
    <row r="5">
      <c r="A5" s="4" t="s">
        <v>15</v>
      </c>
      <c r="B5" s="4" t="s">
        <v>16</v>
      </c>
      <c r="C5" s="4" t="s">
        <v>17</v>
      </c>
      <c r="D5" s="4" t="s">
        <v>18</v>
      </c>
      <c r="E5" s="4" t="s">
        <v>11</v>
      </c>
      <c r="F5" s="4" t="s">
        <v>19</v>
      </c>
    </row>
    <row r="6">
      <c r="A6" s="6" t="s">
        <v>548</v>
      </c>
      <c r="B6" s="6" t="s">
        <v>549</v>
      </c>
      <c r="C6" s="6" t="s">
        <v>550</v>
      </c>
      <c r="D6" s="13" t="s">
        <v>551</v>
      </c>
      <c r="E6" s="6">
        <v>3.0</v>
      </c>
      <c r="F6" s="6" t="s">
        <v>24</v>
      </c>
    </row>
    <row r="7">
      <c r="A7" s="6" t="s">
        <v>552</v>
      </c>
      <c r="B7" s="6" t="s">
        <v>549</v>
      </c>
      <c r="C7" s="6" t="s">
        <v>553</v>
      </c>
      <c r="D7" s="13" t="s">
        <v>551</v>
      </c>
      <c r="E7" s="6">
        <v>2.0</v>
      </c>
      <c r="F7" s="6" t="s">
        <v>30</v>
      </c>
    </row>
    <row r="8">
      <c r="A8" s="6" t="s">
        <v>554</v>
      </c>
      <c r="B8" s="6" t="s">
        <v>549</v>
      </c>
      <c r="C8" s="6" t="s">
        <v>555</v>
      </c>
      <c r="D8" s="13" t="s">
        <v>551</v>
      </c>
      <c r="E8" s="6">
        <v>2.0</v>
      </c>
      <c r="F8" s="6" t="s">
        <v>30</v>
      </c>
    </row>
    <row r="9">
      <c r="A9" s="6" t="s">
        <v>556</v>
      </c>
      <c r="B9" s="6" t="s">
        <v>549</v>
      </c>
      <c r="C9" s="6" t="s">
        <v>557</v>
      </c>
      <c r="D9" s="13" t="s">
        <v>551</v>
      </c>
      <c r="E9" s="6">
        <v>2.0</v>
      </c>
      <c r="F9" s="6" t="s">
        <v>30</v>
      </c>
    </row>
    <row r="10">
      <c r="A10" s="6" t="s">
        <v>558</v>
      </c>
      <c r="B10" s="6" t="s">
        <v>549</v>
      </c>
      <c r="C10" s="6" t="s">
        <v>559</v>
      </c>
      <c r="D10" s="13" t="s">
        <v>551</v>
      </c>
      <c r="E10" s="6">
        <v>3.0</v>
      </c>
      <c r="F10" s="6"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0"/>
    <col customWidth="1" min="2" max="2" width="24.0"/>
    <col customWidth="1" min="3" max="3" width="60.0"/>
    <col customWidth="1" min="4" max="4" width="14.0"/>
    <col customWidth="1" min="5" max="5" width="12.0"/>
    <col customWidth="1" min="6" max="6" width="14.0"/>
    <col customWidth="1" min="7" max="26" width="8.71"/>
  </cols>
  <sheetData>
    <row r="1">
      <c r="A1" s="1" t="s">
        <v>560</v>
      </c>
    </row>
    <row r="2" ht="15.0" customHeight="1">
      <c r="A2" s="3" t="s">
        <v>4</v>
      </c>
      <c r="B2" s="5" t="s">
        <v>165</v>
      </c>
    </row>
    <row r="3">
      <c r="A3" s="3" t="s">
        <v>13</v>
      </c>
      <c r="B3" s="7">
        <v>12.0</v>
      </c>
    </row>
    <row r="5">
      <c r="A5" s="4" t="s">
        <v>15</v>
      </c>
      <c r="B5" s="4" t="s">
        <v>16</v>
      </c>
      <c r="C5" s="4" t="s">
        <v>17</v>
      </c>
      <c r="D5" s="4" t="s">
        <v>18</v>
      </c>
      <c r="E5" s="4" t="s">
        <v>11</v>
      </c>
      <c r="F5" s="4" t="s">
        <v>19</v>
      </c>
    </row>
    <row r="6">
      <c r="A6" s="6" t="s">
        <v>561</v>
      </c>
      <c r="B6" s="6" t="s">
        <v>549</v>
      </c>
      <c r="C6" s="6" t="s">
        <v>562</v>
      </c>
      <c r="D6" s="13" t="s">
        <v>551</v>
      </c>
      <c r="E6" s="6">
        <v>3.0</v>
      </c>
      <c r="F6" s="6" t="s">
        <v>30</v>
      </c>
    </row>
    <row r="7">
      <c r="A7" s="6" t="s">
        <v>563</v>
      </c>
      <c r="B7" s="6" t="s">
        <v>549</v>
      </c>
      <c r="C7" s="6" t="s">
        <v>564</v>
      </c>
      <c r="D7" s="13" t="s">
        <v>551</v>
      </c>
      <c r="E7" s="6">
        <v>2.0</v>
      </c>
      <c r="F7" s="6" t="s">
        <v>30</v>
      </c>
    </row>
    <row r="8">
      <c r="A8" s="6" t="s">
        <v>565</v>
      </c>
      <c r="B8" s="6" t="s">
        <v>549</v>
      </c>
      <c r="C8" s="6" t="s">
        <v>566</v>
      </c>
      <c r="D8" s="13" t="s">
        <v>551</v>
      </c>
      <c r="E8" s="6">
        <v>2.0</v>
      </c>
      <c r="F8" s="6" t="s">
        <v>24</v>
      </c>
    </row>
    <row r="9">
      <c r="A9" s="6" t="s">
        <v>567</v>
      </c>
      <c r="B9" s="6" t="s">
        <v>549</v>
      </c>
      <c r="C9" s="6" t="s">
        <v>568</v>
      </c>
      <c r="D9" s="13" t="s">
        <v>551</v>
      </c>
      <c r="E9" s="6">
        <v>2.0</v>
      </c>
      <c r="F9" s="6" t="s">
        <v>30</v>
      </c>
    </row>
    <row r="10">
      <c r="A10" s="6" t="s">
        <v>569</v>
      </c>
      <c r="B10" s="6" t="s">
        <v>549</v>
      </c>
      <c r="C10" s="6" t="s">
        <v>570</v>
      </c>
      <c r="D10" s="13" t="s">
        <v>551</v>
      </c>
      <c r="E10" s="6">
        <v>3.0</v>
      </c>
      <c r="F10" s="6"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B2:F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2026-10-05T19:53:24Z</dcterms:created>
  <dc:creator>openpyxl</dc:creator>
</cp:coreProperties>
</file>

<file path=docProps/custom.xml><?xml version="1.0" encoding="utf-8"?>
<Properties xmlns="http://schemas.openxmlformats.org/officeDocument/2006/custom-properties" xmlns:vt="http://schemas.openxmlformats.org/officeDocument/2006/docPropsVTypes"/>
</file>