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oer_000\Documents\Willekeurige berekeningen\Tour De France\Data\"/>
    </mc:Choice>
  </mc:AlternateContent>
  <bookViews>
    <workbookView xWindow="0" yWindow="0" windowWidth="20490" windowHeight="7155"/>
  </bookViews>
  <sheets>
    <sheet name="Renners" sheetId="2" r:id="rId1"/>
    <sheet name="Punten per etappe" sheetId="3" r:id="rId2"/>
    <sheet name="Punten einduitslag" sheetId="4" r:id="rId3"/>
  </sheets>
  <definedNames>
    <definedName name="_xlnm._FilterDatabase" localSheetId="0" hidden="1">Renners!$A$1:$F$192</definedName>
  </definedNames>
  <calcPr calcId="152510"/>
</workbook>
</file>

<file path=xl/calcChain.xml><?xml version="1.0" encoding="utf-8"?>
<calcChain xmlns="http://schemas.openxmlformats.org/spreadsheetml/2006/main">
  <c r="J8" i="2" l="1"/>
  <c r="J7" i="2"/>
</calcChain>
</file>

<file path=xl/sharedStrings.xml><?xml version="1.0" encoding="utf-8"?>
<sst xmlns="http://schemas.openxmlformats.org/spreadsheetml/2006/main" count="433" uniqueCount="232">
  <si>
    <t>Renner</t>
  </si>
  <si>
    <t>Ploeg</t>
  </si>
  <si>
    <t>Witte Trui</t>
  </si>
  <si>
    <t>Waarde</t>
  </si>
  <si>
    <t>Voor- en achternaam</t>
  </si>
  <si>
    <t>Reserve</t>
  </si>
  <si>
    <t>Bakelants, Jan</t>
  </si>
  <si>
    <t>ALM</t>
  </si>
  <si>
    <r>
      <t xml:space="preserve">Budget: </t>
    </r>
    <r>
      <rPr>
        <b/>
        <sz val="10"/>
        <color rgb="FFFF0000"/>
        <rFont val="Arial"/>
        <family val="2"/>
      </rPr>
      <t>125</t>
    </r>
  </si>
  <si>
    <t>Bardet, Romain</t>
  </si>
  <si>
    <t>Chérel, Mikael</t>
  </si>
  <si>
    <t>Dumoulin, Samuel</t>
  </si>
  <si>
    <t>Gastauer, Ben</t>
  </si>
  <si>
    <t>Gautier, Cyril</t>
  </si>
  <si>
    <t>Budget</t>
  </si>
  <si>
    <t>Gougeard, Alexis</t>
  </si>
  <si>
    <t>x</t>
  </si>
  <si>
    <t>Wielrenners</t>
  </si>
  <si>
    <t>Pozzovivo, Domenico</t>
  </si>
  <si>
    <t>Vuillermoz, Alexis</t>
  </si>
  <si>
    <t>Aru, Fabio</t>
  </si>
  <si>
    <t>AST</t>
  </si>
  <si>
    <t>Fuglsang, Jakob</t>
  </si>
  <si>
    <t>Grivko, Andriy</t>
  </si>
  <si>
    <t>Kangert, Tanel</t>
  </si>
  <si>
    <t>Lutsenko, Alexey</t>
  </si>
  <si>
    <t>Nibali, Vincenzo</t>
  </si>
  <si>
    <t>Rosa, Diego</t>
  </si>
  <si>
    <t>Sánchez, Luis León</t>
  </si>
  <si>
    <t>Tiralongo, Paolo</t>
  </si>
  <si>
    <t>Bookwalter, Brent</t>
  </si>
  <si>
    <t>BMC</t>
  </si>
  <si>
    <t>Burghardt, Marcus</t>
  </si>
  <si>
    <t>Caruso, Damiano</t>
  </si>
  <si>
    <t>Dennis, Rohan</t>
  </si>
  <si>
    <t>Moinard, Amaël</t>
  </si>
  <si>
    <t>Porte, Richie</t>
  </si>
  <si>
    <t>Schär, Michael</t>
  </si>
  <si>
    <t>Van Avermaet, Greg</t>
  </si>
  <si>
    <t>Van Garderen, Tejay</t>
  </si>
  <si>
    <t>Archbold, Shane</t>
  </si>
  <si>
    <t>BOA</t>
  </si>
  <si>
    <t>Benedetti, Cesare</t>
  </si>
  <si>
    <t>Bennett, Sam</t>
  </si>
  <si>
    <t>Buchmann, Emanuel</t>
  </si>
  <si>
    <t>Huzarski, Bartosz</t>
  </si>
  <si>
    <t>Konrad, Patrick</t>
  </si>
  <si>
    <t>Schillinger, Andreas</t>
  </si>
  <si>
    <t>Voss, Paul</t>
  </si>
  <si>
    <t>COF</t>
  </si>
  <si>
    <t>Bozic, Borut</t>
  </si>
  <si>
    <t>Cousin, Jérôme</t>
  </si>
  <si>
    <t>Jeannesson, Arnold</t>
  </si>
  <si>
    <t>Laporte, Christophe</t>
  </si>
  <si>
    <t>Lemoine, Cyril</t>
  </si>
  <si>
    <t>Maté, Luis Angel</t>
  </si>
  <si>
    <t>Navarro Garcia, Daniel</t>
  </si>
  <si>
    <t>Soupe, Geoffrey</t>
  </si>
  <si>
    <t>Breschel, Matti</t>
  </si>
  <si>
    <t>CPT</t>
  </si>
  <si>
    <t>Craddock, Lawson</t>
  </si>
  <si>
    <t>Howes, Alex</t>
  </si>
  <si>
    <t>Koren, Kristijan</t>
  </si>
  <si>
    <t>Langeveld, Sebastian</t>
  </si>
  <si>
    <t>Navardauskas, Ramunas</t>
  </si>
  <si>
    <t>Rolland, Pierre</t>
  </si>
  <si>
    <t>Slagter, Tom-Jelte</t>
  </si>
  <si>
    <t>Van Baarle, Dylan</t>
  </si>
  <si>
    <t>Berhane, Natnael</t>
  </si>
  <si>
    <t>DDD</t>
  </si>
  <si>
    <t>Boasson Hagen, Edvald</t>
  </si>
  <si>
    <t>Cavendish, Mark</t>
  </si>
  <si>
    <t>Cummings, Stephen</t>
  </si>
  <si>
    <t>Eisel, Bernhard</t>
  </si>
  <si>
    <t>Janse Van Rensburg, Reinardt</t>
  </si>
  <si>
    <t>Pauwels, Serge</t>
  </si>
  <si>
    <t>Renshaw, Mark</t>
  </si>
  <si>
    <t>Teklehaimanot, Daniel</t>
  </si>
  <si>
    <t>Chavanel, Sylvain</t>
  </si>
  <si>
    <t>DEN</t>
  </si>
  <si>
    <t>Coquard, Bryan</t>
  </si>
  <si>
    <t>Duchesne, Antoine</t>
  </si>
  <si>
    <t>Gène, Yohann</t>
  </si>
  <si>
    <t>Jeandesboz, Fabrice</t>
  </si>
  <si>
    <t>Petit, Adrien</t>
  </si>
  <si>
    <t>Sicard, Romain</t>
  </si>
  <si>
    <t>Tulik, Angelo</t>
  </si>
  <si>
    <t>Voeckler, Thomas</t>
  </si>
  <si>
    <t>Alaphilippe, Julian</t>
  </si>
  <si>
    <t>EQS</t>
  </si>
  <si>
    <t>Keisse, Iljo</t>
  </si>
  <si>
    <t>Kittel, Marcel</t>
  </si>
  <si>
    <t>Martin, Daniel</t>
  </si>
  <si>
    <t>Martin, Tony</t>
  </si>
  <si>
    <t>Richeze, Ariel</t>
  </si>
  <si>
    <t>Sabatini, Fabio</t>
  </si>
  <si>
    <t>Vakoc, Petr</t>
  </si>
  <si>
    <t>Vermote, Julien</t>
  </si>
  <si>
    <t>Bonnet, William</t>
  </si>
  <si>
    <t>FDJ</t>
  </si>
  <si>
    <t>Ladagnous, Matthieu</t>
  </si>
  <si>
    <t>Morabito, Steve</t>
  </si>
  <si>
    <t>Pineau, Cédric</t>
  </si>
  <si>
    <t>Pinot, Thibaut</t>
  </si>
  <si>
    <t>Reichenbach, Sébastien</t>
  </si>
  <si>
    <t>Roux, Anthony</t>
  </si>
  <si>
    <t>Roy, Jérémy</t>
  </si>
  <si>
    <t>Vichot, Arthur</t>
  </si>
  <si>
    <t>Breen, Vegard</t>
  </si>
  <si>
    <t>FVC</t>
  </si>
  <si>
    <t>Delaplace, Anthony</t>
  </si>
  <si>
    <t>Feillu, Brice</t>
  </si>
  <si>
    <t>Fonseca, Armindo</t>
  </si>
  <si>
    <t>McLay, Daniel</t>
  </si>
  <si>
    <t>Perichon, Pierre-Luc</t>
  </si>
  <si>
    <t>Sepulveda, Eduardo</t>
  </si>
  <si>
    <t>Sørensen, Chris Anker</t>
  </si>
  <si>
    <t>Vachon, Florian</t>
  </si>
  <si>
    <t>Clement, Stef</t>
  </si>
  <si>
    <t>IAM</t>
  </si>
  <si>
    <t>Coppel, Jérôme</t>
  </si>
  <si>
    <t>Elmiger, Martin</t>
  </si>
  <si>
    <t>Enger, Sondre Holst</t>
  </si>
  <si>
    <t>Frank, Mathias</t>
  </si>
  <si>
    <t>Hollenstein, Reto</t>
  </si>
  <si>
    <t>Naesen, Oliver</t>
  </si>
  <si>
    <t>Pantano, Jarlinson</t>
  </si>
  <si>
    <t>Guarnieri, Jacopo</t>
  </si>
  <si>
    <t>KAT</t>
  </si>
  <si>
    <t>Haller, Marco</t>
  </si>
  <si>
    <t>Kristoff, Alexander</t>
  </si>
  <si>
    <t>Losada, Alberto</t>
  </si>
  <si>
    <t>Mørkøv, Michael</t>
  </si>
  <si>
    <t>Rodriguez, Joaquin</t>
  </si>
  <si>
    <t>Van den Broeck, Jurgen</t>
  </si>
  <si>
    <t>Vicioso, Ángel</t>
  </si>
  <si>
    <t>Zakarin, Ilnur</t>
  </si>
  <si>
    <t>Arashiro, Yukiya</t>
  </si>
  <si>
    <t>LAM</t>
  </si>
  <si>
    <t>Bono, Matteo</t>
  </si>
  <si>
    <t>Cimolai, Davide</t>
  </si>
  <si>
    <t>Costa, Rui</t>
  </si>
  <si>
    <t>Durasek, Kristijan</t>
  </si>
  <si>
    <t>Grmay, Tsgabu</t>
  </si>
  <si>
    <t>Meintjes, Louis</t>
  </si>
  <si>
    <t>Pibernik, Luka</t>
  </si>
  <si>
    <t>Polanc, Jan</t>
  </si>
  <si>
    <t>Bak, Lars</t>
  </si>
  <si>
    <t>LTS</t>
  </si>
  <si>
    <t>De Gendt, Thomas</t>
  </si>
  <si>
    <t>Debusschere, Jens</t>
  </si>
  <si>
    <t>Gallopin, Tony</t>
  </si>
  <si>
    <t>Greipel, André</t>
  </si>
  <si>
    <t>Hansen, Adam</t>
  </si>
  <si>
    <t>Henderson, Gregory</t>
  </si>
  <si>
    <t>Roelandts, Jürgen</t>
  </si>
  <si>
    <t>Sieberg, Marcel</t>
  </si>
  <si>
    <t>Anacona, Winner</t>
  </si>
  <si>
    <t>MOV</t>
  </si>
  <si>
    <t>Erviti, Imanol</t>
  </si>
  <si>
    <t>Herrada, Jesus</t>
  </si>
  <si>
    <t>Izagirre, Gorka</t>
  </si>
  <si>
    <t>Izagirre, Ion</t>
  </si>
  <si>
    <t>Moreno, Daniel</t>
  </si>
  <si>
    <t>Oliveira, Nelson</t>
  </si>
  <si>
    <t>Quintana, Nairo</t>
  </si>
  <si>
    <t>Valverde, Alejandro</t>
  </si>
  <si>
    <t>Albasini, Michael</t>
  </si>
  <si>
    <t>OGE</t>
  </si>
  <si>
    <t>Durbridge, Luke</t>
  </si>
  <si>
    <t>Gerrans, Simon</t>
  </si>
  <si>
    <t>Hayman, Mathew</t>
  </si>
  <si>
    <t>Impey, Daryl</t>
  </si>
  <si>
    <t>Juul Jensen, Christopher</t>
  </si>
  <si>
    <t>Matthews, Michael</t>
  </si>
  <si>
    <t>Plaza, Ruben</t>
  </si>
  <si>
    <t>Yates, Adam</t>
  </si>
  <si>
    <t>SKY</t>
  </si>
  <si>
    <t>Henao, Sergio</t>
  </si>
  <si>
    <t>Kiryienka, Vasil</t>
  </si>
  <si>
    <t>Landa, Mikel</t>
  </si>
  <si>
    <t>Nieve, Mikel</t>
  </si>
  <si>
    <t>Poels, Wout</t>
  </si>
  <si>
    <t>Rowe, Luke</t>
  </si>
  <si>
    <t>Stannard, Ian</t>
  </si>
  <si>
    <t>Thomas, Geraint</t>
  </si>
  <si>
    <t>Cancellara, Fabian</t>
  </si>
  <si>
    <t>TFS</t>
  </si>
  <si>
    <t>Irizar, Markel</t>
  </si>
  <si>
    <t>Mollema, Bauke</t>
  </si>
  <si>
    <t>Rast, Grégory</t>
  </si>
  <si>
    <t>Schleck, Fränk</t>
  </si>
  <si>
    <t>Stetina, Peter</t>
  </si>
  <si>
    <t>Stuyven, Jasper</t>
  </si>
  <si>
    <t>Theuns, Edward</t>
  </si>
  <si>
    <t>Zubeldia, Haimar</t>
  </si>
  <si>
    <t>Barguil, Warren</t>
  </si>
  <si>
    <t>TGA</t>
  </si>
  <si>
    <t>Curvers, Roy</t>
  </si>
  <si>
    <t>Degenkolb, John</t>
  </si>
  <si>
    <t>Dumoulin, Tom</t>
  </si>
  <si>
    <t>Geschke, Simon</t>
  </si>
  <si>
    <t>Preidler, Georg</t>
  </si>
  <si>
    <t>Sinkeldam, Ramon</t>
  </si>
  <si>
    <t>Ten Dam, Laurens</t>
  </si>
  <si>
    <t>Timmer, Albert</t>
  </si>
  <si>
    <t>Bennett, George</t>
  </si>
  <si>
    <t>TLJ</t>
  </si>
  <si>
    <t>Groenewegen, Dylan</t>
  </si>
  <si>
    <t>Kelderman, Wilco</t>
  </si>
  <si>
    <t>Lindeman, Bert-Jan</t>
  </si>
  <si>
    <t>Martens, Paul</t>
  </si>
  <si>
    <t>Roosen, Timo</t>
  </si>
  <si>
    <t>Vanmarcke, Sep</t>
  </si>
  <si>
    <t>Wagner, Robert</t>
  </si>
  <si>
    <t>Wynants, Maarten</t>
  </si>
  <si>
    <t>Contador, Alberto</t>
  </si>
  <si>
    <t>TNK</t>
  </si>
  <si>
    <t>Kiserlovski, Robert</t>
  </si>
  <si>
    <t>Kreuziger, Roman</t>
  </si>
  <si>
    <t>Majka, Rafal</t>
  </si>
  <si>
    <t>Valgren, Michael</t>
  </si>
  <si>
    <t>Positie</t>
  </si>
  <si>
    <t>Etappe uitslag</t>
  </si>
  <si>
    <t>Gele Trui</t>
  </si>
  <si>
    <t>Bolletjes Trui</t>
  </si>
  <si>
    <t xml:space="preserve">Groene Trui </t>
  </si>
  <si>
    <t>Tussensprint</t>
  </si>
  <si>
    <t>Groene Trui</t>
  </si>
  <si>
    <t>Witte trui</t>
  </si>
  <si>
    <t>Froome, Christopher</t>
  </si>
  <si>
    <t>Sagan,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</si>
</sst>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9"/>
      <name val="Verdana"/>
      <family val="2"/>
    </font>
    <font>
      <b/>
      <sz val="8"/>
      <color indexed="18"/>
      <name val="Verdana"/>
      <family val="2"/>
    </font>
    <font>
      <sz val="8"/>
      <color indexed="63"/>
      <name val="Verdana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5" xfId="1" applyFont="1" applyFill="1" applyBorder="1" applyAlignment="1">
      <alignment horizontal="center" vertical="top" wrapText="1"/>
    </xf>
    <xf numFmtId="0" fontId="3" fillId="4" borderId="6" xfId="1" applyFont="1" applyFill="1" applyBorder="1" applyAlignment="1">
      <alignment horizontal="center" vertical="top" wrapText="1"/>
    </xf>
    <xf numFmtId="0" fontId="3" fillId="4" borderId="7" xfId="1" applyFont="1" applyFill="1" applyBorder="1" applyAlignment="1">
      <alignment horizontal="center" vertical="top" wrapText="1"/>
    </xf>
    <xf numFmtId="0" fontId="4" fillId="5" borderId="8" xfId="1" applyFont="1" applyFill="1" applyBorder="1" applyAlignment="1">
      <alignment horizontal="center" wrapText="1"/>
    </xf>
    <xf numFmtId="0" fontId="4" fillId="5" borderId="0" xfId="1" applyFont="1" applyFill="1" applyAlignment="1">
      <alignment horizontal="center" wrapText="1"/>
    </xf>
    <xf numFmtId="0" fontId="4" fillId="3" borderId="8" xfId="1" applyFont="1" applyFill="1" applyBorder="1" applyAlignment="1">
      <alignment horizontal="center" wrapText="1"/>
    </xf>
    <xf numFmtId="0" fontId="4" fillId="3" borderId="0" xfId="1" applyFont="1" applyFill="1" applyAlignment="1">
      <alignment horizontal="center" wrapText="1"/>
    </xf>
    <xf numFmtId="0" fontId="5" fillId="3" borderId="0" xfId="1" applyFont="1" applyFill="1" applyAlignment="1">
      <alignment wrapText="1"/>
    </xf>
    <xf numFmtId="0" fontId="5" fillId="3" borderId="9" xfId="1" applyFont="1" applyFill="1" applyBorder="1" applyAlignment="1">
      <alignment wrapText="1"/>
    </xf>
    <xf numFmtId="0" fontId="3" fillId="4" borderId="5" xfId="2" applyFont="1" applyFill="1" applyBorder="1" applyAlignment="1">
      <alignment horizontal="center" vertical="top" wrapText="1"/>
    </xf>
    <xf numFmtId="0" fontId="3" fillId="4" borderId="6" xfId="2" applyFont="1" applyFill="1" applyBorder="1" applyAlignment="1">
      <alignment horizontal="center" vertical="top" wrapText="1"/>
    </xf>
    <xf numFmtId="0" fontId="3" fillId="4" borderId="7" xfId="2" applyFont="1" applyFill="1" applyBorder="1" applyAlignment="1">
      <alignment horizontal="center" vertical="top" wrapText="1"/>
    </xf>
    <xf numFmtId="0" fontId="4" fillId="5" borderId="8" xfId="2" applyFont="1" applyFill="1" applyBorder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4" fillId="5" borderId="9" xfId="2" applyFont="1" applyFill="1" applyBorder="1" applyAlignment="1">
      <alignment horizontal="center" wrapText="1"/>
    </xf>
    <xf numFmtId="0" fontId="4" fillId="3" borderId="8" xfId="2" applyFont="1" applyFill="1" applyBorder="1" applyAlignment="1">
      <alignment horizontal="center" wrapText="1"/>
    </xf>
    <xf numFmtId="0" fontId="4" fillId="3" borderId="0" xfId="2" applyFont="1" applyFill="1" applyAlignment="1">
      <alignment horizontal="center" wrapText="1"/>
    </xf>
    <xf numFmtId="0" fontId="4" fillId="3" borderId="9" xfId="2" applyFont="1" applyFill="1" applyBorder="1" applyAlignment="1">
      <alignment horizontal="center" wrapText="1"/>
    </xf>
    <xf numFmtId="0" fontId="5" fillId="3" borderId="0" xfId="2" applyFont="1" applyFill="1" applyAlignment="1">
      <alignment wrapText="1"/>
    </xf>
    <xf numFmtId="0" fontId="5" fillId="3" borderId="9" xfId="2" applyFont="1" applyFill="1" applyBorder="1" applyAlignment="1">
      <alignment wrapText="1"/>
    </xf>
    <xf numFmtId="0" fontId="4" fillId="3" borderId="10" xfId="2" applyFont="1" applyFill="1" applyBorder="1" applyAlignment="1">
      <alignment horizontal="center" wrapText="1"/>
    </xf>
    <xf numFmtId="0" fontId="4" fillId="3" borderId="11" xfId="2" applyFont="1" applyFill="1" applyBorder="1" applyAlignment="1">
      <alignment horizontal="center" wrapText="1"/>
    </xf>
    <xf numFmtId="0" fontId="2" fillId="3" borderId="11" xfId="2" applyFill="1" applyBorder="1"/>
    <xf numFmtId="0" fontId="2" fillId="3" borderId="12" xfId="2" applyFill="1" applyBorder="1"/>
    <xf numFmtId="0" fontId="2" fillId="0" borderId="0" xfId="0" applyFont="1" applyFill="1" applyAlignment="1">
      <alignment horizontal="left"/>
    </xf>
    <xf numFmtId="0" fontId="0" fillId="0" borderId="0" xfId="0" applyBorder="1"/>
    <xf numFmtId="0" fontId="1" fillId="0" borderId="2" xfId="0" applyFont="1" applyFill="1" applyBorder="1"/>
    <xf numFmtId="0" fontId="6" fillId="0" borderId="1" xfId="0" applyFont="1" applyFill="1" applyBorder="1"/>
    <xf numFmtId="0" fontId="6" fillId="0" borderId="3" xfId="0" applyFont="1" applyBorder="1"/>
    <xf numFmtId="0" fontId="1" fillId="0" borderId="4" xfId="0" applyFont="1" applyFill="1" applyBorder="1"/>
    <xf numFmtId="0" fontId="1" fillId="2" borderId="13" xfId="0" applyFont="1" applyFill="1" applyBorder="1"/>
    <xf numFmtId="0" fontId="1" fillId="7" borderId="13" xfId="0" applyFont="1" applyFill="1" applyBorder="1"/>
    <xf numFmtId="0" fontId="0" fillId="0" borderId="13" xfId="0" applyBorder="1"/>
    <xf numFmtId="0" fontId="0" fillId="0" borderId="13" xfId="0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Fill="1" applyBorder="1" applyAlignment="1">
      <alignment horizontal="right" vertical="center"/>
    </xf>
    <xf numFmtId="0" fontId="0" fillId="8" borderId="13" xfId="0" applyFill="1" applyBorder="1"/>
    <xf numFmtId="0" fontId="2" fillId="0" borderId="13" xfId="0" applyFont="1" applyFill="1" applyBorder="1"/>
    <xf numFmtId="0" fontId="0" fillId="0" borderId="13" xfId="0" applyFill="1" applyBorder="1"/>
    <xf numFmtId="164" fontId="0" fillId="0" borderId="13" xfId="0" applyNumberFormat="1" applyBorder="1" applyAlignment="1">
      <alignment horizontal="right"/>
    </xf>
    <xf numFmtId="164" fontId="0" fillId="8" borderId="13" xfId="0" applyNumberFormat="1" applyFill="1" applyBorder="1" applyAlignment="1">
      <alignment horizontal="right"/>
    </xf>
    <xf numFmtId="164" fontId="0" fillId="0" borderId="13" xfId="0" applyNumberFormat="1" applyFill="1" applyBorder="1" applyAlignment="1">
      <alignment horizontal="right"/>
    </xf>
    <xf numFmtId="164" fontId="2" fillId="0" borderId="13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3" fillId="4" borderId="0" xfId="1" applyFont="1" applyFill="1" applyBorder="1" applyAlignment="1">
      <alignment horizontal="center" vertical="top" wrapText="1"/>
    </xf>
    <xf numFmtId="0" fontId="3" fillId="4" borderId="0" xfId="2" applyFont="1" applyFill="1" applyBorder="1" applyAlignment="1">
      <alignment horizontal="center" vertical="top" wrapText="1"/>
    </xf>
    <xf numFmtId="0" fontId="2" fillId="9" borderId="14" xfId="0" applyFont="1" applyFill="1" applyBorder="1" applyAlignment="1">
      <alignment horizontal="center" vertical="center"/>
    </xf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6" borderId="8" xfId="1" applyFill="1" applyBorder="1" applyAlignment="1">
      <alignment horizontal="center" wrapText="1"/>
    </xf>
    <xf numFmtId="0" fontId="2" fillId="6" borderId="0" xfId="1" applyFill="1" applyBorder="1" applyAlignment="1">
      <alignment horizontal="center" wrapText="1"/>
    </xf>
    <xf numFmtId="0" fontId="5" fillId="6" borderId="8" xfId="1" applyFont="1" applyFill="1" applyBorder="1" applyAlignment="1">
      <alignment horizontal="center" wrapText="1"/>
    </xf>
    <xf numFmtId="0" fontId="5" fillId="6" borderId="0" xfId="1" applyFont="1" applyFill="1" applyBorder="1" applyAlignment="1">
      <alignment horizontal="center" wrapText="1"/>
    </xf>
  </cellXfs>
  <cellStyles count="3">
    <cellStyle name="Normal 2" xfId="1"/>
    <cellStyle name="Normal 3" xfId="2"/>
    <cellStyle name="Standaard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A193" sqref="A193:D193"/>
    </sheetView>
  </sheetViews>
  <sheetFormatPr defaultRowHeight="12.75" x14ac:dyDescent="0.2"/>
  <cols>
    <col min="1" max="1" width="23.28515625" style="2" customWidth="1"/>
    <col min="2" max="2" width="8.5703125" style="27" bestFit="1" customWidth="1"/>
    <col min="3" max="3" width="12.140625" style="27" bestFit="1" customWidth="1"/>
    <col min="4" max="4" width="10.42578125" style="1" bestFit="1" customWidth="1"/>
    <col min="5" max="5" width="22.7109375" style="28" bestFit="1" customWidth="1"/>
    <col min="6" max="6" width="10.5703125" style="28" bestFit="1" customWidth="1"/>
    <col min="7" max="7" width="9.140625" style="1" customWidth="1"/>
    <col min="8" max="8" width="4" style="2" bestFit="1" customWidth="1"/>
    <col min="9" max="9" width="11.42578125" style="2" bestFit="1" customWidth="1"/>
    <col min="10" max="16384" width="9.140625" style="2"/>
  </cols>
  <sheetData>
    <row r="1" spans="1:10" s="1" customFormat="1" ht="13.5" thickBo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4" t="s">
        <v>5</v>
      </c>
    </row>
    <row r="2" spans="1:10" s="1" customFormat="1" ht="13.5" customHeight="1" x14ac:dyDescent="0.2">
      <c r="A2" s="35" t="s">
        <v>6</v>
      </c>
      <c r="B2" s="35" t="s">
        <v>7</v>
      </c>
      <c r="C2" s="46"/>
      <c r="D2" s="42">
        <v>10</v>
      </c>
      <c r="E2" s="36">
        <v>0</v>
      </c>
      <c r="F2" s="37"/>
      <c r="G2" s="2"/>
      <c r="I2" s="51" t="s">
        <v>8</v>
      </c>
      <c r="J2" s="52"/>
    </row>
    <row r="3" spans="1:10" ht="12.75" customHeight="1" thickBot="1" x14ac:dyDescent="0.25">
      <c r="A3" s="35" t="s">
        <v>9</v>
      </c>
      <c r="B3" s="35" t="s">
        <v>7</v>
      </c>
      <c r="C3" s="46"/>
      <c r="D3" s="42">
        <v>9</v>
      </c>
      <c r="E3" s="36">
        <v>0</v>
      </c>
      <c r="F3" s="37"/>
      <c r="I3" s="53"/>
      <c r="J3" s="54"/>
    </row>
    <row r="4" spans="1:10" ht="12.75" customHeight="1" x14ac:dyDescent="0.2">
      <c r="A4" s="39" t="s">
        <v>10</v>
      </c>
      <c r="B4" s="39" t="s">
        <v>7</v>
      </c>
      <c r="C4" s="47"/>
      <c r="D4" s="43">
        <v>7</v>
      </c>
      <c r="E4" s="36">
        <v>0</v>
      </c>
      <c r="F4" s="37"/>
    </row>
    <row r="5" spans="1:10" ht="13.5" customHeight="1" x14ac:dyDescent="0.2">
      <c r="A5" s="35" t="s">
        <v>11</v>
      </c>
      <c r="B5" s="35" t="s">
        <v>7</v>
      </c>
      <c r="C5" s="46"/>
      <c r="D5" s="42">
        <v>11</v>
      </c>
      <c r="E5" s="36">
        <v>0</v>
      </c>
      <c r="F5" s="37"/>
    </row>
    <row r="6" spans="1:10" ht="12.75" customHeight="1" thickBot="1" x14ac:dyDescent="0.25">
      <c r="A6" s="35" t="s">
        <v>12</v>
      </c>
      <c r="B6" s="35" t="s">
        <v>7</v>
      </c>
      <c r="C6" s="46"/>
      <c r="D6" s="42">
        <v>7.5</v>
      </c>
      <c r="E6" s="36">
        <v>0</v>
      </c>
      <c r="F6" s="37"/>
      <c r="G6" s="2"/>
    </row>
    <row r="7" spans="1:10" ht="12.75" customHeight="1" x14ac:dyDescent="0.2">
      <c r="A7" s="35" t="s">
        <v>13</v>
      </c>
      <c r="B7" s="35" t="s">
        <v>7</v>
      </c>
      <c r="C7" s="46"/>
      <c r="D7" s="42">
        <v>9.5</v>
      </c>
      <c r="E7" s="36">
        <v>0</v>
      </c>
      <c r="F7" s="37"/>
      <c r="G7" s="2"/>
      <c r="I7" s="30" t="s">
        <v>14</v>
      </c>
      <c r="J7" s="29">
        <f>SUMPRODUCT(D2:D192,E2:E192)</f>
        <v>0</v>
      </c>
    </row>
    <row r="8" spans="1:10" ht="12.75" customHeight="1" thickBot="1" x14ac:dyDescent="0.25">
      <c r="A8" s="35" t="s">
        <v>15</v>
      </c>
      <c r="B8" s="35" t="s">
        <v>7</v>
      </c>
      <c r="C8" s="46" t="s">
        <v>16</v>
      </c>
      <c r="D8" s="42">
        <v>6.5</v>
      </c>
      <c r="E8" s="36">
        <v>0</v>
      </c>
      <c r="F8" s="37"/>
      <c r="G8" s="2"/>
      <c r="I8" s="31" t="s">
        <v>17</v>
      </c>
      <c r="J8" s="32">
        <f>SUM(E2:E192)</f>
        <v>0</v>
      </c>
    </row>
    <row r="9" spans="1:10" ht="12.75" customHeight="1" x14ac:dyDescent="0.2">
      <c r="A9" s="35" t="s">
        <v>18</v>
      </c>
      <c r="B9" s="35" t="s">
        <v>7</v>
      </c>
      <c r="C9" s="46"/>
      <c r="D9" s="42">
        <v>16</v>
      </c>
      <c r="E9" s="36">
        <v>0</v>
      </c>
      <c r="F9" s="37"/>
      <c r="G9" s="2"/>
    </row>
    <row r="10" spans="1:10" ht="12.75" customHeight="1" x14ac:dyDescent="0.2">
      <c r="A10" s="35" t="s">
        <v>19</v>
      </c>
      <c r="B10" s="35" t="s">
        <v>7</v>
      </c>
      <c r="C10" s="46"/>
      <c r="D10" s="42">
        <v>6</v>
      </c>
      <c r="E10" s="36">
        <v>0</v>
      </c>
      <c r="F10" s="37"/>
      <c r="G10" s="2"/>
    </row>
    <row r="11" spans="1:10" ht="12.75" customHeight="1" x14ac:dyDescent="0.2">
      <c r="A11" s="35" t="s">
        <v>20</v>
      </c>
      <c r="B11" s="35" t="s">
        <v>21</v>
      </c>
      <c r="C11" s="46"/>
      <c r="D11" s="42">
        <v>16.5</v>
      </c>
      <c r="E11" s="36">
        <v>0</v>
      </c>
      <c r="F11" s="37"/>
      <c r="G11" s="2"/>
    </row>
    <row r="12" spans="1:10" ht="12.75" customHeight="1" x14ac:dyDescent="0.2">
      <c r="A12" s="35" t="s">
        <v>22</v>
      </c>
      <c r="B12" s="35" t="s">
        <v>21</v>
      </c>
      <c r="C12" s="46"/>
      <c r="D12" s="42">
        <v>16</v>
      </c>
      <c r="E12" s="36">
        <v>0</v>
      </c>
      <c r="F12" s="37"/>
      <c r="G12" s="2"/>
    </row>
    <row r="13" spans="1:10" ht="12.75" customHeight="1" x14ac:dyDescent="0.2">
      <c r="A13" s="35" t="s">
        <v>23</v>
      </c>
      <c r="B13" s="35" t="s">
        <v>21</v>
      </c>
      <c r="C13" s="46"/>
      <c r="D13" s="42">
        <v>13.5</v>
      </c>
      <c r="E13" s="36">
        <v>0</v>
      </c>
      <c r="F13" s="37"/>
      <c r="G13" s="2"/>
    </row>
    <row r="14" spans="1:10" ht="12.75" customHeight="1" x14ac:dyDescent="0.2">
      <c r="A14" s="35" t="s">
        <v>24</v>
      </c>
      <c r="B14" s="35" t="s">
        <v>21</v>
      </c>
      <c r="C14" s="46"/>
      <c r="D14" s="42">
        <v>15.5</v>
      </c>
      <c r="E14" s="36">
        <v>0</v>
      </c>
      <c r="F14" s="37"/>
      <c r="G14" s="2"/>
    </row>
    <row r="15" spans="1:10" ht="12.75" customHeight="1" x14ac:dyDescent="0.2">
      <c r="A15" s="35" t="s">
        <v>25</v>
      </c>
      <c r="B15" s="35" t="s">
        <v>21</v>
      </c>
      <c r="C15" s="46" t="s">
        <v>16</v>
      </c>
      <c r="D15" s="42">
        <v>5</v>
      </c>
      <c r="E15" s="36">
        <v>0</v>
      </c>
      <c r="F15" s="37"/>
      <c r="G15" s="2"/>
    </row>
    <row r="16" spans="1:10" ht="12.75" customHeight="1" x14ac:dyDescent="0.2">
      <c r="A16" s="35" t="s">
        <v>26</v>
      </c>
      <c r="B16" s="35" t="s">
        <v>21</v>
      </c>
      <c r="C16" s="46"/>
      <c r="D16" s="42">
        <v>18.5</v>
      </c>
      <c r="E16" s="36">
        <v>0</v>
      </c>
      <c r="F16" s="37"/>
      <c r="G16" s="2"/>
    </row>
    <row r="17" spans="1:7" ht="12.75" customHeight="1" x14ac:dyDescent="0.2">
      <c r="A17" s="35" t="s">
        <v>27</v>
      </c>
      <c r="B17" s="35" t="s">
        <v>21</v>
      </c>
      <c r="C17" s="46"/>
      <c r="D17" s="42">
        <v>4</v>
      </c>
      <c r="E17" s="36">
        <v>0</v>
      </c>
      <c r="F17" s="37"/>
      <c r="G17" s="2"/>
    </row>
    <row r="18" spans="1:7" ht="12.75" customHeight="1" x14ac:dyDescent="0.2">
      <c r="A18" s="35" t="s">
        <v>28</v>
      </c>
      <c r="B18" s="35" t="s">
        <v>21</v>
      </c>
      <c r="C18" s="46"/>
      <c r="D18" s="42">
        <v>17</v>
      </c>
      <c r="E18" s="36">
        <v>0</v>
      </c>
      <c r="F18" s="37"/>
      <c r="G18" s="2"/>
    </row>
    <row r="19" spans="1:7" ht="12.75" customHeight="1" x14ac:dyDescent="0.2">
      <c r="A19" s="35" t="s">
        <v>29</v>
      </c>
      <c r="B19" s="35" t="s">
        <v>21</v>
      </c>
      <c r="C19" s="46"/>
      <c r="D19" s="42">
        <v>8.5</v>
      </c>
      <c r="E19" s="36">
        <v>0</v>
      </c>
      <c r="F19" s="37"/>
      <c r="G19" s="2"/>
    </row>
    <row r="20" spans="1:7" x14ac:dyDescent="0.2">
      <c r="A20" s="35" t="s">
        <v>30</v>
      </c>
      <c r="B20" s="35" t="s">
        <v>31</v>
      </c>
      <c r="C20" s="46"/>
      <c r="D20" s="42">
        <v>9</v>
      </c>
      <c r="E20" s="36">
        <v>0</v>
      </c>
      <c r="F20" s="37"/>
      <c r="G20" s="2"/>
    </row>
    <row r="21" spans="1:7" x14ac:dyDescent="0.2">
      <c r="A21" s="35" t="s">
        <v>32</v>
      </c>
      <c r="B21" s="35" t="s">
        <v>31</v>
      </c>
      <c r="C21" s="46"/>
      <c r="D21" s="42">
        <v>11</v>
      </c>
      <c r="E21" s="36">
        <v>0</v>
      </c>
      <c r="F21" s="37"/>
      <c r="G21" s="2"/>
    </row>
    <row r="22" spans="1:7" x14ac:dyDescent="0.2">
      <c r="A22" s="35" t="s">
        <v>33</v>
      </c>
      <c r="B22" s="35" t="s">
        <v>31</v>
      </c>
      <c r="C22" s="46"/>
      <c r="D22" s="42">
        <v>9.5</v>
      </c>
      <c r="E22" s="36">
        <v>0</v>
      </c>
      <c r="F22" s="37"/>
      <c r="G22" s="2"/>
    </row>
    <row r="23" spans="1:7" x14ac:dyDescent="0.2">
      <c r="A23" s="35" t="s">
        <v>34</v>
      </c>
      <c r="B23" s="35" t="s">
        <v>31</v>
      </c>
      <c r="C23" s="46"/>
      <c r="D23" s="42">
        <v>9</v>
      </c>
      <c r="E23" s="36">
        <v>0</v>
      </c>
      <c r="F23" s="37"/>
      <c r="G23" s="2"/>
    </row>
    <row r="24" spans="1:7" x14ac:dyDescent="0.2">
      <c r="A24" s="35" t="s">
        <v>35</v>
      </c>
      <c r="B24" s="35" t="s">
        <v>31</v>
      </c>
      <c r="C24" s="46"/>
      <c r="D24" s="42">
        <v>7.5</v>
      </c>
      <c r="E24" s="36">
        <v>0</v>
      </c>
      <c r="F24" s="37"/>
      <c r="G24" s="2"/>
    </row>
    <row r="25" spans="1:7" x14ac:dyDescent="0.2">
      <c r="A25" s="35" t="s">
        <v>36</v>
      </c>
      <c r="B25" s="35" t="s">
        <v>31</v>
      </c>
      <c r="C25" s="46"/>
      <c r="D25" s="42">
        <v>23</v>
      </c>
      <c r="E25" s="36">
        <v>0</v>
      </c>
      <c r="F25" s="37"/>
      <c r="G25" s="2"/>
    </row>
    <row r="26" spans="1:7" x14ac:dyDescent="0.2">
      <c r="A26" s="35" t="s">
        <v>37</v>
      </c>
      <c r="B26" s="35" t="s">
        <v>31</v>
      </c>
      <c r="C26" s="46"/>
      <c r="D26" s="42">
        <v>3</v>
      </c>
      <c r="E26" s="36">
        <v>0</v>
      </c>
      <c r="F26" s="37"/>
      <c r="G26" s="2"/>
    </row>
    <row r="27" spans="1:7" x14ac:dyDescent="0.2">
      <c r="A27" s="35" t="s">
        <v>38</v>
      </c>
      <c r="B27" s="35" t="s">
        <v>31</v>
      </c>
      <c r="C27" s="46"/>
      <c r="D27" s="42">
        <v>13.5</v>
      </c>
      <c r="E27" s="36">
        <v>0</v>
      </c>
      <c r="F27" s="37"/>
      <c r="G27" s="2"/>
    </row>
    <row r="28" spans="1:7" x14ac:dyDescent="0.2">
      <c r="A28" s="35" t="s">
        <v>39</v>
      </c>
      <c r="B28" s="35" t="s">
        <v>31</v>
      </c>
      <c r="C28" s="46"/>
      <c r="D28" s="42">
        <v>18</v>
      </c>
      <c r="E28" s="36">
        <v>0</v>
      </c>
      <c r="F28" s="37"/>
      <c r="G28" s="2"/>
    </row>
    <row r="29" spans="1:7" ht="12.75" customHeight="1" x14ac:dyDescent="0.2">
      <c r="A29" s="35" t="s">
        <v>40</v>
      </c>
      <c r="B29" s="35" t="s">
        <v>41</v>
      </c>
      <c r="C29" s="46"/>
      <c r="D29" s="42">
        <v>1.5</v>
      </c>
      <c r="E29" s="36">
        <v>0</v>
      </c>
      <c r="F29" s="37"/>
      <c r="G29" s="2"/>
    </row>
    <row r="30" spans="1:7" ht="12.75" customHeight="1" x14ac:dyDescent="0.2">
      <c r="A30" s="35" t="s">
        <v>42</v>
      </c>
      <c r="B30" s="35" t="s">
        <v>41</v>
      </c>
      <c r="C30" s="46"/>
      <c r="D30" s="42">
        <v>1</v>
      </c>
      <c r="E30" s="36">
        <v>0</v>
      </c>
      <c r="F30" s="37"/>
      <c r="G30" s="2"/>
    </row>
    <row r="31" spans="1:7" ht="12.75" customHeight="1" x14ac:dyDescent="0.2">
      <c r="A31" s="35" t="s">
        <v>43</v>
      </c>
      <c r="B31" s="35" t="s">
        <v>41</v>
      </c>
      <c r="C31" s="46"/>
      <c r="D31" s="42">
        <v>1</v>
      </c>
      <c r="E31" s="36">
        <v>0</v>
      </c>
      <c r="F31" s="37"/>
      <c r="G31" s="2"/>
    </row>
    <row r="32" spans="1:7" ht="12.75" customHeight="1" x14ac:dyDescent="0.2">
      <c r="A32" s="35" t="s">
        <v>44</v>
      </c>
      <c r="B32" s="35" t="s">
        <v>41</v>
      </c>
      <c r="C32" s="46" t="s">
        <v>16</v>
      </c>
      <c r="D32" s="42">
        <v>4</v>
      </c>
      <c r="E32" s="36">
        <v>0</v>
      </c>
      <c r="F32" s="37"/>
      <c r="G32" s="2"/>
    </row>
    <row r="33" spans="1:7" ht="12.75" customHeight="1" x14ac:dyDescent="0.2">
      <c r="A33" s="35" t="s">
        <v>45</v>
      </c>
      <c r="B33" s="35" t="s">
        <v>41</v>
      </c>
      <c r="C33" s="46"/>
      <c r="D33" s="42">
        <v>8</v>
      </c>
      <c r="E33" s="36">
        <v>0</v>
      </c>
      <c r="F33" s="37"/>
      <c r="G33" s="2"/>
    </row>
    <row r="34" spans="1:7" ht="12.75" customHeight="1" x14ac:dyDescent="0.2">
      <c r="A34" s="35" t="s">
        <v>46</v>
      </c>
      <c r="B34" s="35" t="s">
        <v>41</v>
      </c>
      <c r="C34" s="46" t="s">
        <v>16</v>
      </c>
      <c r="D34" s="42">
        <v>3</v>
      </c>
      <c r="E34" s="36">
        <v>0</v>
      </c>
      <c r="F34" s="37"/>
      <c r="G34" s="2"/>
    </row>
    <row r="35" spans="1:7" ht="12.75" customHeight="1" x14ac:dyDescent="0.2">
      <c r="A35" s="35" t="s">
        <v>47</v>
      </c>
      <c r="B35" s="35" t="s">
        <v>41</v>
      </c>
      <c r="C35" s="46"/>
      <c r="D35" s="42">
        <v>4.5</v>
      </c>
      <c r="E35" s="36">
        <v>0</v>
      </c>
      <c r="F35" s="37"/>
      <c r="G35" s="2"/>
    </row>
    <row r="36" spans="1:7" ht="12.75" customHeight="1" x14ac:dyDescent="0.2">
      <c r="A36" s="35" t="s">
        <v>48</v>
      </c>
      <c r="B36" s="35" t="s">
        <v>41</v>
      </c>
      <c r="C36" s="46"/>
      <c r="D36" s="42">
        <v>9</v>
      </c>
      <c r="E36" s="36">
        <v>0</v>
      </c>
      <c r="F36" s="37"/>
      <c r="G36" s="2"/>
    </row>
    <row r="37" spans="1:7" ht="12.75" customHeight="1" x14ac:dyDescent="0.2">
      <c r="A37" s="35" t="s">
        <v>50</v>
      </c>
      <c r="B37" s="35" t="s">
        <v>49</v>
      </c>
      <c r="C37" s="46"/>
      <c r="D37" s="42">
        <v>4</v>
      </c>
      <c r="E37" s="36">
        <v>0</v>
      </c>
      <c r="F37" s="37"/>
      <c r="G37" s="2"/>
    </row>
    <row r="38" spans="1:7" ht="12.75" customHeight="1" x14ac:dyDescent="0.2">
      <c r="A38" s="35" t="s">
        <v>51</v>
      </c>
      <c r="B38" s="35" t="s">
        <v>49</v>
      </c>
      <c r="C38" s="46"/>
      <c r="D38" s="42">
        <v>1</v>
      </c>
      <c r="E38" s="36">
        <v>0</v>
      </c>
      <c r="F38" s="37"/>
      <c r="G38" s="2"/>
    </row>
    <row r="39" spans="1:7" ht="12.75" customHeight="1" x14ac:dyDescent="0.2">
      <c r="A39" s="35" t="s">
        <v>52</v>
      </c>
      <c r="B39" s="35" t="s">
        <v>49</v>
      </c>
      <c r="C39" s="46"/>
      <c r="D39" s="42">
        <v>15.5</v>
      </c>
      <c r="E39" s="36">
        <v>0</v>
      </c>
      <c r="F39" s="37"/>
      <c r="G39" s="2"/>
    </row>
    <row r="40" spans="1:7" ht="12.75" customHeight="1" x14ac:dyDescent="0.2">
      <c r="A40" s="35" t="s">
        <v>53</v>
      </c>
      <c r="B40" s="35" t="s">
        <v>49</v>
      </c>
      <c r="C40" s="46" t="s">
        <v>16</v>
      </c>
      <c r="D40" s="42">
        <v>2.5</v>
      </c>
      <c r="E40" s="36">
        <v>0</v>
      </c>
      <c r="F40" s="37"/>
      <c r="G40" s="2"/>
    </row>
    <row r="41" spans="1:7" ht="12.75" customHeight="1" x14ac:dyDescent="0.2">
      <c r="A41" s="35" t="s">
        <v>54</v>
      </c>
      <c r="B41" s="35" t="s">
        <v>49</v>
      </c>
      <c r="C41" s="46"/>
      <c r="D41" s="42">
        <v>6</v>
      </c>
      <c r="E41" s="36">
        <v>0</v>
      </c>
      <c r="F41" s="37"/>
      <c r="G41" s="2"/>
    </row>
    <row r="42" spans="1:7" ht="12.75" customHeight="1" x14ac:dyDescent="0.2">
      <c r="A42" s="35" t="s">
        <v>55</v>
      </c>
      <c r="B42" s="35" t="s">
        <v>49</v>
      </c>
      <c r="C42" s="46"/>
      <c r="D42" s="42">
        <v>6</v>
      </c>
      <c r="E42" s="36">
        <v>0</v>
      </c>
      <c r="F42" s="37"/>
      <c r="G42" s="2"/>
    </row>
    <row r="43" spans="1:7" ht="12.75" customHeight="1" x14ac:dyDescent="0.2">
      <c r="A43" s="35" t="s">
        <v>56</v>
      </c>
      <c r="B43" s="35" t="s">
        <v>49</v>
      </c>
      <c r="C43" s="46"/>
      <c r="D43" s="42">
        <v>10</v>
      </c>
      <c r="E43" s="36">
        <v>0</v>
      </c>
      <c r="F43" s="37"/>
      <c r="G43" s="2"/>
    </row>
    <row r="44" spans="1:7" ht="12.75" customHeight="1" x14ac:dyDescent="0.2">
      <c r="A44" s="35" t="s">
        <v>57</v>
      </c>
      <c r="B44" s="35" t="s">
        <v>49</v>
      </c>
      <c r="C44" s="46"/>
      <c r="D44" s="42">
        <v>2</v>
      </c>
      <c r="E44" s="36">
        <v>0</v>
      </c>
      <c r="F44" s="37"/>
      <c r="G44" s="2"/>
    </row>
    <row r="45" spans="1:7" ht="12.75" customHeight="1" x14ac:dyDescent="0.2">
      <c r="A45" s="35" t="s">
        <v>58</v>
      </c>
      <c r="B45" s="35" t="s">
        <v>59</v>
      </c>
      <c r="C45" s="46"/>
      <c r="D45" s="42">
        <v>10</v>
      </c>
      <c r="E45" s="36">
        <v>0</v>
      </c>
      <c r="F45" s="37"/>
      <c r="G45" s="2"/>
    </row>
    <row r="46" spans="1:7" ht="12.75" customHeight="1" x14ac:dyDescent="0.2">
      <c r="A46" s="35" t="s">
        <v>60</v>
      </c>
      <c r="B46" s="35" t="s">
        <v>59</v>
      </c>
      <c r="C46" s="46" t="s">
        <v>16</v>
      </c>
      <c r="D46" s="42">
        <v>5</v>
      </c>
      <c r="E46" s="36">
        <v>0</v>
      </c>
      <c r="F46" s="37"/>
      <c r="G46" s="2"/>
    </row>
    <row r="47" spans="1:7" ht="12.75" customHeight="1" x14ac:dyDescent="0.2">
      <c r="A47" s="35" t="s">
        <v>61</v>
      </c>
      <c r="B47" s="35" t="s">
        <v>59</v>
      </c>
      <c r="C47" s="46"/>
      <c r="D47" s="42">
        <v>4.5</v>
      </c>
      <c r="E47" s="36">
        <v>0</v>
      </c>
      <c r="F47" s="37"/>
      <c r="G47" s="2"/>
    </row>
    <row r="48" spans="1:7" ht="12.75" customHeight="1" x14ac:dyDescent="0.2">
      <c r="A48" s="39" t="s">
        <v>62</v>
      </c>
      <c r="B48" s="39" t="s">
        <v>59</v>
      </c>
      <c r="C48" s="47"/>
      <c r="D48" s="42">
        <v>6</v>
      </c>
      <c r="E48" s="36">
        <v>0</v>
      </c>
      <c r="F48" s="37"/>
      <c r="G48" s="2"/>
    </row>
    <row r="49" spans="1:7" ht="12.75" customHeight="1" x14ac:dyDescent="0.2">
      <c r="A49" s="35" t="s">
        <v>63</v>
      </c>
      <c r="B49" s="35" t="s">
        <v>59</v>
      </c>
      <c r="C49" s="46"/>
      <c r="D49" s="42">
        <v>7</v>
      </c>
      <c r="E49" s="36">
        <v>0</v>
      </c>
      <c r="F49" s="37"/>
      <c r="G49" s="2"/>
    </row>
    <row r="50" spans="1:7" ht="12.75" customHeight="1" x14ac:dyDescent="0.2">
      <c r="A50" s="39" t="s">
        <v>64</v>
      </c>
      <c r="B50" s="39" t="s">
        <v>59</v>
      </c>
      <c r="C50" s="47"/>
      <c r="D50" s="43">
        <v>5</v>
      </c>
      <c r="E50" s="36">
        <v>0</v>
      </c>
      <c r="F50" s="37"/>
      <c r="G50" s="2"/>
    </row>
    <row r="51" spans="1:7" ht="12.75" customHeight="1" x14ac:dyDescent="0.2">
      <c r="A51" s="35" t="s">
        <v>65</v>
      </c>
      <c r="B51" s="35" t="s">
        <v>59</v>
      </c>
      <c r="C51" s="46"/>
      <c r="D51" s="42">
        <v>21.5</v>
      </c>
      <c r="E51" s="36">
        <v>0</v>
      </c>
      <c r="F51" s="37"/>
      <c r="G51" s="2"/>
    </row>
    <row r="52" spans="1:7" ht="12.75" customHeight="1" x14ac:dyDescent="0.2">
      <c r="A52" s="35" t="s">
        <v>66</v>
      </c>
      <c r="B52" s="35" t="s">
        <v>59</v>
      </c>
      <c r="C52" s="46"/>
      <c r="D52" s="42">
        <v>5.5</v>
      </c>
      <c r="E52" s="36">
        <v>0</v>
      </c>
      <c r="F52" s="37"/>
      <c r="G52" s="2"/>
    </row>
    <row r="53" spans="1:7" ht="12.75" customHeight="1" x14ac:dyDescent="0.2">
      <c r="A53" s="39" t="s">
        <v>67</v>
      </c>
      <c r="B53" s="39" t="s">
        <v>59</v>
      </c>
      <c r="C53" s="47" t="s">
        <v>16</v>
      </c>
      <c r="D53" s="43">
        <v>3</v>
      </c>
      <c r="E53" s="36">
        <v>0</v>
      </c>
      <c r="F53" s="37"/>
      <c r="G53" s="2"/>
    </row>
    <row r="54" spans="1:7" ht="12.75" customHeight="1" x14ac:dyDescent="0.2">
      <c r="A54" s="35" t="s">
        <v>68</v>
      </c>
      <c r="B54" s="35" t="s">
        <v>69</v>
      </c>
      <c r="C54" s="46" t="s">
        <v>16</v>
      </c>
      <c r="D54" s="42">
        <v>3</v>
      </c>
      <c r="E54" s="36">
        <v>0</v>
      </c>
      <c r="F54" s="37"/>
      <c r="G54" s="2"/>
    </row>
    <row r="55" spans="1:7" ht="12.75" customHeight="1" x14ac:dyDescent="0.2">
      <c r="A55" s="35" t="s">
        <v>70</v>
      </c>
      <c r="B55" s="35" t="s">
        <v>69</v>
      </c>
      <c r="C55" s="46"/>
      <c r="D55" s="42">
        <v>22</v>
      </c>
      <c r="E55" s="36">
        <v>0</v>
      </c>
      <c r="F55" s="37"/>
      <c r="G55" s="2"/>
    </row>
    <row r="56" spans="1:7" ht="12.75" customHeight="1" x14ac:dyDescent="0.2">
      <c r="A56" s="35" t="s">
        <v>71</v>
      </c>
      <c r="B56" s="35" t="s">
        <v>69</v>
      </c>
      <c r="C56" s="46"/>
      <c r="D56" s="42">
        <v>18</v>
      </c>
      <c r="E56" s="36">
        <v>0</v>
      </c>
      <c r="F56" s="37"/>
      <c r="G56" s="2"/>
    </row>
    <row r="57" spans="1:7" ht="12.75" customHeight="1" x14ac:dyDescent="0.2">
      <c r="A57" s="35" t="s">
        <v>72</v>
      </c>
      <c r="B57" s="35" t="s">
        <v>69</v>
      </c>
      <c r="C57" s="46"/>
      <c r="D57" s="42">
        <v>11.5</v>
      </c>
      <c r="E57" s="36">
        <v>0</v>
      </c>
      <c r="F57" s="37"/>
      <c r="G57" s="2"/>
    </row>
    <row r="58" spans="1:7" ht="12.75" customHeight="1" x14ac:dyDescent="0.2">
      <c r="A58" s="35" t="s">
        <v>73</v>
      </c>
      <c r="B58" s="35" t="s">
        <v>69</v>
      </c>
      <c r="C58" s="46"/>
      <c r="D58" s="42">
        <v>7</v>
      </c>
      <c r="E58" s="36">
        <v>0</v>
      </c>
      <c r="F58" s="37"/>
      <c r="G58" s="2"/>
    </row>
    <row r="59" spans="1:7" ht="12.75" customHeight="1" x14ac:dyDescent="0.2">
      <c r="A59" s="35" t="s">
        <v>74</v>
      </c>
      <c r="B59" s="35" t="s">
        <v>69</v>
      </c>
      <c r="C59" s="46"/>
      <c r="D59" s="42">
        <v>6</v>
      </c>
      <c r="E59" s="36">
        <v>0</v>
      </c>
      <c r="F59" s="37"/>
      <c r="G59" s="2"/>
    </row>
    <row r="60" spans="1:7" ht="12.75" customHeight="1" x14ac:dyDescent="0.2">
      <c r="A60" s="35" t="s">
        <v>75</v>
      </c>
      <c r="B60" s="35" t="s">
        <v>69</v>
      </c>
      <c r="C60" s="46"/>
      <c r="D60" s="42">
        <v>8.5</v>
      </c>
      <c r="E60" s="36">
        <v>0</v>
      </c>
      <c r="F60" s="37"/>
      <c r="G60" s="2"/>
    </row>
    <row r="61" spans="1:7" ht="12.75" customHeight="1" x14ac:dyDescent="0.2">
      <c r="A61" s="35" t="s">
        <v>76</v>
      </c>
      <c r="B61" s="35" t="s">
        <v>69</v>
      </c>
      <c r="C61" s="46"/>
      <c r="D61" s="42">
        <v>7</v>
      </c>
      <c r="E61" s="36">
        <v>0</v>
      </c>
      <c r="F61" s="37"/>
      <c r="G61" s="2"/>
    </row>
    <row r="62" spans="1:7" ht="12.75" customHeight="1" x14ac:dyDescent="0.2">
      <c r="A62" s="39" t="s">
        <v>77</v>
      </c>
      <c r="B62" s="39" t="s">
        <v>69</v>
      </c>
      <c r="C62" s="47"/>
      <c r="D62" s="43">
        <v>2</v>
      </c>
      <c r="E62" s="36">
        <v>0</v>
      </c>
      <c r="F62" s="37"/>
      <c r="G62" s="2"/>
    </row>
    <row r="63" spans="1:7" ht="12.75" customHeight="1" x14ac:dyDescent="0.2">
      <c r="A63" s="35" t="s">
        <v>78</v>
      </c>
      <c r="B63" s="35" t="s">
        <v>79</v>
      </c>
      <c r="C63" s="46"/>
      <c r="D63" s="42">
        <v>20</v>
      </c>
      <c r="E63" s="36">
        <v>0</v>
      </c>
      <c r="F63" s="37"/>
      <c r="G63" s="2"/>
    </row>
    <row r="64" spans="1:7" ht="12.75" customHeight="1" x14ac:dyDescent="0.2">
      <c r="A64" s="35" t="s">
        <v>80</v>
      </c>
      <c r="B64" s="35" t="s">
        <v>79</v>
      </c>
      <c r="C64" s="46" t="s">
        <v>16</v>
      </c>
      <c r="D64" s="42">
        <v>7.5</v>
      </c>
      <c r="E64" s="36">
        <v>0</v>
      </c>
      <c r="F64" s="37"/>
      <c r="G64" s="2"/>
    </row>
    <row r="65" spans="1:7" ht="12.75" customHeight="1" x14ac:dyDescent="0.2">
      <c r="A65" s="35" t="s">
        <v>81</v>
      </c>
      <c r="B65" s="35" t="s">
        <v>79</v>
      </c>
      <c r="C65" s="46" t="s">
        <v>16</v>
      </c>
      <c r="D65" s="42">
        <v>1</v>
      </c>
      <c r="E65" s="36">
        <v>0</v>
      </c>
      <c r="F65" s="37"/>
      <c r="G65" s="2"/>
    </row>
    <row r="66" spans="1:7" ht="12.75" customHeight="1" x14ac:dyDescent="0.2">
      <c r="A66" s="35" t="s">
        <v>82</v>
      </c>
      <c r="B66" s="35" t="s">
        <v>79</v>
      </c>
      <c r="C66" s="46"/>
      <c r="D66" s="42">
        <v>2.5</v>
      </c>
      <c r="E66" s="36">
        <v>0</v>
      </c>
      <c r="F66" s="37"/>
      <c r="G66" s="2"/>
    </row>
    <row r="67" spans="1:7" ht="12.75" customHeight="1" x14ac:dyDescent="0.2">
      <c r="A67" s="35" t="s">
        <v>83</v>
      </c>
      <c r="B67" s="35" t="s">
        <v>79</v>
      </c>
      <c r="C67" s="46"/>
      <c r="D67" s="42">
        <v>4.5</v>
      </c>
      <c r="E67" s="36">
        <v>0</v>
      </c>
      <c r="F67" s="37"/>
      <c r="G67" s="2"/>
    </row>
    <row r="68" spans="1:7" ht="12.75" customHeight="1" x14ac:dyDescent="0.2">
      <c r="A68" s="39" t="s">
        <v>84</v>
      </c>
      <c r="B68" s="39" t="s">
        <v>79</v>
      </c>
      <c r="C68" s="47"/>
      <c r="D68" s="43">
        <v>1</v>
      </c>
      <c r="E68" s="36">
        <v>0</v>
      </c>
      <c r="F68" s="37"/>
      <c r="G68" s="2"/>
    </row>
    <row r="69" spans="1:7" ht="12.75" customHeight="1" x14ac:dyDescent="0.2">
      <c r="A69" s="35" t="s">
        <v>85</v>
      </c>
      <c r="B69" s="35" t="s">
        <v>79</v>
      </c>
      <c r="C69" s="46"/>
      <c r="D69" s="42">
        <v>10.5</v>
      </c>
      <c r="E69" s="36">
        <v>0</v>
      </c>
      <c r="F69" s="37"/>
      <c r="G69" s="2"/>
    </row>
    <row r="70" spans="1:7" ht="12.75" customHeight="1" x14ac:dyDescent="0.2">
      <c r="A70" s="35" t="s">
        <v>86</v>
      </c>
      <c r="B70" s="35" t="s">
        <v>79</v>
      </c>
      <c r="C70" s="46"/>
      <c r="D70" s="42">
        <v>1</v>
      </c>
      <c r="E70" s="36">
        <v>0</v>
      </c>
      <c r="F70" s="37"/>
      <c r="G70" s="2"/>
    </row>
    <row r="71" spans="1:7" ht="12.75" customHeight="1" x14ac:dyDescent="0.2">
      <c r="A71" s="39" t="s">
        <v>87</v>
      </c>
      <c r="B71" s="39" t="s">
        <v>79</v>
      </c>
      <c r="C71" s="47"/>
      <c r="D71" s="43">
        <v>18</v>
      </c>
      <c r="E71" s="36">
        <v>0</v>
      </c>
      <c r="F71" s="37"/>
      <c r="G71" s="2"/>
    </row>
    <row r="72" spans="1:7" ht="12.75" customHeight="1" x14ac:dyDescent="0.2">
      <c r="A72" s="35" t="s">
        <v>88</v>
      </c>
      <c r="B72" s="35" t="s">
        <v>89</v>
      </c>
      <c r="C72" s="46" t="s">
        <v>16</v>
      </c>
      <c r="D72" s="44">
        <v>8</v>
      </c>
      <c r="E72" s="36">
        <v>0</v>
      </c>
      <c r="F72" s="37"/>
      <c r="G72" s="2"/>
    </row>
    <row r="73" spans="1:7" ht="12.75" customHeight="1" x14ac:dyDescent="0.2">
      <c r="A73" s="35" t="s">
        <v>90</v>
      </c>
      <c r="B73" s="35" t="s">
        <v>89</v>
      </c>
      <c r="C73" s="46"/>
      <c r="D73" s="42">
        <v>5.5</v>
      </c>
      <c r="E73" s="36">
        <v>0</v>
      </c>
      <c r="F73" s="37"/>
      <c r="G73" s="2"/>
    </row>
    <row r="74" spans="1:7" ht="12.75" customHeight="1" x14ac:dyDescent="0.2">
      <c r="A74" s="35" t="s">
        <v>91</v>
      </c>
      <c r="B74" s="35" t="s">
        <v>89</v>
      </c>
      <c r="C74" s="46"/>
      <c r="D74" s="42">
        <v>24.5</v>
      </c>
      <c r="E74" s="36">
        <v>0</v>
      </c>
      <c r="F74" s="37"/>
      <c r="G74" s="2"/>
    </row>
    <row r="75" spans="1:7" ht="12.75" customHeight="1" x14ac:dyDescent="0.2">
      <c r="A75" s="35" t="s">
        <v>92</v>
      </c>
      <c r="B75" s="35" t="s">
        <v>89</v>
      </c>
      <c r="C75" s="46"/>
      <c r="D75" s="42">
        <v>19</v>
      </c>
      <c r="E75" s="36">
        <v>0</v>
      </c>
      <c r="F75" s="37"/>
      <c r="G75" s="2"/>
    </row>
    <row r="76" spans="1:7" ht="12.75" customHeight="1" x14ac:dyDescent="0.2">
      <c r="A76" s="35" t="s">
        <v>93</v>
      </c>
      <c r="B76" s="35" t="s">
        <v>89</v>
      </c>
      <c r="C76" s="46"/>
      <c r="D76" s="42">
        <v>21.5</v>
      </c>
      <c r="E76" s="36">
        <v>0</v>
      </c>
      <c r="F76" s="37"/>
      <c r="G76" s="2"/>
    </row>
    <row r="77" spans="1:7" ht="12.75" customHeight="1" x14ac:dyDescent="0.2">
      <c r="A77" s="35" t="s">
        <v>94</v>
      </c>
      <c r="B77" s="35" t="s">
        <v>89</v>
      </c>
      <c r="C77" s="46"/>
      <c r="D77" s="42">
        <v>2.5</v>
      </c>
      <c r="E77" s="36">
        <v>0</v>
      </c>
      <c r="F77" s="37"/>
      <c r="G77" s="2"/>
    </row>
    <row r="78" spans="1:7" ht="12.75" customHeight="1" x14ac:dyDescent="0.2">
      <c r="A78" s="35" t="s">
        <v>95</v>
      </c>
      <c r="B78" s="35" t="s">
        <v>89</v>
      </c>
      <c r="C78" s="46"/>
      <c r="D78" s="42">
        <v>6</v>
      </c>
      <c r="E78" s="36">
        <v>0</v>
      </c>
      <c r="F78" s="37"/>
      <c r="G78" s="2"/>
    </row>
    <row r="79" spans="1:7" ht="12.75" customHeight="1" x14ac:dyDescent="0.2">
      <c r="A79" s="35" t="s">
        <v>96</v>
      </c>
      <c r="B79" s="35" t="s">
        <v>89</v>
      </c>
      <c r="C79" s="46" t="s">
        <v>16</v>
      </c>
      <c r="D79" s="42">
        <v>5</v>
      </c>
      <c r="E79" s="36">
        <v>0</v>
      </c>
      <c r="F79" s="37"/>
      <c r="G79" s="2"/>
    </row>
    <row r="80" spans="1:7" ht="12.75" customHeight="1" x14ac:dyDescent="0.2">
      <c r="A80" s="35" t="s">
        <v>97</v>
      </c>
      <c r="B80" s="35" t="s">
        <v>89</v>
      </c>
      <c r="C80" s="46"/>
      <c r="D80" s="42">
        <v>2</v>
      </c>
      <c r="E80" s="36">
        <v>0</v>
      </c>
      <c r="F80" s="37"/>
      <c r="G80" s="2"/>
    </row>
    <row r="81" spans="1:7" ht="12.75" customHeight="1" x14ac:dyDescent="0.2">
      <c r="A81" s="40" t="s">
        <v>98</v>
      </c>
      <c r="B81" s="41" t="s">
        <v>99</v>
      </c>
      <c r="C81" s="48"/>
      <c r="D81" s="45">
        <v>4.5</v>
      </c>
      <c r="E81" s="36">
        <v>0</v>
      </c>
      <c r="F81" s="37"/>
      <c r="G81" s="2"/>
    </row>
    <row r="82" spans="1:7" ht="12.75" customHeight="1" x14ac:dyDescent="0.2">
      <c r="A82" s="35" t="s">
        <v>100</v>
      </c>
      <c r="B82" s="35" t="s">
        <v>99</v>
      </c>
      <c r="C82" s="46"/>
      <c r="D82" s="42">
        <v>6</v>
      </c>
      <c r="E82" s="36">
        <v>0</v>
      </c>
      <c r="F82" s="37"/>
      <c r="G82" s="2"/>
    </row>
    <row r="83" spans="1:7" ht="12.75" customHeight="1" x14ac:dyDescent="0.2">
      <c r="A83" s="35" t="s">
        <v>101</v>
      </c>
      <c r="B83" s="35" t="s">
        <v>99</v>
      </c>
      <c r="C83" s="46"/>
      <c r="D83" s="42">
        <v>13</v>
      </c>
      <c r="E83" s="36">
        <v>0</v>
      </c>
      <c r="F83" s="37"/>
      <c r="G83" s="2"/>
    </row>
    <row r="84" spans="1:7" ht="12.75" customHeight="1" x14ac:dyDescent="0.2">
      <c r="A84" s="35" t="s">
        <v>102</v>
      </c>
      <c r="B84" s="35" t="s">
        <v>99</v>
      </c>
      <c r="C84" s="46"/>
      <c r="D84" s="42">
        <v>4</v>
      </c>
      <c r="E84" s="36">
        <v>0</v>
      </c>
      <c r="F84" s="37"/>
      <c r="G84" s="2"/>
    </row>
    <row r="85" spans="1:7" ht="12.75" customHeight="1" x14ac:dyDescent="0.2">
      <c r="A85" s="35" t="s">
        <v>103</v>
      </c>
      <c r="B85" s="35" t="s">
        <v>99</v>
      </c>
      <c r="C85" s="46"/>
      <c r="D85" s="42">
        <v>22.5</v>
      </c>
      <c r="E85" s="36">
        <v>0</v>
      </c>
      <c r="F85" s="37"/>
      <c r="G85" s="2"/>
    </row>
    <row r="86" spans="1:7" ht="12.75" customHeight="1" x14ac:dyDescent="0.2">
      <c r="A86" s="35" t="s">
        <v>104</v>
      </c>
      <c r="B86" s="35" t="s">
        <v>99</v>
      </c>
      <c r="C86" s="46"/>
      <c r="D86" s="42">
        <v>6</v>
      </c>
      <c r="E86" s="36">
        <v>0</v>
      </c>
      <c r="F86" s="37"/>
      <c r="G86" s="2"/>
    </row>
    <row r="87" spans="1:7" ht="12.75" customHeight="1" x14ac:dyDescent="0.2">
      <c r="A87" s="35" t="s">
        <v>105</v>
      </c>
      <c r="B87" s="35" t="s">
        <v>99</v>
      </c>
      <c r="C87" s="46"/>
      <c r="D87" s="42">
        <v>7.5</v>
      </c>
      <c r="E87" s="36">
        <v>0</v>
      </c>
      <c r="F87" s="37"/>
      <c r="G87" s="2"/>
    </row>
    <row r="88" spans="1:7" ht="12.75" customHeight="1" x14ac:dyDescent="0.2">
      <c r="A88" s="35" t="s">
        <v>106</v>
      </c>
      <c r="B88" s="35" t="s">
        <v>99</v>
      </c>
      <c r="C88" s="46"/>
      <c r="D88" s="42">
        <v>16.5</v>
      </c>
      <c r="E88" s="36">
        <v>0</v>
      </c>
      <c r="F88" s="37"/>
      <c r="G88" s="2"/>
    </row>
    <row r="89" spans="1:7" ht="12.75" customHeight="1" x14ac:dyDescent="0.2">
      <c r="A89" s="35" t="s">
        <v>107</v>
      </c>
      <c r="B89" s="35" t="s">
        <v>99</v>
      </c>
      <c r="C89" s="46"/>
      <c r="D89" s="42">
        <v>6</v>
      </c>
      <c r="E89" s="36">
        <v>0</v>
      </c>
      <c r="F89" s="37"/>
      <c r="G89" s="2"/>
    </row>
    <row r="90" spans="1:7" ht="12.75" customHeight="1" x14ac:dyDescent="0.2">
      <c r="A90" s="35" t="s">
        <v>108</v>
      </c>
      <c r="B90" s="35" t="s">
        <v>109</v>
      </c>
      <c r="C90" s="46"/>
      <c r="D90" s="42">
        <v>2</v>
      </c>
      <c r="E90" s="36">
        <v>0</v>
      </c>
      <c r="F90" s="37"/>
      <c r="G90" s="2"/>
    </row>
    <row r="91" spans="1:7" ht="12.75" customHeight="1" x14ac:dyDescent="0.2">
      <c r="A91" s="39" t="s">
        <v>110</v>
      </c>
      <c r="B91" s="39" t="s">
        <v>109</v>
      </c>
      <c r="C91" s="47"/>
      <c r="D91" s="43">
        <v>1</v>
      </c>
      <c r="E91" s="36">
        <v>0</v>
      </c>
      <c r="F91" s="37"/>
      <c r="G91" s="2"/>
    </row>
    <row r="92" spans="1:7" ht="12.75" customHeight="1" x14ac:dyDescent="0.2">
      <c r="A92" s="35" t="s">
        <v>111</v>
      </c>
      <c r="B92" s="35" t="s">
        <v>109</v>
      </c>
      <c r="C92" s="46"/>
      <c r="D92" s="42">
        <v>10</v>
      </c>
      <c r="E92" s="36">
        <v>0</v>
      </c>
      <c r="F92" s="37"/>
      <c r="G92" s="2"/>
    </row>
    <row r="93" spans="1:7" ht="12.75" customHeight="1" x14ac:dyDescent="0.2">
      <c r="A93" s="35" t="s">
        <v>112</v>
      </c>
      <c r="B93" s="35" t="s">
        <v>109</v>
      </c>
      <c r="C93" s="46"/>
      <c r="D93" s="42">
        <v>1</v>
      </c>
      <c r="E93" s="36">
        <v>0</v>
      </c>
      <c r="F93" s="37"/>
      <c r="G93" s="2"/>
    </row>
    <row r="94" spans="1:7" ht="12.75" customHeight="1" x14ac:dyDescent="0.2">
      <c r="A94" s="39" t="s">
        <v>113</v>
      </c>
      <c r="B94" s="39" t="s">
        <v>109</v>
      </c>
      <c r="C94" s="47" t="s">
        <v>16</v>
      </c>
      <c r="D94" s="43">
        <v>2.5</v>
      </c>
      <c r="E94" s="36">
        <v>0</v>
      </c>
      <c r="F94" s="37"/>
      <c r="G94" s="2"/>
    </row>
    <row r="95" spans="1:7" ht="12.75" customHeight="1" x14ac:dyDescent="0.2">
      <c r="A95" s="39" t="s">
        <v>114</v>
      </c>
      <c r="B95" s="39" t="s">
        <v>109</v>
      </c>
      <c r="C95" s="47"/>
      <c r="D95" s="43">
        <v>3</v>
      </c>
      <c r="E95" s="36">
        <v>0</v>
      </c>
      <c r="F95" s="37"/>
      <c r="G95" s="2"/>
    </row>
    <row r="96" spans="1:7" ht="12.75" customHeight="1" x14ac:dyDescent="0.2">
      <c r="A96" s="35" t="s">
        <v>115</v>
      </c>
      <c r="B96" s="35" t="s">
        <v>109</v>
      </c>
      <c r="C96" s="46" t="s">
        <v>16</v>
      </c>
      <c r="D96" s="42">
        <v>6</v>
      </c>
      <c r="E96" s="36">
        <v>0</v>
      </c>
      <c r="F96" s="37"/>
      <c r="G96" s="2"/>
    </row>
    <row r="97" spans="1:7" ht="12.75" customHeight="1" x14ac:dyDescent="0.2">
      <c r="A97" s="39" t="s">
        <v>116</v>
      </c>
      <c r="B97" s="39" t="s">
        <v>109</v>
      </c>
      <c r="C97" s="47"/>
      <c r="D97" s="43">
        <v>12.5</v>
      </c>
      <c r="E97" s="36">
        <v>0</v>
      </c>
      <c r="F97" s="37"/>
      <c r="G97" s="2"/>
    </row>
    <row r="98" spans="1:7" ht="12.75" customHeight="1" x14ac:dyDescent="0.2">
      <c r="A98" s="35" t="s">
        <v>117</v>
      </c>
      <c r="B98" s="35" t="s">
        <v>109</v>
      </c>
      <c r="C98" s="46"/>
      <c r="D98" s="42">
        <v>3</v>
      </c>
      <c r="E98" s="36">
        <v>0</v>
      </c>
      <c r="F98" s="37"/>
      <c r="G98" s="2"/>
    </row>
    <row r="99" spans="1:7" ht="12.75" customHeight="1" x14ac:dyDescent="0.2">
      <c r="A99" s="35" t="s">
        <v>118</v>
      </c>
      <c r="B99" s="35" t="s">
        <v>119</v>
      </c>
      <c r="C99" s="46"/>
      <c r="D99" s="42">
        <v>11</v>
      </c>
      <c r="E99" s="36">
        <v>0</v>
      </c>
      <c r="F99" s="37"/>
      <c r="G99" s="2"/>
    </row>
    <row r="100" spans="1:7" ht="12.75" customHeight="1" x14ac:dyDescent="0.2">
      <c r="A100" s="35" t="s">
        <v>120</v>
      </c>
      <c r="B100" s="35" t="s">
        <v>119</v>
      </c>
      <c r="C100" s="46"/>
      <c r="D100" s="42">
        <v>14</v>
      </c>
      <c r="E100" s="36">
        <v>0</v>
      </c>
      <c r="F100" s="37"/>
      <c r="G100" s="2"/>
    </row>
    <row r="101" spans="1:7" ht="12.75" customHeight="1" x14ac:dyDescent="0.2">
      <c r="A101" s="39" t="s">
        <v>121</v>
      </c>
      <c r="B101" s="39" t="s">
        <v>119</v>
      </c>
      <c r="C101" s="47"/>
      <c r="D101" s="43">
        <v>11</v>
      </c>
      <c r="E101" s="36">
        <v>0</v>
      </c>
      <c r="F101" s="37"/>
      <c r="G101" s="2"/>
    </row>
    <row r="102" spans="1:7" ht="12.75" customHeight="1" x14ac:dyDescent="0.2">
      <c r="A102" s="35" t="s">
        <v>122</v>
      </c>
      <c r="B102" s="35" t="s">
        <v>119</v>
      </c>
      <c r="C102" s="46"/>
      <c r="D102" s="42">
        <v>1.5</v>
      </c>
      <c r="E102" s="36">
        <v>0</v>
      </c>
      <c r="F102" s="37"/>
      <c r="G102" s="2"/>
    </row>
    <row r="103" spans="1:7" ht="12.75" customHeight="1" x14ac:dyDescent="0.2">
      <c r="A103" s="35" t="s">
        <v>123</v>
      </c>
      <c r="B103" s="35" t="s">
        <v>119</v>
      </c>
      <c r="C103" s="46"/>
      <c r="D103" s="42">
        <v>10</v>
      </c>
      <c r="E103" s="36">
        <v>0</v>
      </c>
      <c r="F103" s="37"/>
      <c r="G103" s="2"/>
    </row>
    <row r="104" spans="1:7" ht="12.75" customHeight="1" x14ac:dyDescent="0.2">
      <c r="A104" s="35" t="s">
        <v>124</v>
      </c>
      <c r="B104" s="35" t="s">
        <v>119</v>
      </c>
      <c r="C104" s="46"/>
      <c r="D104" s="42">
        <v>4.5</v>
      </c>
      <c r="E104" s="36">
        <v>0</v>
      </c>
      <c r="F104" s="38"/>
      <c r="G104" s="2"/>
    </row>
    <row r="105" spans="1:7" ht="12.75" customHeight="1" x14ac:dyDescent="0.2">
      <c r="A105" s="35" t="s">
        <v>125</v>
      </c>
      <c r="B105" s="35" t="s">
        <v>119</v>
      </c>
      <c r="C105" s="46"/>
      <c r="D105" s="42">
        <v>1</v>
      </c>
      <c r="E105" s="36">
        <v>0</v>
      </c>
      <c r="F105" s="38"/>
      <c r="G105" s="2"/>
    </row>
    <row r="106" spans="1:7" ht="12.75" customHeight="1" x14ac:dyDescent="0.2">
      <c r="A106" s="39" t="s">
        <v>126</v>
      </c>
      <c r="B106" s="39" t="s">
        <v>119</v>
      </c>
      <c r="C106" s="47"/>
      <c r="D106" s="43">
        <v>7.5</v>
      </c>
      <c r="E106" s="36">
        <v>0</v>
      </c>
      <c r="F106" s="38"/>
      <c r="G106" s="2"/>
    </row>
    <row r="107" spans="1:7" ht="12.75" customHeight="1" x14ac:dyDescent="0.2">
      <c r="A107" s="39" t="s">
        <v>127</v>
      </c>
      <c r="B107" s="39" t="s">
        <v>128</v>
      </c>
      <c r="C107" s="47"/>
      <c r="D107" s="43">
        <v>4.5</v>
      </c>
      <c r="E107" s="36">
        <v>0</v>
      </c>
      <c r="F107" s="38"/>
      <c r="G107" s="2"/>
    </row>
    <row r="108" spans="1:7" ht="12.75" customHeight="1" x14ac:dyDescent="0.2">
      <c r="A108" s="39" t="s">
        <v>129</v>
      </c>
      <c r="B108" s="39" t="s">
        <v>128</v>
      </c>
      <c r="C108" s="47" t="s">
        <v>16</v>
      </c>
      <c r="D108" s="43">
        <v>1.5</v>
      </c>
      <c r="E108" s="36">
        <v>0</v>
      </c>
      <c r="F108" s="38"/>
      <c r="G108" s="2"/>
    </row>
    <row r="109" spans="1:7" ht="12.75" customHeight="1" x14ac:dyDescent="0.2">
      <c r="A109" s="35" t="s">
        <v>130</v>
      </c>
      <c r="B109" s="35" t="s">
        <v>128</v>
      </c>
      <c r="C109" s="46"/>
      <c r="D109" s="42">
        <v>14</v>
      </c>
      <c r="E109" s="36">
        <v>0</v>
      </c>
      <c r="F109" s="38"/>
      <c r="G109" s="2"/>
    </row>
    <row r="110" spans="1:7" ht="12.75" customHeight="1" x14ac:dyDescent="0.2">
      <c r="A110" s="35" t="s">
        <v>131</v>
      </c>
      <c r="B110" s="35" t="s">
        <v>128</v>
      </c>
      <c r="C110" s="46"/>
      <c r="D110" s="42">
        <v>6.5</v>
      </c>
      <c r="E110" s="36">
        <v>0</v>
      </c>
      <c r="F110" s="38"/>
      <c r="G110" s="2"/>
    </row>
    <row r="111" spans="1:7" ht="12.75" customHeight="1" x14ac:dyDescent="0.2">
      <c r="A111" s="35" t="s">
        <v>132</v>
      </c>
      <c r="B111" s="35" t="s">
        <v>128</v>
      </c>
      <c r="C111" s="46"/>
      <c r="D111" s="42">
        <v>6</v>
      </c>
      <c r="E111" s="36">
        <v>0</v>
      </c>
      <c r="F111" s="38"/>
      <c r="G111" s="2"/>
    </row>
    <row r="112" spans="1:7" ht="12.75" customHeight="1" x14ac:dyDescent="0.2">
      <c r="A112" s="35" t="s">
        <v>133</v>
      </c>
      <c r="B112" s="35" t="s">
        <v>128</v>
      </c>
      <c r="C112" s="46"/>
      <c r="D112" s="42">
        <v>22.5</v>
      </c>
      <c r="E112" s="36">
        <v>0</v>
      </c>
      <c r="F112" s="38"/>
      <c r="G112" s="2"/>
    </row>
    <row r="113" spans="1:7" ht="12.75" customHeight="1" x14ac:dyDescent="0.2">
      <c r="A113" s="35" t="s">
        <v>134</v>
      </c>
      <c r="B113" s="35" t="s">
        <v>128</v>
      </c>
      <c r="C113" s="46"/>
      <c r="D113" s="42">
        <v>19</v>
      </c>
      <c r="E113" s="36">
        <v>0</v>
      </c>
      <c r="F113" s="38"/>
      <c r="G113" s="2"/>
    </row>
    <row r="114" spans="1:7" ht="12.75" customHeight="1" x14ac:dyDescent="0.2">
      <c r="A114" s="35" t="s">
        <v>135</v>
      </c>
      <c r="B114" s="35" t="s">
        <v>128</v>
      </c>
      <c r="C114" s="46"/>
      <c r="D114" s="42">
        <v>7</v>
      </c>
      <c r="E114" s="36">
        <v>0</v>
      </c>
      <c r="F114" s="38"/>
      <c r="G114" s="2"/>
    </row>
    <row r="115" spans="1:7" ht="12.75" customHeight="1" x14ac:dyDescent="0.2">
      <c r="A115" s="35" t="s">
        <v>136</v>
      </c>
      <c r="B115" s="35" t="s">
        <v>128</v>
      </c>
      <c r="C115" s="46"/>
      <c r="D115" s="42">
        <v>12</v>
      </c>
      <c r="E115" s="36">
        <v>0</v>
      </c>
      <c r="F115" s="38"/>
      <c r="G115" s="2"/>
    </row>
    <row r="116" spans="1:7" ht="12.75" customHeight="1" x14ac:dyDescent="0.2">
      <c r="A116" s="35" t="s">
        <v>137</v>
      </c>
      <c r="B116" s="35" t="s">
        <v>138</v>
      </c>
      <c r="C116" s="46"/>
      <c r="D116" s="42">
        <v>6</v>
      </c>
      <c r="E116" s="36">
        <v>0</v>
      </c>
      <c r="F116" s="38"/>
      <c r="G116" s="2"/>
    </row>
    <row r="117" spans="1:7" ht="12.75" customHeight="1" x14ac:dyDescent="0.2">
      <c r="A117" s="35" t="s">
        <v>139</v>
      </c>
      <c r="B117" s="35" t="s">
        <v>138</v>
      </c>
      <c r="C117" s="46"/>
      <c r="D117" s="42">
        <v>6.5</v>
      </c>
      <c r="E117" s="36">
        <v>0</v>
      </c>
      <c r="F117" s="37"/>
      <c r="G117" s="2"/>
    </row>
    <row r="118" spans="1:7" ht="12.75" customHeight="1" x14ac:dyDescent="0.2">
      <c r="A118" s="35" t="s">
        <v>140</v>
      </c>
      <c r="B118" s="35" t="s">
        <v>138</v>
      </c>
      <c r="C118" s="46"/>
      <c r="D118" s="42">
        <v>5</v>
      </c>
      <c r="E118" s="36">
        <v>0</v>
      </c>
      <c r="F118" s="37"/>
      <c r="G118" s="2"/>
    </row>
    <row r="119" spans="1:7" ht="12.75" customHeight="1" x14ac:dyDescent="0.2">
      <c r="A119" s="35" t="s">
        <v>141</v>
      </c>
      <c r="B119" s="35" t="s">
        <v>138</v>
      </c>
      <c r="C119" s="46"/>
      <c r="D119" s="42">
        <v>23.5</v>
      </c>
      <c r="E119" s="36">
        <v>0</v>
      </c>
      <c r="F119" s="37"/>
      <c r="G119" s="2"/>
    </row>
    <row r="120" spans="1:7" ht="12.75" customHeight="1" x14ac:dyDescent="0.2">
      <c r="A120" s="35" t="s">
        <v>142</v>
      </c>
      <c r="B120" s="35" t="s">
        <v>138</v>
      </c>
      <c r="C120" s="46"/>
      <c r="D120" s="42">
        <v>3</v>
      </c>
      <c r="E120" s="36">
        <v>0</v>
      </c>
      <c r="F120" s="37"/>
      <c r="G120" s="2"/>
    </row>
    <row r="121" spans="1:7" ht="12.75" customHeight="1" x14ac:dyDescent="0.2">
      <c r="A121" s="35" t="s">
        <v>143</v>
      </c>
      <c r="B121" s="35" t="s">
        <v>138</v>
      </c>
      <c r="C121" s="46" t="s">
        <v>16</v>
      </c>
      <c r="D121" s="42">
        <v>1.5</v>
      </c>
      <c r="E121" s="36">
        <v>0</v>
      </c>
      <c r="F121" s="37"/>
      <c r="G121" s="2"/>
    </row>
    <row r="122" spans="1:7" ht="12.75" customHeight="1" x14ac:dyDescent="0.2">
      <c r="A122" s="39" t="s">
        <v>144</v>
      </c>
      <c r="B122" s="39" t="s">
        <v>138</v>
      </c>
      <c r="C122" s="47" t="s">
        <v>16</v>
      </c>
      <c r="D122" s="43">
        <v>6</v>
      </c>
      <c r="E122" s="36">
        <v>0</v>
      </c>
      <c r="F122" s="37"/>
      <c r="G122" s="2"/>
    </row>
    <row r="123" spans="1:7" ht="12.75" customHeight="1" x14ac:dyDescent="0.2">
      <c r="A123" s="35" t="s">
        <v>145</v>
      </c>
      <c r="B123" s="35" t="s">
        <v>138</v>
      </c>
      <c r="C123" s="46" t="s">
        <v>16</v>
      </c>
      <c r="D123" s="42">
        <v>1</v>
      </c>
      <c r="E123" s="36">
        <v>0</v>
      </c>
      <c r="F123" s="37"/>
      <c r="G123" s="2"/>
    </row>
    <row r="124" spans="1:7" ht="12.75" customHeight="1" x14ac:dyDescent="0.2">
      <c r="A124" s="39" t="s">
        <v>146</v>
      </c>
      <c r="B124" s="39" t="s">
        <v>138</v>
      </c>
      <c r="C124" s="47" t="s">
        <v>16</v>
      </c>
      <c r="D124" s="43">
        <v>4</v>
      </c>
      <c r="E124" s="36">
        <v>0</v>
      </c>
      <c r="F124" s="37"/>
      <c r="G124" s="2"/>
    </row>
    <row r="125" spans="1:7" ht="12.75" customHeight="1" x14ac:dyDescent="0.2">
      <c r="A125" s="35" t="s">
        <v>147</v>
      </c>
      <c r="B125" s="35" t="s">
        <v>148</v>
      </c>
      <c r="C125" s="46"/>
      <c r="D125" s="42">
        <v>8</v>
      </c>
      <c r="E125" s="36">
        <v>0</v>
      </c>
      <c r="F125" s="37"/>
      <c r="G125" s="2"/>
    </row>
    <row r="126" spans="1:7" ht="12.75" customHeight="1" x14ac:dyDescent="0.2">
      <c r="A126" s="35" t="s">
        <v>149</v>
      </c>
      <c r="B126" s="35" t="s">
        <v>148</v>
      </c>
      <c r="C126" s="46"/>
      <c r="D126" s="42">
        <v>17</v>
      </c>
      <c r="E126" s="36">
        <v>0</v>
      </c>
      <c r="F126" s="37"/>
      <c r="G126" s="2"/>
    </row>
    <row r="127" spans="1:7" ht="12.75" customHeight="1" x14ac:dyDescent="0.2">
      <c r="A127" s="35" t="s">
        <v>150</v>
      </c>
      <c r="B127" s="35" t="s">
        <v>148</v>
      </c>
      <c r="C127" s="46"/>
      <c r="D127" s="42">
        <v>2</v>
      </c>
      <c r="E127" s="36">
        <v>0</v>
      </c>
      <c r="F127" s="37"/>
      <c r="G127" s="2"/>
    </row>
    <row r="128" spans="1:7" ht="12.75" customHeight="1" x14ac:dyDescent="0.2">
      <c r="A128" s="35" t="s">
        <v>151</v>
      </c>
      <c r="B128" s="35" t="s">
        <v>148</v>
      </c>
      <c r="C128" s="46"/>
      <c r="D128" s="42">
        <v>11</v>
      </c>
      <c r="E128" s="36">
        <v>0</v>
      </c>
      <c r="F128" s="37"/>
      <c r="G128" s="2"/>
    </row>
    <row r="129" spans="1:7" ht="12.75" customHeight="1" x14ac:dyDescent="0.2">
      <c r="A129" s="35" t="s">
        <v>152</v>
      </c>
      <c r="B129" s="35" t="s">
        <v>148</v>
      </c>
      <c r="C129" s="46"/>
      <c r="D129" s="42">
        <v>19.5</v>
      </c>
      <c r="E129" s="36">
        <v>0</v>
      </c>
      <c r="F129" s="37"/>
      <c r="G129" s="2"/>
    </row>
    <row r="130" spans="1:7" ht="12.75" customHeight="1" x14ac:dyDescent="0.2">
      <c r="A130" s="39" t="s">
        <v>153</v>
      </c>
      <c r="B130" s="39" t="s">
        <v>148</v>
      </c>
      <c r="C130" s="47"/>
      <c r="D130" s="43">
        <v>6</v>
      </c>
      <c r="E130" s="36">
        <v>0</v>
      </c>
      <c r="F130" s="37"/>
      <c r="G130" s="2"/>
    </row>
    <row r="131" spans="1:7" ht="12.75" customHeight="1" x14ac:dyDescent="0.2">
      <c r="A131" s="35" t="s">
        <v>154</v>
      </c>
      <c r="B131" s="35" t="s">
        <v>148</v>
      </c>
      <c r="C131" s="46"/>
      <c r="D131" s="42">
        <v>6</v>
      </c>
      <c r="E131" s="36">
        <v>0</v>
      </c>
      <c r="F131" s="37"/>
      <c r="G131" s="2"/>
    </row>
    <row r="132" spans="1:7" ht="12.75" customHeight="1" x14ac:dyDescent="0.2">
      <c r="A132" s="35" t="s">
        <v>155</v>
      </c>
      <c r="B132" s="35" t="s">
        <v>148</v>
      </c>
      <c r="C132" s="46"/>
      <c r="D132" s="42">
        <v>11.5</v>
      </c>
      <c r="E132" s="36">
        <v>0</v>
      </c>
      <c r="F132" s="37"/>
      <c r="G132" s="2"/>
    </row>
    <row r="133" spans="1:7" ht="12.75" customHeight="1" x14ac:dyDescent="0.2">
      <c r="A133" s="35" t="s">
        <v>156</v>
      </c>
      <c r="B133" s="35" t="s">
        <v>148</v>
      </c>
      <c r="C133" s="46"/>
      <c r="D133" s="42">
        <v>2.5</v>
      </c>
      <c r="E133" s="36">
        <v>0</v>
      </c>
      <c r="F133" s="37"/>
      <c r="G133" s="2"/>
    </row>
    <row r="134" spans="1:7" ht="12.75" customHeight="1" x14ac:dyDescent="0.2">
      <c r="A134" s="35" t="s">
        <v>157</v>
      </c>
      <c r="B134" s="35" t="s">
        <v>158</v>
      </c>
      <c r="C134" s="46"/>
      <c r="D134" s="42">
        <v>3</v>
      </c>
      <c r="E134" s="36">
        <v>0</v>
      </c>
      <c r="F134" s="37"/>
      <c r="G134" s="2"/>
    </row>
    <row r="135" spans="1:7" ht="12.75" customHeight="1" x14ac:dyDescent="0.2">
      <c r="A135" s="35" t="s">
        <v>159</v>
      </c>
      <c r="B135" s="35" t="s">
        <v>158</v>
      </c>
      <c r="C135" s="46"/>
      <c r="D135" s="42">
        <v>8</v>
      </c>
      <c r="E135" s="36">
        <v>0</v>
      </c>
      <c r="F135" s="37"/>
      <c r="G135" s="2"/>
    </row>
    <row r="136" spans="1:7" ht="12.75" customHeight="1" x14ac:dyDescent="0.2">
      <c r="A136" s="35" t="s">
        <v>160</v>
      </c>
      <c r="B136" s="35" t="s">
        <v>158</v>
      </c>
      <c r="C136" s="46"/>
      <c r="D136" s="42">
        <v>9</v>
      </c>
      <c r="E136" s="36">
        <v>0</v>
      </c>
      <c r="F136" s="37"/>
      <c r="G136" s="2"/>
    </row>
    <row r="137" spans="1:7" ht="12.75" customHeight="1" x14ac:dyDescent="0.2">
      <c r="A137" s="35" t="s">
        <v>161</v>
      </c>
      <c r="B137" s="35" t="s">
        <v>158</v>
      </c>
      <c r="C137" s="46"/>
      <c r="D137" s="42">
        <v>8</v>
      </c>
      <c r="E137" s="36">
        <v>0</v>
      </c>
      <c r="F137" s="37"/>
      <c r="G137" s="2"/>
    </row>
    <row r="138" spans="1:7" ht="12.75" customHeight="1" x14ac:dyDescent="0.2">
      <c r="A138" s="35" t="s">
        <v>162</v>
      </c>
      <c r="B138" s="35" t="s">
        <v>158</v>
      </c>
      <c r="C138" s="46"/>
      <c r="D138" s="42">
        <v>11</v>
      </c>
      <c r="E138" s="36">
        <v>0</v>
      </c>
      <c r="F138" s="37"/>
      <c r="G138" s="2"/>
    </row>
    <row r="139" spans="1:7" ht="12.75" customHeight="1" x14ac:dyDescent="0.2">
      <c r="A139" s="39" t="s">
        <v>163</v>
      </c>
      <c r="B139" s="39" t="s">
        <v>158</v>
      </c>
      <c r="C139" s="47"/>
      <c r="D139" s="43">
        <v>15</v>
      </c>
      <c r="E139" s="36">
        <v>0</v>
      </c>
      <c r="F139" s="37"/>
      <c r="G139" s="2"/>
    </row>
    <row r="140" spans="1:7" ht="12.75" customHeight="1" x14ac:dyDescent="0.2">
      <c r="A140" s="39" t="s">
        <v>164</v>
      </c>
      <c r="B140" s="39" t="s">
        <v>158</v>
      </c>
      <c r="C140" s="47"/>
      <c r="D140" s="43">
        <v>2</v>
      </c>
      <c r="E140" s="36">
        <v>0</v>
      </c>
      <c r="F140" s="37"/>
      <c r="G140" s="2"/>
    </row>
    <row r="141" spans="1:7" ht="12.75" customHeight="1" x14ac:dyDescent="0.2">
      <c r="A141" s="35" t="s">
        <v>165</v>
      </c>
      <c r="B141" s="35" t="s">
        <v>158</v>
      </c>
      <c r="C141" s="46"/>
      <c r="D141" s="42">
        <v>24.5</v>
      </c>
      <c r="E141" s="36">
        <v>0</v>
      </c>
      <c r="F141" s="37"/>
      <c r="G141" s="2"/>
    </row>
    <row r="142" spans="1:7" ht="12.75" customHeight="1" x14ac:dyDescent="0.2">
      <c r="A142" s="35" t="s">
        <v>166</v>
      </c>
      <c r="B142" s="35" t="s">
        <v>158</v>
      </c>
      <c r="C142" s="46"/>
      <c r="D142" s="42">
        <v>25.5</v>
      </c>
      <c r="E142" s="36">
        <v>0</v>
      </c>
      <c r="F142" s="37"/>
      <c r="G142" s="2"/>
    </row>
    <row r="143" spans="1:7" ht="12.75" customHeight="1" x14ac:dyDescent="0.2">
      <c r="A143" s="35" t="s">
        <v>167</v>
      </c>
      <c r="B143" s="35" t="s">
        <v>168</v>
      </c>
      <c r="C143" s="46"/>
      <c r="D143" s="42">
        <v>14.5</v>
      </c>
      <c r="E143" s="36">
        <v>0</v>
      </c>
      <c r="F143" s="37"/>
      <c r="G143" s="2"/>
    </row>
    <row r="144" spans="1:7" ht="12.75" customHeight="1" x14ac:dyDescent="0.2">
      <c r="A144" s="35" t="s">
        <v>169</v>
      </c>
      <c r="B144" s="35" t="s">
        <v>168</v>
      </c>
      <c r="C144" s="46" t="s">
        <v>16</v>
      </c>
      <c r="D144" s="42">
        <v>2.5</v>
      </c>
      <c r="E144" s="36">
        <v>0</v>
      </c>
      <c r="F144" s="37"/>
      <c r="G144" s="2"/>
    </row>
    <row r="145" spans="1:7" ht="12.75" customHeight="1" x14ac:dyDescent="0.2">
      <c r="A145" s="35" t="s">
        <v>170</v>
      </c>
      <c r="B145" s="35" t="s">
        <v>168</v>
      </c>
      <c r="C145" s="46"/>
      <c r="D145" s="42">
        <v>18.5</v>
      </c>
      <c r="E145" s="36">
        <v>0</v>
      </c>
      <c r="F145" s="37"/>
      <c r="G145" s="2"/>
    </row>
    <row r="146" spans="1:7" ht="12.75" customHeight="1" x14ac:dyDescent="0.2">
      <c r="A146" s="35" t="s">
        <v>171</v>
      </c>
      <c r="B146" s="35" t="s">
        <v>168</v>
      </c>
      <c r="C146" s="46"/>
      <c r="D146" s="42">
        <v>6</v>
      </c>
      <c r="E146" s="36">
        <v>0</v>
      </c>
      <c r="F146" s="37"/>
      <c r="G146" s="2"/>
    </row>
    <row r="147" spans="1:7" ht="12.75" customHeight="1" x14ac:dyDescent="0.2">
      <c r="A147" s="35" t="s">
        <v>172</v>
      </c>
      <c r="B147" s="35" t="s">
        <v>168</v>
      </c>
      <c r="C147" s="46"/>
      <c r="D147" s="42">
        <v>16</v>
      </c>
      <c r="E147" s="36">
        <v>0</v>
      </c>
      <c r="F147" s="37"/>
      <c r="G147" s="2"/>
    </row>
    <row r="148" spans="1:7" ht="12.75" customHeight="1" x14ac:dyDescent="0.2">
      <c r="A148" s="35" t="s">
        <v>173</v>
      </c>
      <c r="B148" s="35" t="s">
        <v>168</v>
      </c>
      <c r="C148" s="46"/>
      <c r="D148" s="42">
        <v>4.5</v>
      </c>
      <c r="E148" s="36">
        <v>0</v>
      </c>
      <c r="F148" s="37"/>
      <c r="G148" s="2"/>
    </row>
    <row r="149" spans="1:7" ht="12.75" customHeight="1" x14ac:dyDescent="0.2">
      <c r="A149" s="39" t="s">
        <v>174</v>
      </c>
      <c r="B149" s="39" t="s">
        <v>168</v>
      </c>
      <c r="C149" s="47"/>
      <c r="D149" s="43">
        <v>9</v>
      </c>
      <c r="E149" s="36">
        <v>0</v>
      </c>
      <c r="F149" s="37"/>
      <c r="G149" s="2"/>
    </row>
    <row r="150" spans="1:7" ht="12.75" customHeight="1" x14ac:dyDescent="0.2">
      <c r="A150" s="35" t="s">
        <v>175</v>
      </c>
      <c r="B150" s="35" t="s">
        <v>168</v>
      </c>
      <c r="C150" s="46"/>
      <c r="D150" s="42">
        <v>15</v>
      </c>
      <c r="E150" s="36">
        <v>0</v>
      </c>
      <c r="F150" s="37"/>
      <c r="G150" s="2"/>
    </row>
    <row r="151" spans="1:7" ht="12.75" customHeight="1" x14ac:dyDescent="0.2">
      <c r="A151" s="35" t="s">
        <v>176</v>
      </c>
      <c r="B151" s="35" t="s">
        <v>168</v>
      </c>
      <c r="C151" s="46" t="s">
        <v>16</v>
      </c>
      <c r="D151" s="42">
        <v>7</v>
      </c>
      <c r="E151" s="36">
        <v>0</v>
      </c>
      <c r="F151" s="37"/>
      <c r="G151" s="2"/>
    </row>
    <row r="152" spans="1:7" ht="12.75" customHeight="1" x14ac:dyDescent="0.2">
      <c r="A152" s="35" t="s">
        <v>230</v>
      </c>
      <c r="B152" s="35" t="s">
        <v>177</v>
      </c>
      <c r="C152" s="46"/>
      <c r="D152" s="42">
        <v>29.5</v>
      </c>
      <c r="E152" s="36">
        <v>0</v>
      </c>
      <c r="F152" s="37"/>
      <c r="G152" s="2"/>
    </row>
    <row r="153" spans="1:7" ht="12.75" customHeight="1" x14ac:dyDescent="0.2">
      <c r="A153" s="35" t="s">
        <v>178</v>
      </c>
      <c r="B153" s="35" t="s">
        <v>177</v>
      </c>
      <c r="C153" s="46"/>
      <c r="D153" s="42">
        <v>10</v>
      </c>
      <c r="E153" s="36">
        <v>0</v>
      </c>
      <c r="F153" s="37"/>
      <c r="G153" s="2"/>
    </row>
    <row r="154" spans="1:7" ht="12.75" customHeight="1" x14ac:dyDescent="0.2">
      <c r="A154" s="35" t="s">
        <v>179</v>
      </c>
      <c r="B154" s="35" t="s">
        <v>177</v>
      </c>
      <c r="C154" s="46"/>
      <c r="D154" s="42">
        <v>14.5</v>
      </c>
      <c r="E154" s="36">
        <v>0</v>
      </c>
      <c r="F154" s="37"/>
      <c r="G154" s="2"/>
    </row>
    <row r="155" spans="1:7" ht="12.75" customHeight="1" x14ac:dyDescent="0.2">
      <c r="A155" s="35" t="s">
        <v>180</v>
      </c>
      <c r="B155" s="35" t="s">
        <v>177</v>
      </c>
      <c r="C155" s="46"/>
      <c r="D155" s="42">
        <v>11</v>
      </c>
      <c r="E155" s="36">
        <v>0</v>
      </c>
      <c r="F155" s="37"/>
      <c r="G155" s="2"/>
    </row>
    <row r="156" spans="1:7" ht="12.75" customHeight="1" x14ac:dyDescent="0.2">
      <c r="A156" s="35" t="s">
        <v>181</v>
      </c>
      <c r="B156" s="35" t="s">
        <v>177</v>
      </c>
      <c r="C156" s="46"/>
      <c r="D156" s="42">
        <v>12</v>
      </c>
      <c r="E156" s="36">
        <v>0</v>
      </c>
      <c r="F156" s="37"/>
      <c r="G156" s="2"/>
    </row>
    <row r="157" spans="1:7" ht="12.75" customHeight="1" x14ac:dyDescent="0.2">
      <c r="A157" s="35" t="s">
        <v>182</v>
      </c>
      <c r="B157" s="35" t="s">
        <v>177</v>
      </c>
      <c r="C157" s="46"/>
      <c r="D157" s="42">
        <v>14.5</v>
      </c>
      <c r="E157" s="36">
        <v>0</v>
      </c>
      <c r="F157" s="37"/>
      <c r="G157" s="2"/>
    </row>
    <row r="158" spans="1:7" ht="12.75" customHeight="1" x14ac:dyDescent="0.2">
      <c r="A158" s="35" t="s">
        <v>183</v>
      </c>
      <c r="B158" s="35" t="s">
        <v>177</v>
      </c>
      <c r="C158" s="46"/>
      <c r="D158" s="42">
        <v>4</v>
      </c>
      <c r="E158" s="36">
        <v>0</v>
      </c>
      <c r="F158" s="37"/>
      <c r="G158" s="2"/>
    </row>
    <row r="159" spans="1:7" ht="12.75" customHeight="1" x14ac:dyDescent="0.2">
      <c r="A159" s="35" t="s">
        <v>184</v>
      </c>
      <c r="B159" s="35" t="s">
        <v>177</v>
      </c>
      <c r="C159" s="46"/>
      <c r="D159" s="42">
        <v>8</v>
      </c>
      <c r="E159" s="36">
        <v>0</v>
      </c>
      <c r="F159" s="37"/>
      <c r="G159" s="2"/>
    </row>
    <row r="160" spans="1:7" ht="12.75" customHeight="1" x14ac:dyDescent="0.2">
      <c r="A160" s="39" t="s">
        <v>185</v>
      </c>
      <c r="B160" s="39" t="s">
        <v>177</v>
      </c>
      <c r="C160" s="47"/>
      <c r="D160" s="43">
        <v>18</v>
      </c>
      <c r="E160" s="36">
        <v>0</v>
      </c>
      <c r="F160" s="37"/>
      <c r="G160" s="2"/>
    </row>
    <row r="161" spans="1:7" ht="12.75" customHeight="1" x14ac:dyDescent="0.2">
      <c r="A161" s="35" t="s">
        <v>186</v>
      </c>
      <c r="B161" s="35" t="s">
        <v>187</v>
      </c>
      <c r="C161" s="46"/>
      <c r="D161" s="42">
        <v>19.5</v>
      </c>
      <c r="E161" s="36">
        <v>0</v>
      </c>
      <c r="F161" s="37"/>
      <c r="G161" s="2"/>
    </row>
    <row r="162" spans="1:7" ht="12.75" customHeight="1" x14ac:dyDescent="0.2">
      <c r="A162" s="35" t="s">
        <v>188</v>
      </c>
      <c r="B162" s="35" t="s">
        <v>187</v>
      </c>
      <c r="C162" s="46"/>
      <c r="D162" s="42">
        <v>2</v>
      </c>
      <c r="E162" s="36">
        <v>0</v>
      </c>
      <c r="F162" s="37"/>
      <c r="G162" s="2"/>
    </row>
    <row r="163" spans="1:7" ht="12.75" customHeight="1" x14ac:dyDescent="0.2">
      <c r="A163" s="35" t="s">
        <v>189</v>
      </c>
      <c r="B163" s="35" t="s">
        <v>187</v>
      </c>
      <c r="C163" s="46"/>
      <c r="D163" s="42">
        <v>22</v>
      </c>
      <c r="E163" s="36">
        <v>0</v>
      </c>
      <c r="F163" s="37"/>
      <c r="G163" s="2"/>
    </row>
    <row r="164" spans="1:7" ht="12.75" customHeight="1" x14ac:dyDescent="0.2">
      <c r="A164" s="39" t="s">
        <v>190</v>
      </c>
      <c r="B164" s="39" t="s">
        <v>187</v>
      </c>
      <c r="C164" s="47"/>
      <c r="D164" s="43">
        <v>6</v>
      </c>
      <c r="E164" s="36">
        <v>0</v>
      </c>
      <c r="F164" s="37"/>
      <c r="G164" s="2"/>
    </row>
    <row r="165" spans="1:7" ht="12.75" customHeight="1" x14ac:dyDescent="0.2">
      <c r="A165" s="35" t="s">
        <v>191</v>
      </c>
      <c r="B165" s="35" t="s">
        <v>187</v>
      </c>
      <c r="C165" s="46"/>
      <c r="D165" s="42">
        <v>18</v>
      </c>
      <c r="E165" s="36">
        <v>0</v>
      </c>
      <c r="F165" s="37"/>
      <c r="G165" s="2"/>
    </row>
    <row r="166" spans="1:7" ht="12.75" customHeight="1" x14ac:dyDescent="0.2">
      <c r="A166" s="35" t="s">
        <v>192</v>
      </c>
      <c r="B166" s="35" t="s">
        <v>187</v>
      </c>
      <c r="C166" s="46"/>
      <c r="D166" s="42">
        <v>3</v>
      </c>
      <c r="E166" s="36">
        <v>0</v>
      </c>
      <c r="F166" s="37"/>
      <c r="G166" s="2"/>
    </row>
    <row r="167" spans="1:7" ht="12.75" customHeight="1" x14ac:dyDescent="0.2">
      <c r="A167" s="35" t="s">
        <v>193</v>
      </c>
      <c r="B167" s="35" t="s">
        <v>187</v>
      </c>
      <c r="C167" s="46" t="s">
        <v>16</v>
      </c>
      <c r="D167" s="42">
        <v>3</v>
      </c>
      <c r="E167" s="36">
        <v>0</v>
      </c>
      <c r="F167" s="37"/>
      <c r="G167" s="2"/>
    </row>
    <row r="168" spans="1:7" ht="12.75" customHeight="1" x14ac:dyDescent="0.2">
      <c r="A168" s="35" t="s">
        <v>194</v>
      </c>
      <c r="B168" s="35" t="s">
        <v>187</v>
      </c>
      <c r="C168" s="46" t="s">
        <v>16</v>
      </c>
      <c r="D168" s="42">
        <v>3</v>
      </c>
      <c r="E168" s="36">
        <v>0</v>
      </c>
      <c r="F168" s="37"/>
      <c r="G168" s="2"/>
    </row>
    <row r="169" spans="1:7" ht="12.75" customHeight="1" x14ac:dyDescent="0.2">
      <c r="A169" s="39" t="s">
        <v>195</v>
      </c>
      <c r="B169" s="39" t="s">
        <v>187</v>
      </c>
      <c r="C169" s="47"/>
      <c r="D169" s="43">
        <v>16.5</v>
      </c>
      <c r="E169" s="36">
        <v>0</v>
      </c>
      <c r="F169" s="37"/>
      <c r="G169" s="2"/>
    </row>
    <row r="170" spans="1:7" ht="12.75" customHeight="1" x14ac:dyDescent="0.2">
      <c r="A170" s="35" t="s">
        <v>196</v>
      </c>
      <c r="B170" s="35" t="s">
        <v>197</v>
      </c>
      <c r="C170" s="46" t="s">
        <v>16</v>
      </c>
      <c r="D170" s="42">
        <v>16</v>
      </c>
      <c r="E170" s="36">
        <v>0</v>
      </c>
      <c r="F170" s="37"/>
      <c r="G170" s="2"/>
    </row>
    <row r="171" spans="1:7" ht="12.75" customHeight="1" x14ac:dyDescent="0.2">
      <c r="A171" s="35" t="s">
        <v>198</v>
      </c>
      <c r="B171" s="35" t="s">
        <v>197</v>
      </c>
      <c r="C171" s="46"/>
      <c r="D171" s="42">
        <v>1</v>
      </c>
      <c r="E171" s="36">
        <v>0</v>
      </c>
      <c r="F171" s="37"/>
      <c r="G171" s="2"/>
    </row>
    <row r="172" spans="1:7" ht="12.75" customHeight="1" x14ac:dyDescent="0.2">
      <c r="A172" s="35" t="s">
        <v>199</v>
      </c>
      <c r="B172" s="35" t="s">
        <v>197</v>
      </c>
      <c r="C172" s="46"/>
      <c r="D172" s="42">
        <v>8</v>
      </c>
      <c r="E172" s="36">
        <v>0</v>
      </c>
      <c r="F172" s="37"/>
      <c r="G172" s="2"/>
    </row>
    <row r="173" spans="1:7" ht="12.75" customHeight="1" x14ac:dyDescent="0.2">
      <c r="A173" s="39" t="s">
        <v>200</v>
      </c>
      <c r="B173" s="39" t="s">
        <v>197</v>
      </c>
      <c r="C173" s="47"/>
      <c r="D173" s="43">
        <v>20</v>
      </c>
      <c r="E173" s="36">
        <v>0</v>
      </c>
      <c r="F173" s="37"/>
      <c r="G173" s="2"/>
    </row>
    <row r="174" spans="1:7" ht="12.75" customHeight="1" x14ac:dyDescent="0.2">
      <c r="A174" s="35" t="s">
        <v>201</v>
      </c>
      <c r="B174" s="35" t="s">
        <v>197</v>
      </c>
      <c r="C174" s="46"/>
      <c r="D174" s="42">
        <v>7.5</v>
      </c>
      <c r="E174" s="36">
        <v>0</v>
      </c>
      <c r="F174" s="37"/>
      <c r="G174" s="2"/>
    </row>
    <row r="175" spans="1:7" ht="12.75" customHeight="1" x14ac:dyDescent="0.2">
      <c r="A175" s="35" t="s">
        <v>202</v>
      </c>
      <c r="B175" s="35" t="s">
        <v>197</v>
      </c>
      <c r="C175" s="46"/>
      <c r="D175" s="42">
        <v>5</v>
      </c>
      <c r="E175" s="36">
        <v>0</v>
      </c>
      <c r="F175" s="37"/>
      <c r="G175" s="2"/>
    </row>
    <row r="176" spans="1:7" ht="12.75" customHeight="1" x14ac:dyDescent="0.2">
      <c r="A176" s="35" t="s">
        <v>203</v>
      </c>
      <c r="B176" s="35" t="s">
        <v>197</v>
      </c>
      <c r="C176" s="46"/>
      <c r="D176" s="42">
        <v>2</v>
      </c>
      <c r="E176" s="36">
        <v>0</v>
      </c>
      <c r="F176" s="37"/>
      <c r="G176" s="2"/>
    </row>
    <row r="177" spans="1:7" ht="12.75" customHeight="1" x14ac:dyDescent="0.2">
      <c r="A177" s="35" t="s">
        <v>204</v>
      </c>
      <c r="B177" s="35" t="s">
        <v>197</v>
      </c>
      <c r="C177" s="46"/>
      <c r="D177" s="42">
        <v>15</v>
      </c>
      <c r="E177" s="36">
        <v>0</v>
      </c>
      <c r="F177" s="37"/>
      <c r="G177" s="2"/>
    </row>
    <row r="178" spans="1:7" ht="12.75" customHeight="1" x14ac:dyDescent="0.2">
      <c r="A178" s="35" t="s">
        <v>205</v>
      </c>
      <c r="B178" s="35" t="s">
        <v>197</v>
      </c>
      <c r="C178" s="46"/>
      <c r="D178" s="42">
        <v>6.5</v>
      </c>
      <c r="E178" s="36">
        <v>0</v>
      </c>
      <c r="F178" s="37"/>
      <c r="G178" s="2"/>
    </row>
    <row r="179" spans="1:7" ht="12.75" customHeight="1" x14ac:dyDescent="0.2">
      <c r="A179" s="39" t="s">
        <v>206</v>
      </c>
      <c r="B179" s="39" t="s">
        <v>207</v>
      </c>
      <c r="C179" s="47"/>
      <c r="D179" s="43">
        <v>4.5</v>
      </c>
      <c r="E179" s="36">
        <v>0</v>
      </c>
      <c r="F179" s="37"/>
      <c r="G179" s="2"/>
    </row>
    <row r="180" spans="1:7" ht="12.75" customHeight="1" x14ac:dyDescent="0.2">
      <c r="A180" s="35" t="s">
        <v>208</v>
      </c>
      <c r="B180" s="35" t="s">
        <v>207</v>
      </c>
      <c r="C180" s="46" t="s">
        <v>16</v>
      </c>
      <c r="D180" s="42">
        <v>1.5</v>
      </c>
      <c r="E180" s="36">
        <v>0</v>
      </c>
      <c r="F180" s="37"/>
      <c r="G180" s="2"/>
    </row>
    <row r="181" spans="1:7" ht="12.75" customHeight="1" x14ac:dyDescent="0.2">
      <c r="A181" s="35" t="s">
        <v>209</v>
      </c>
      <c r="B181" s="35" t="s">
        <v>207</v>
      </c>
      <c r="C181" s="46" t="s">
        <v>16</v>
      </c>
      <c r="D181" s="42">
        <v>11</v>
      </c>
      <c r="E181" s="36">
        <v>0</v>
      </c>
      <c r="F181" s="37"/>
      <c r="G181" s="2"/>
    </row>
    <row r="182" spans="1:7" ht="12.75" customHeight="1" x14ac:dyDescent="0.2">
      <c r="A182" s="35" t="s">
        <v>210</v>
      </c>
      <c r="B182" s="35" t="s">
        <v>207</v>
      </c>
      <c r="C182" s="46"/>
      <c r="D182" s="42">
        <v>1.5</v>
      </c>
      <c r="E182" s="36">
        <v>0</v>
      </c>
      <c r="F182" s="37"/>
      <c r="G182" s="2"/>
    </row>
    <row r="183" spans="1:7" ht="12.75" customHeight="1" x14ac:dyDescent="0.2">
      <c r="A183" s="35" t="s">
        <v>211</v>
      </c>
      <c r="B183" s="35" t="s">
        <v>207</v>
      </c>
      <c r="C183" s="46"/>
      <c r="D183" s="42">
        <v>7</v>
      </c>
      <c r="E183" s="36">
        <v>0</v>
      </c>
      <c r="F183" s="37"/>
      <c r="G183" s="2"/>
    </row>
    <row r="184" spans="1:7" ht="12.75" customHeight="1" x14ac:dyDescent="0.2">
      <c r="A184" s="39" t="s">
        <v>212</v>
      </c>
      <c r="B184" s="39" t="s">
        <v>207</v>
      </c>
      <c r="C184" s="47" t="s">
        <v>16</v>
      </c>
      <c r="D184" s="43">
        <v>2.5</v>
      </c>
      <c r="E184" s="36">
        <v>0</v>
      </c>
      <c r="F184" s="37"/>
      <c r="G184" s="2"/>
    </row>
    <row r="185" spans="1:7" ht="12.75" customHeight="1" x14ac:dyDescent="0.2">
      <c r="A185" s="35" t="s">
        <v>213</v>
      </c>
      <c r="B185" s="35" t="s">
        <v>207</v>
      </c>
      <c r="C185" s="46"/>
      <c r="D185" s="42">
        <v>7.5</v>
      </c>
      <c r="E185" s="36">
        <v>0</v>
      </c>
      <c r="F185" s="37"/>
      <c r="G185" s="2"/>
    </row>
    <row r="186" spans="1:7" ht="12.75" customHeight="1" x14ac:dyDescent="0.2">
      <c r="A186" s="39" t="s">
        <v>214</v>
      </c>
      <c r="B186" s="39" t="s">
        <v>207</v>
      </c>
      <c r="C186" s="47"/>
      <c r="D186" s="43">
        <v>4</v>
      </c>
      <c r="E186" s="36">
        <v>0</v>
      </c>
      <c r="F186" s="37"/>
      <c r="G186" s="2"/>
    </row>
    <row r="187" spans="1:7" ht="12.75" customHeight="1" x14ac:dyDescent="0.2">
      <c r="A187" s="35" t="s">
        <v>215</v>
      </c>
      <c r="B187" s="35" t="s">
        <v>207</v>
      </c>
      <c r="C187" s="46"/>
      <c r="D187" s="42">
        <v>3.5</v>
      </c>
      <c r="E187" s="36">
        <v>0</v>
      </c>
      <c r="F187" s="37"/>
      <c r="G187" s="2"/>
    </row>
    <row r="188" spans="1:7" ht="12.75" customHeight="1" x14ac:dyDescent="0.2">
      <c r="A188" s="35" t="s">
        <v>216</v>
      </c>
      <c r="B188" s="35" t="s">
        <v>217</v>
      </c>
      <c r="C188" s="46"/>
      <c r="D188" s="42">
        <v>26.5</v>
      </c>
      <c r="E188" s="36">
        <v>0</v>
      </c>
      <c r="F188" s="37"/>
    </row>
    <row r="189" spans="1:7" x14ac:dyDescent="0.2">
      <c r="A189" s="35" t="s">
        <v>218</v>
      </c>
      <c r="B189" s="35" t="s">
        <v>217</v>
      </c>
      <c r="C189" s="46"/>
      <c r="D189" s="42">
        <v>8.5</v>
      </c>
      <c r="E189" s="35">
        <v>0</v>
      </c>
      <c r="F189" s="37"/>
    </row>
    <row r="190" spans="1:7" x14ac:dyDescent="0.2">
      <c r="A190" s="39" t="s">
        <v>219</v>
      </c>
      <c r="B190" s="39" t="s">
        <v>217</v>
      </c>
      <c r="C190" s="47"/>
      <c r="D190" s="43">
        <v>19.5</v>
      </c>
      <c r="E190" s="35">
        <v>0</v>
      </c>
      <c r="F190" s="37"/>
    </row>
    <row r="191" spans="1:7" x14ac:dyDescent="0.2">
      <c r="A191" s="35" t="s">
        <v>220</v>
      </c>
      <c r="B191" s="35" t="s">
        <v>217</v>
      </c>
      <c r="C191" s="46"/>
      <c r="D191" s="42">
        <v>11</v>
      </c>
      <c r="E191" s="35">
        <v>0</v>
      </c>
      <c r="F191" s="35"/>
    </row>
    <row r="192" spans="1:7" x14ac:dyDescent="0.2">
      <c r="A192" s="35" t="s">
        <v>221</v>
      </c>
      <c r="B192" s="35" t="s">
        <v>217</v>
      </c>
      <c r="C192" s="46" t="s">
        <v>16</v>
      </c>
      <c r="D192" s="42">
        <v>3.5</v>
      </c>
      <c r="E192" s="35">
        <v>0</v>
      </c>
      <c r="F192" s="35"/>
    </row>
    <row r="193" spans="1:4" x14ac:dyDescent="0.2">
      <c r="A193" s="2" t="s">
        <v>231</v>
      </c>
      <c r="B193" s="27" t="s">
        <v>217</v>
      </c>
      <c r="D193" s="1">
        <v>23.5</v>
      </c>
    </row>
  </sheetData>
  <autoFilter ref="A1:F192"/>
  <sortState ref="A2:D198">
    <sortCondition ref="B2:B198"/>
    <sortCondition descending="1" ref="D2:D198"/>
    <sortCondition ref="A2:A198"/>
  </sortState>
  <mergeCells count="1">
    <mergeCell ref="I2:J3"/>
  </mergeCells>
  <phoneticPr fontId="0" type="noConversion"/>
  <conditionalFormatting sqref="J7">
    <cfRule type="cellIs" dxfId="3" priority="1" operator="equal">
      <formula>125</formula>
    </cfRule>
    <cfRule type="cellIs" dxfId="2" priority="4" stopIfTrue="1" operator="between">
      <formula>115</formula>
      <formula>125</formula>
    </cfRule>
    <cfRule type="cellIs" dxfId="1" priority="5" stopIfTrue="1" operator="greaterThan">
      <formula>125</formula>
    </cfRule>
  </conditionalFormatting>
  <conditionalFormatting sqref="J8">
    <cfRule type="cellIs" dxfId="0" priority="3" stopIfTrue="1" operator="greaterThan">
      <formula>15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G23"/>
    </sheetView>
  </sheetViews>
  <sheetFormatPr defaultRowHeight="12.75" x14ac:dyDescent="0.2"/>
  <sheetData>
    <row r="1" spans="1:7" ht="21" x14ac:dyDescent="0.2">
      <c r="A1" s="3" t="s">
        <v>222</v>
      </c>
      <c r="B1" s="4" t="s">
        <v>223</v>
      </c>
      <c r="C1" s="4" t="s">
        <v>224</v>
      </c>
      <c r="D1" s="4" t="s">
        <v>225</v>
      </c>
      <c r="E1" s="5" t="s">
        <v>226</v>
      </c>
      <c r="F1" s="4" t="s">
        <v>2</v>
      </c>
      <c r="G1" s="49" t="s">
        <v>227</v>
      </c>
    </row>
    <row r="2" spans="1:7" x14ac:dyDescent="0.2">
      <c r="A2" s="6">
        <v>1</v>
      </c>
      <c r="B2" s="7">
        <v>35</v>
      </c>
      <c r="C2" s="7">
        <v>10</v>
      </c>
      <c r="D2" s="7">
        <v>5</v>
      </c>
      <c r="E2" s="7">
        <v>10</v>
      </c>
      <c r="F2" s="7">
        <v>5</v>
      </c>
      <c r="G2" s="7">
        <v>5</v>
      </c>
    </row>
    <row r="3" spans="1:7" x14ac:dyDescent="0.2">
      <c r="A3" s="8">
        <v>2</v>
      </c>
      <c r="B3" s="9">
        <v>30</v>
      </c>
      <c r="C3" s="9">
        <v>9</v>
      </c>
      <c r="D3" s="9">
        <v>4</v>
      </c>
      <c r="E3" s="9">
        <v>9</v>
      </c>
      <c r="F3" s="9">
        <v>4</v>
      </c>
      <c r="G3" s="9">
        <v>4</v>
      </c>
    </row>
    <row r="4" spans="1:7" x14ac:dyDescent="0.2">
      <c r="A4" s="6">
        <v>3</v>
      </c>
      <c r="B4" s="7">
        <v>26</v>
      </c>
      <c r="C4" s="7">
        <v>8</v>
      </c>
      <c r="D4" s="7">
        <v>3</v>
      </c>
      <c r="E4" s="7">
        <v>8</v>
      </c>
      <c r="F4" s="7">
        <v>3</v>
      </c>
      <c r="G4" s="7">
        <v>3</v>
      </c>
    </row>
    <row r="5" spans="1:7" x14ac:dyDescent="0.2">
      <c r="A5" s="8">
        <v>4</v>
      </c>
      <c r="B5" s="9">
        <v>24</v>
      </c>
      <c r="C5" s="9">
        <v>7</v>
      </c>
      <c r="D5" s="9">
        <v>2</v>
      </c>
      <c r="E5" s="9">
        <v>7</v>
      </c>
      <c r="F5" s="9">
        <v>2</v>
      </c>
      <c r="G5" s="9">
        <v>2</v>
      </c>
    </row>
    <row r="6" spans="1:7" x14ac:dyDescent="0.2">
      <c r="A6" s="6">
        <v>5</v>
      </c>
      <c r="B6" s="7">
        <v>22</v>
      </c>
      <c r="C6" s="7">
        <v>6</v>
      </c>
      <c r="D6" s="7">
        <v>1</v>
      </c>
      <c r="E6" s="7">
        <v>6</v>
      </c>
      <c r="F6" s="7">
        <v>1</v>
      </c>
      <c r="G6" s="7">
        <v>1</v>
      </c>
    </row>
    <row r="7" spans="1:7" x14ac:dyDescent="0.2">
      <c r="A7" s="8">
        <v>6</v>
      </c>
      <c r="B7" s="9">
        <v>20</v>
      </c>
      <c r="C7" s="9">
        <v>5</v>
      </c>
      <c r="D7" s="10"/>
      <c r="E7" s="9">
        <v>5</v>
      </c>
    </row>
    <row r="8" spans="1:7" x14ac:dyDescent="0.2">
      <c r="A8" s="6">
        <v>7</v>
      </c>
      <c r="B8" s="7">
        <v>19</v>
      </c>
      <c r="C8" s="7">
        <v>4</v>
      </c>
      <c r="D8" s="10"/>
      <c r="E8" s="7">
        <v>4</v>
      </c>
    </row>
    <row r="9" spans="1:7" x14ac:dyDescent="0.2">
      <c r="A9" s="8">
        <v>8</v>
      </c>
      <c r="B9" s="9">
        <v>18</v>
      </c>
      <c r="C9" s="9">
        <v>3</v>
      </c>
      <c r="D9" s="10"/>
      <c r="E9" s="9">
        <v>3</v>
      </c>
    </row>
    <row r="10" spans="1:7" x14ac:dyDescent="0.2">
      <c r="A10" s="6">
        <v>9</v>
      </c>
      <c r="B10" s="7">
        <v>17</v>
      </c>
      <c r="C10" s="7">
        <v>2</v>
      </c>
      <c r="D10" s="10"/>
      <c r="E10" s="7">
        <v>2</v>
      </c>
    </row>
    <row r="11" spans="1:7" x14ac:dyDescent="0.2">
      <c r="A11" s="8">
        <v>10</v>
      </c>
      <c r="B11" s="9">
        <v>16</v>
      </c>
      <c r="C11" s="9">
        <v>1</v>
      </c>
      <c r="D11" s="10"/>
      <c r="E11" s="9">
        <v>1</v>
      </c>
    </row>
    <row r="12" spans="1:7" x14ac:dyDescent="0.2">
      <c r="A12" s="6">
        <v>11</v>
      </c>
      <c r="B12" s="7">
        <v>15</v>
      </c>
      <c r="C12" s="10"/>
      <c r="D12" s="10"/>
      <c r="E12" s="11"/>
    </row>
    <row r="13" spans="1:7" x14ac:dyDescent="0.2">
      <c r="A13" s="8">
        <v>12</v>
      </c>
      <c r="B13" s="9">
        <v>14</v>
      </c>
      <c r="C13" s="10"/>
      <c r="D13" s="10"/>
      <c r="E13" s="11"/>
    </row>
    <row r="14" spans="1:7" x14ac:dyDescent="0.2">
      <c r="A14" s="6">
        <v>13</v>
      </c>
      <c r="B14" s="7">
        <v>13</v>
      </c>
      <c r="C14" s="10"/>
      <c r="D14" s="10"/>
      <c r="E14" s="11"/>
    </row>
    <row r="15" spans="1:7" x14ac:dyDescent="0.2">
      <c r="A15" s="8">
        <v>14</v>
      </c>
      <c r="B15" s="9">
        <v>12</v>
      </c>
      <c r="C15" s="10"/>
      <c r="D15" s="10"/>
      <c r="E15" s="11"/>
    </row>
    <row r="16" spans="1:7" x14ac:dyDescent="0.2">
      <c r="A16" s="6">
        <v>15</v>
      </c>
      <c r="B16" s="7">
        <v>11</v>
      </c>
      <c r="C16" s="10"/>
      <c r="D16" s="10"/>
      <c r="E16" s="11"/>
    </row>
    <row r="17" spans="1:7" x14ac:dyDescent="0.2">
      <c r="A17" s="8">
        <v>16</v>
      </c>
      <c r="B17" s="9">
        <v>10</v>
      </c>
      <c r="C17" s="10"/>
      <c r="D17" s="10"/>
      <c r="E17" s="11"/>
    </row>
    <row r="18" spans="1:7" x14ac:dyDescent="0.2">
      <c r="A18" s="6">
        <v>17</v>
      </c>
      <c r="B18" s="7">
        <v>9</v>
      </c>
      <c r="C18" s="10"/>
      <c r="D18" s="10"/>
      <c r="E18" s="11"/>
    </row>
    <row r="19" spans="1:7" x14ac:dyDescent="0.2">
      <c r="A19" s="8">
        <v>18</v>
      </c>
      <c r="B19" s="9">
        <v>8</v>
      </c>
      <c r="C19" s="10"/>
      <c r="D19" s="10"/>
      <c r="E19" s="11"/>
    </row>
    <row r="20" spans="1:7" x14ac:dyDescent="0.2">
      <c r="A20" s="6">
        <v>19</v>
      </c>
      <c r="B20" s="7">
        <v>7</v>
      </c>
      <c r="C20" s="10"/>
      <c r="D20" s="10"/>
      <c r="E20" s="11"/>
    </row>
    <row r="21" spans="1:7" x14ac:dyDescent="0.2">
      <c r="A21" s="8">
        <v>20</v>
      </c>
      <c r="B21" s="9">
        <v>6</v>
      </c>
      <c r="C21" s="10"/>
      <c r="D21" s="10"/>
      <c r="E21" s="11"/>
    </row>
    <row r="22" spans="1:7" x14ac:dyDescent="0.2">
      <c r="A22" s="55"/>
      <c r="B22" s="56"/>
      <c r="C22" s="56"/>
      <c r="D22" s="56"/>
      <c r="E22" s="56"/>
      <c r="F22" s="56"/>
      <c r="G22" s="56"/>
    </row>
    <row r="23" spans="1:7" x14ac:dyDescent="0.2">
      <c r="A23" s="57"/>
      <c r="B23" s="58"/>
      <c r="C23" s="58"/>
      <c r="D23" s="58"/>
      <c r="E23" s="58"/>
      <c r="F23" s="58"/>
      <c r="G23" s="58"/>
    </row>
  </sheetData>
  <mergeCells count="2">
    <mergeCell ref="A22:G22"/>
    <mergeCell ref="A23:G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2.75" x14ac:dyDescent="0.2"/>
  <sheetData>
    <row r="1" spans="1:5" ht="21" x14ac:dyDescent="0.2">
      <c r="A1" s="12" t="s">
        <v>222</v>
      </c>
      <c r="B1" s="13" t="s">
        <v>224</v>
      </c>
      <c r="C1" s="13" t="s">
        <v>228</v>
      </c>
      <c r="D1" s="14" t="s">
        <v>225</v>
      </c>
      <c r="E1" s="50" t="s">
        <v>229</v>
      </c>
    </row>
    <row r="2" spans="1:5" x14ac:dyDescent="0.2">
      <c r="A2" s="15">
        <v>1</v>
      </c>
      <c r="B2" s="16">
        <v>70</v>
      </c>
      <c r="C2" s="16">
        <v>20</v>
      </c>
      <c r="D2" s="17">
        <v>10</v>
      </c>
      <c r="E2" s="17">
        <v>10</v>
      </c>
    </row>
    <row r="3" spans="1:5" x14ac:dyDescent="0.2">
      <c r="A3" s="18">
        <v>2</v>
      </c>
      <c r="B3" s="19">
        <v>60</v>
      </c>
      <c r="C3" s="19">
        <v>18</v>
      </c>
      <c r="D3" s="20">
        <v>7</v>
      </c>
      <c r="E3" s="20">
        <v>7</v>
      </c>
    </row>
    <row r="4" spans="1:5" x14ac:dyDescent="0.2">
      <c r="A4" s="15">
        <v>3</v>
      </c>
      <c r="B4" s="16">
        <v>52</v>
      </c>
      <c r="C4" s="16">
        <v>16</v>
      </c>
      <c r="D4" s="17">
        <v>5</v>
      </c>
      <c r="E4" s="17">
        <v>5</v>
      </c>
    </row>
    <row r="5" spans="1:5" x14ac:dyDescent="0.2">
      <c r="A5" s="18">
        <v>4</v>
      </c>
      <c r="B5" s="19">
        <v>48</v>
      </c>
      <c r="C5" s="19">
        <v>14</v>
      </c>
      <c r="D5" s="20">
        <v>3</v>
      </c>
      <c r="E5" s="20">
        <v>3</v>
      </c>
    </row>
    <row r="6" spans="1:5" x14ac:dyDescent="0.2">
      <c r="A6" s="15">
        <v>5</v>
      </c>
      <c r="B6" s="16">
        <v>44</v>
      </c>
      <c r="C6" s="16">
        <v>12</v>
      </c>
      <c r="D6" s="17">
        <v>1</v>
      </c>
      <c r="E6" s="17">
        <v>1</v>
      </c>
    </row>
    <row r="7" spans="1:5" x14ac:dyDescent="0.2">
      <c r="A7" s="18">
        <v>6</v>
      </c>
      <c r="B7" s="19">
        <v>40</v>
      </c>
      <c r="C7" s="19">
        <v>10</v>
      </c>
      <c r="D7" s="22"/>
      <c r="E7" s="22"/>
    </row>
    <row r="8" spans="1:5" x14ac:dyDescent="0.2">
      <c r="A8" s="15">
        <v>7</v>
      </c>
      <c r="B8" s="16">
        <v>38</v>
      </c>
      <c r="C8" s="16">
        <v>8</v>
      </c>
      <c r="D8" s="22"/>
      <c r="E8" s="22"/>
    </row>
    <row r="9" spans="1:5" x14ac:dyDescent="0.2">
      <c r="A9" s="18">
        <v>8</v>
      </c>
      <c r="B9" s="19">
        <v>36</v>
      </c>
      <c r="C9" s="19">
        <v>6</v>
      </c>
      <c r="D9" s="22"/>
      <c r="E9" s="22"/>
    </row>
    <row r="10" spans="1:5" x14ac:dyDescent="0.2">
      <c r="A10" s="15">
        <v>9</v>
      </c>
      <c r="B10" s="16">
        <v>34</v>
      </c>
      <c r="C10" s="16">
        <v>4</v>
      </c>
      <c r="D10" s="22"/>
      <c r="E10" s="22"/>
    </row>
    <row r="11" spans="1:5" x14ac:dyDescent="0.2">
      <c r="A11" s="18">
        <v>10</v>
      </c>
      <c r="B11" s="19">
        <v>32</v>
      </c>
      <c r="C11" s="19">
        <v>2</v>
      </c>
      <c r="D11" s="22"/>
      <c r="E11" s="22"/>
    </row>
    <row r="12" spans="1:5" x14ac:dyDescent="0.2">
      <c r="A12" s="15">
        <v>11</v>
      </c>
      <c r="B12" s="16">
        <v>30</v>
      </c>
      <c r="C12" s="21"/>
      <c r="D12" s="22"/>
      <c r="E12" s="22"/>
    </row>
    <row r="13" spans="1:5" x14ac:dyDescent="0.2">
      <c r="A13" s="18">
        <v>12</v>
      </c>
      <c r="B13" s="19">
        <v>28</v>
      </c>
      <c r="C13" s="21"/>
      <c r="D13" s="22"/>
      <c r="E13" s="22"/>
    </row>
    <row r="14" spans="1:5" x14ac:dyDescent="0.2">
      <c r="A14" s="15">
        <v>13</v>
      </c>
      <c r="B14" s="16">
        <v>26</v>
      </c>
      <c r="C14" s="21"/>
      <c r="D14" s="22"/>
      <c r="E14" s="22"/>
    </row>
    <row r="15" spans="1:5" x14ac:dyDescent="0.2">
      <c r="A15" s="18">
        <v>14</v>
      </c>
      <c r="B15" s="19">
        <v>24</v>
      </c>
      <c r="C15" s="21"/>
      <c r="D15" s="22"/>
      <c r="E15" s="22"/>
    </row>
    <row r="16" spans="1:5" x14ac:dyDescent="0.2">
      <c r="A16" s="15">
        <v>15</v>
      </c>
      <c r="B16" s="16">
        <v>22</v>
      </c>
      <c r="C16" s="21"/>
      <c r="D16" s="22"/>
      <c r="E16" s="22"/>
    </row>
    <row r="17" spans="1:5" x14ac:dyDescent="0.2">
      <c r="A17" s="18">
        <v>16</v>
      </c>
      <c r="B17" s="19">
        <v>20</v>
      </c>
      <c r="C17" s="21"/>
      <c r="D17" s="22"/>
      <c r="E17" s="22"/>
    </row>
    <row r="18" spans="1:5" x14ac:dyDescent="0.2">
      <c r="A18" s="15">
        <v>17</v>
      </c>
      <c r="B18" s="16">
        <v>18</v>
      </c>
      <c r="C18" s="21"/>
      <c r="D18" s="22"/>
      <c r="E18" s="22"/>
    </row>
    <row r="19" spans="1:5" x14ac:dyDescent="0.2">
      <c r="A19" s="18">
        <v>18</v>
      </c>
      <c r="B19" s="19">
        <v>16</v>
      </c>
      <c r="C19" s="21"/>
      <c r="D19" s="22"/>
      <c r="E19" s="22"/>
    </row>
    <row r="20" spans="1:5" x14ac:dyDescent="0.2">
      <c r="A20" s="15">
        <v>19</v>
      </c>
      <c r="B20" s="16">
        <v>14</v>
      </c>
      <c r="C20" s="21"/>
      <c r="D20" s="22"/>
      <c r="E20" s="22"/>
    </row>
    <row r="21" spans="1:5" ht="13.5" thickBot="1" x14ac:dyDescent="0.25">
      <c r="A21" s="23">
        <v>20</v>
      </c>
      <c r="B21" s="24">
        <v>12</v>
      </c>
      <c r="C21" s="25"/>
      <c r="D21" s="26"/>
      <c r="E21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L_subfolder_1 xmlns="936c9f6d-703f-4492-b10b-5967c53212d1" xsi:nil="true"/>
    <TaxCatchAll xmlns="936c9f6d-703f-4492-b10b-5967c53212d1"/>
    <OrigineleLLLocatie xmlns="936c9f6d-703f-4492-b10b-5967c53212d1" xsi:nil="true"/>
    <OrigineleLLObjectId xmlns="936c9f6d-703f-4492-b10b-5967c53212d1" xsi:nil="true"/>
    <Relatienummer xmlns="936c9f6d-703f-4492-b10b-5967c53212d1" xsi:nil="true"/>
    <OrigineleLLFolder xmlns="936c9f6d-703f-4492-b10b-5967c53212d1" xsi:nil="true"/>
    <LL_subfolder_5 xmlns="936c9f6d-703f-4492-b10b-5967c53212d1" xsi:nil="true"/>
    <TaxKeywordTaxHTField xmlns="936c9f6d-703f-4492-b10b-5967c53212d1">
      <Terms xmlns="http://schemas.microsoft.com/office/infopath/2007/PartnerControls"/>
    </TaxKeywordTaxHTField>
    <LL_subfolder_4 xmlns="936c9f6d-703f-4492-b10b-5967c53212d1" xsi:nil="true"/>
    <vergunningnummer xmlns="936c9f6d-703f-4492-b10b-5967c53212d1" xsi:nil="true"/>
    <OmschrijvingNote xmlns="936c9f6d-703f-4492-b10b-5967c53212d1" xsi:nil="true"/>
    <Betreft xmlns="936c9f6d-703f-4492-b10b-5967c53212d1" xsi:nil="true"/>
    <OrganisatieonderdeelHTField0 xmlns="936c9f6d-703f-4492-b10b-5967c53212d1">
      <Terms xmlns="http://schemas.microsoft.com/office/infopath/2007/PartnerControls"/>
    </OrganisatieonderdeelHTField0>
    <ProcesHTField0 xmlns="936c9f6d-703f-4492-b10b-5967c53212d1">
      <Terms xmlns="http://schemas.microsoft.com/office/infopath/2007/PartnerControls"/>
    </ProcesHTField0>
    <LL_subfolder_3 xmlns="936c9f6d-703f-4492-b10b-5967c53212d1" xsi:nil="true"/>
    <DocumenttypeHTField0 xmlns="936c9f6d-703f-4492-b10b-5967c53212d1">
      <Terms xmlns="http://schemas.microsoft.com/office/infopath/2007/PartnerControls"/>
    </DocumenttypeHTField0>
    <Opsteldatum xmlns="936c9f6d-703f-4492-b10b-5967c53212d1" xsi:nil="true"/>
    <ToezichtstaakHTField0 xmlns="936c9f6d-703f-4492-b10b-5967c53212d1">
      <Terms xmlns="http://schemas.microsoft.com/office/infopath/2007/PartnerControls"/>
    </ToezichtstaakHTField0>
    <Geadresseerde xmlns="936c9f6d-703f-4492-b10b-5967c53212d1" xsi:nil="true"/>
    <Debiteurnummer xmlns="936c9f6d-703f-4492-b10b-5967c53212d1" xsi:nil="true"/>
    <Referentie xmlns="936c9f6d-703f-4492-b10b-5967c53212d1" xsi:nil="true"/>
    <LL_subfolder_2 xmlns="936c9f6d-703f-4492-b10b-5967c53212d1" xsi:nil="true"/>
    <Jaar xmlns="936c9f6d-703f-4492-b10b-5967c53212d1" xsi:nil="true"/>
    <KopieAan xmlns="936c9f6d-703f-4492-b10b-5967c53212d1" xsi:nil="true"/>
    <KanaalHTField0 xmlns="936c9f6d-703f-4492-b10b-5967c53212d1">
      <Terms xmlns="http://schemas.microsoft.com/office/infopath/2007/PartnerControls"/>
    </KanaalHTField0>
    <_dlc_DocId xmlns="7e63132b-4ebf-45ff-bece-f1cd0400eedc">AFMAFD-544-185</_dlc_DocId>
    <_dlc_DocIdUrl xmlns="7e63132b-4ebf-45ff-bece-f1cd0400eedc">
      <Url>http://dms.stelan.nl/sites/Afdelingen/retail/_layouts/15/DocIdRedir.aspx?ID=AFMAFD-544-185</Url>
      <Description>AFMAFD-544-185</Description>
    </_dlc_DocIdUrl>
  </documentManagement>
</p:properties>
</file>

<file path=customXml/item2.xml><?xml version="1.0" encoding="utf-8"?>
<?mso-contentType ?>
<p:Policy xmlns:p="office.server.policy" id="" local="true">
  <p:Name>AFM Document</p:Name>
  <p:Description/>
  <p:Statement/>
  <p:PolicyItems>
    <p:PolicyItem featureId="Microsoft.Office.RecordsManagement.PolicyFeatures.PolicyAudit" staticId="0x010100AF3C3E63A8E348D0B83574E1B1F453E5|8138272" UniqueId="b847960f-7d6d-4c57-be37-bd2dfa15816b">
      <p:Name>Controle</p:Name>
      <p:Description>Hiermee worden acties van gebruikers op documenten en lijstitems gecontroleerd en in het controlelogbestand opgenomen.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3.xml><?xml version="1.0" encoding="utf-8"?>
<?mso-contentType ?>
<SharedContentType xmlns="Microsoft.SharePoint.Taxonomy.ContentTypeSync" SourceId="1a17d7f3-a02c-4e88-b87b-9e831c62902c" ContentTypeId="0x010100AF3C3E63A8E348D0B83574E1B1F453E5003929ED3A8D04456685ACF4C22313EE1B" PreviousValue="false"/>
</file>

<file path=customXml/item4.xml><?xml version="1.0" encoding="utf-8"?>
<?mso-contentType ?>
<spe:Receivers xmlns:spe="http://schemas.microsoft.com/sharepoint/events">
  <Receiver>
    <Name>Policy Auditing</Name>
    <Synchronization>Synchronous</Synchronization>
    <Type>10001</Type>
    <SequenceNumber>1100</SequenceNumber>
    <Url/>
    <Assembly>Microsoft.Office.Policy, Version=15.0.0.0,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Version=15.0.0.0,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Version=15.0.0.0,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Version=15.0.0.0, Culture=neutral, PublicKeyToken=71e9bce111e9429c</Assembly>
    <Class>Microsoft.Office.RecordsManagement.Internal.AuditHandler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Algemeen document" ma:contentTypeID="0x010100AF3C3E63A8E348D0B83574E1B1F453E5003929ED3A8D04456685ACF4C22313EE1B0075E5F19D9D115845A43090653EB9691D" ma:contentTypeVersion="254" ma:contentTypeDescription="Een nieuw document maken." ma:contentTypeScope="" ma:versionID="b754717595daa98129374b0f827439d5">
  <xsd:schema xmlns:xsd="http://www.w3.org/2001/XMLSchema" xmlns:xs="http://www.w3.org/2001/XMLSchema" xmlns:p="http://schemas.microsoft.com/office/2006/metadata/properties" xmlns:ns1="http://schemas.microsoft.com/sharepoint/v3" xmlns:ns3="936c9f6d-703f-4492-b10b-5967c53212d1" xmlns:ns4="7e63132b-4ebf-45ff-bece-f1cd0400eedc" targetNamespace="http://schemas.microsoft.com/office/2006/metadata/properties" ma:root="true" ma:fieldsID="60437d9618614b731776f9062cc9213c" ns1:_="" ns3:_="" ns4:_="">
    <xsd:import namespace="http://schemas.microsoft.com/sharepoint/v3"/>
    <xsd:import namespace="936c9f6d-703f-4492-b10b-5967c53212d1"/>
    <xsd:import namespace="7e63132b-4ebf-45ff-bece-f1cd0400eedc"/>
    <xsd:element name="properties">
      <xsd:complexType>
        <xsd:sequence>
          <xsd:element name="documentManagement">
            <xsd:complexType>
              <xsd:all>
                <xsd:element ref="ns3:Opsteldatum" minOccurs="0"/>
                <xsd:element ref="ns3:Jaar" minOccurs="0"/>
                <xsd:element ref="ns3:Geadresseerde" minOccurs="0"/>
                <xsd:element ref="ns3:Relatienummer" minOccurs="0"/>
                <xsd:element ref="ns3:vergunningnummer" minOccurs="0"/>
                <xsd:element ref="ns3:Debiteurnummer" minOccurs="0"/>
                <xsd:element ref="ns3:Referentie" minOccurs="0"/>
                <xsd:element ref="ns3:OmschrijvingNote" minOccurs="0"/>
                <xsd:element ref="ns3:Betreft" minOccurs="0"/>
                <xsd:element ref="ns3:KopieAan" minOccurs="0"/>
                <xsd:element ref="ns3:OrigineleLLLocatie" minOccurs="0"/>
                <xsd:element ref="ns3:OrigineleLLObjectId" minOccurs="0"/>
                <xsd:element ref="ns3:OrigineleLLFolder" minOccurs="0"/>
                <xsd:element ref="ns3:LL_subfolder_1" minOccurs="0"/>
                <xsd:element ref="ns3:LL_subfolder_2" minOccurs="0"/>
                <xsd:element ref="ns3:LL_subfolder_3" minOccurs="0"/>
                <xsd:element ref="ns3:LL_subfolder_4" minOccurs="0"/>
                <xsd:element ref="ns3:LL_subfolder_5" minOccurs="0"/>
                <xsd:element ref="ns3:ToezichtstaakHTField0" minOccurs="0"/>
                <xsd:element ref="ns3:KanaalHTField0" minOccurs="0"/>
                <xsd:element ref="ns3:OrganisatieonderdeelHTField0" minOccurs="0"/>
                <xsd:element ref="ns3:ProcesHTField0" minOccurs="0"/>
                <xsd:element ref="ns3:TaxCatchAllLabel" minOccurs="0"/>
                <xsd:element ref="ns3:TaxCatchAll" minOccurs="0"/>
                <xsd:element ref="ns3:TaxKeywordTaxHTField" minOccurs="0"/>
                <xsd:element ref="ns3:DocumenttypeHTField0" minOccurs="0"/>
                <xsd:element ref="ns1:_dlc_Exempt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41" nillable="true" ma:displayName="Van beleid uitgesloten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c9f6d-703f-4492-b10b-5967c53212d1" elementFormDefault="qualified">
    <xsd:import namespace="http://schemas.microsoft.com/office/2006/documentManagement/types"/>
    <xsd:import namespace="http://schemas.microsoft.com/office/infopath/2007/PartnerControls"/>
    <xsd:element name="Opsteldatum" ma:index="7" nillable="true" ma:displayName="Opsteldatum" ma:format="DateOnly" ma:internalName="Opsteldatum" ma:readOnly="false">
      <xsd:simpleType>
        <xsd:restriction base="dms:DateTime"/>
      </xsd:simpleType>
    </xsd:element>
    <xsd:element name="Jaar" ma:index="8" nillable="true" ma:displayName="Jaar" ma:internalName="Jaar">
      <xsd:simpleType>
        <xsd:restriction base="dms:Text">
          <xsd:maxLength value="4"/>
        </xsd:restriction>
      </xsd:simpleType>
    </xsd:element>
    <xsd:element name="Geadresseerde" ma:index="10" nillable="true" ma:displayName="Geadresseerde" ma:internalName="Geadresseerde" ma:readOnly="false">
      <xsd:simpleType>
        <xsd:restriction base="dms:Note">
          <xsd:maxLength value="255"/>
        </xsd:restriction>
      </xsd:simpleType>
    </xsd:element>
    <xsd:element name="Relatienummer" ma:index="11" nillable="true" ma:displayName="Relatienummer" ma:description="Meerdere relatienummers scheiden door middel van een puntkomma." ma:internalName="Relatienummer" ma:readOnly="false">
      <xsd:simpleType>
        <xsd:restriction base="dms:Text">
          <xsd:maxLength value="255"/>
        </xsd:restriction>
      </xsd:simpleType>
    </xsd:element>
    <xsd:element name="vergunningnummer" ma:index="12" nillable="true" ma:displayName="Vergunningnummer" ma:internalName="vergunningnummer" ma:readOnly="false">
      <xsd:simpleType>
        <xsd:restriction base="dms:Text"/>
      </xsd:simpleType>
    </xsd:element>
    <xsd:element name="Debiteurnummer" ma:index="13" nillable="true" ma:displayName="Debiteurnummer" ma:internalName="Debiteurnummer" ma:readOnly="false">
      <xsd:simpleType>
        <xsd:restriction base="dms:Text"/>
      </xsd:simpleType>
    </xsd:element>
    <xsd:element name="Referentie" ma:index="14" nillable="true" ma:displayName="Referentie" ma:internalName="Referentie" ma:readOnly="false">
      <xsd:simpleType>
        <xsd:restriction base="dms:Text"/>
      </xsd:simpleType>
    </xsd:element>
    <xsd:element name="OmschrijvingNote" ma:index="15" nillable="true" ma:displayName="Omschrijving" ma:internalName="OmschrijvingNote" ma:readOnly="false">
      <xsd:simpleType>
        <xsd:restriction base="dms:Note">
          <xsd:maxLength value="255"/>
        </xsd:restriction>
      </xsd:simpleType>
    </xsd:element>
    <xsd:element name="Betreft" ma:index="17" nillable="true" ma:displayName="Betreft" ma:internalName="Betreft" ma:readOnly="false">
      <xsd:simpleType>
        <xsd:restriction base="dms:Text"/>
      </xsd:simpleType>
    </xsd:element>
    <xsd:element name="KopieAan" ma:index="18" nillable="true" ma:displayName="Kopie aan" ma:internalName="KopieAan" ma:readOnly="false">
      <xsd:simpleType>
        <xsd:restriction base="dms:Note">
          <xsd:maxLength value="255"/>
        </xsd:restriction>
      </xsd:simpleType>
    </xsd:element>
    <xsd:element name="OrigineleLLLocatie" ma:index="19" nillable="true" ma:displayName="Originele LL Locatie" ma:internalName="OrigineleLLLocatie" ma:readOnly="false">
      <xsd:simpleType>
        <xsd:restriction base="dms:Note"/>
      </xsd:simpleType>
    </xsd:element>
    <xsd:element name="OrigineleLLObjectId" ma:index="20" nillable="true" ma:displayName="Originele LL objectid" ma:internalName="OrigineleLLObjectId" ma:readOnly="false">
      <xsd:simpleType>
        <xsd:restriction base="dms:Text"/>
      </xsd:simpleType>
    </xsd:element>
    <xsd:element name="OrigineleLLFolder" ma:index="21" nillable="true" ma:displayName="Originele LL folder" ma:internalName="OrigineleLLFolder" ma:readOnly="false">
      <xsd:simpleType>
        <xsd:restriction base="dms:Text"/>
      </xsd:simpleType>
    </xsd:element>
    <xsd:element name="LL_subfolder_1" ma:index="22" nillable="true" ma:displayName="LL subfolder 1" ma:internalName="LL_subfolder_1" ma:readOnly="false">
      <xsd:simpleType>
        <xsd:restriction base="dms:Text">
          <xsd:maxLength value="255"/>
        </xsd:restriction>
      </xsd:simpleType>
    </xsd:element>
    <xsd:element name="LL_subfolder_2" ma:index="23" nillable="true" ma:displayName="LL subfolder 2" ma:internalName="LL_subfolder_2" ma:readOnly="false">
      <xsd:simpleType>
        <xsd:restriction base="dms:Text"/>
      </xsd:simpleType>
    </xsd:element>
    <xsd:element name="LL_subfolder_3" ma:index="24" nillable="true" ma:displayName="LL subfolder 3" ma:internalName="LL_subfolder_3" ma:readOnly="false">
      <xsd:simpleType>
        <xsd:restriction base="dms:Text"/>
      </xsd:simpleType>
    </xsd:element>
    <xsd:element name="LL_subfolder_4" ma:index="25" nillable="true" ma:displayName="LL subfolder 4" ma:internalName="LL_subfolder_4" ma:readOnly="false">
      <xsd:simpleType>
        <xsd:restriction base="dms:Text"/>
      </xsd:simpleType>
    </xsd:element>
    <xsd:element name="LL_subfolder_5" ma:index="26" nillable="true" ma:displayName="LL subfolder 5" ma:internalName="LL_subfolder_5" ma:readOnly="false">
      <xsd:simpleType>
        <xsd:restriction base="dms:Text"/>
      </xsd:simpleType>
    </xsd:element>
    <xsd:element name="ToezichtstaakHTField0" ma:index="27" nillable="true" ma:taxonomy="true" ma:internalName="ToezichtstaakTaxHTField0" ma:taxonomyFieldName="Toezichtstaak" ma:displayName="Toezichtstaak" ma:readOnly="false" ma:default="" ma:fieldId="{713f5d9e-51e9-4a7c-9bff-c27fd59a3be3}" ma:sspId="1a17d7f3-a02c-4e88-b87b-9e831c62902c" ma:termSetId="6e520f14-f60a-4e68-8b6d-6a1e1836935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KanaalHTField0" ma:index="28" nillable="true" ma:taxonomy="true" ma:internalName="KanaalTaxHTField0" ma:taxonomyFieldName="Kanaal" ma:displayName="Kanaal" ma:readOnly="false" ma:fieldId="{be854940-bd99-479f-802b-c0c3789748bf}" ma:sspId="1a17d7f3-a02c-4e88-b87b-9e831c62902c" ma:termSetId="5bb6c286-dbb6-4c25-b2ca-12fdc7485cb0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OrganisatieonderdeelHTField0" ma:index="29" nillable="true" ma:taxonomy="true" ma:internalName="OrganisatieonderdeelTaxHTField0" ma:taxonomyFieldName="Organisatieonderdeel" ma:displayName="Organisatie onderdeel" ma:readOnly="false" ma:default="" ma:fieldId="{0a539a65-524b-4bd0-8108-3755f7372a81}" ma:sspId="1a17d7f3-a02c-4e88-b87b-9e831c62902c" ma:termSetId="94fea994-e0b0-4b70-96b8-4fc22f8611b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ProcesHTField0" ma:index="32" nillable="true" ma:taxonomy="true" ma:internalName="ProcesTaxHTField0" ma:taxonomyFieldName="Proces" ma:displayName="Proces" ma:readOnly="false" ma:default="" ma:fieldId="{73969141-b825-401d-b68b-4fed00d26698}" ma:sspId="1a17d7f3-a02c-4e88-b87b-9e831c62902c" ma:termSetId="9cf31780-5a2d-4a89-a874-4589c950fb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Label" ma:index="35" nillable="true" ma:displayName="Taxonomy Catch All Column1" ma:hidden="true" ma:list="{c6fc0e6c-b325-4e30-94f9-a3bf18a9a36a}" ma:internalName="TaxCatchAllLabel" ma:readOnly="true" ma:showField="CatchAllDataLabel" ma:web="7e63132b-4ebf-45ff-bece-f1cd0400ee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8" nillable="true" ma:displayName="Taxonomy Catch All Column" ma:hidden="true" ma:list="{c6fc0e6c-b325-4e30-94f9-a3bf18a9a36a}" ma:internalName="TaxCatchAll" ma:showField="CatchAllData" ma:web="7e63132b-4ebf-45ff-bece-f1cd0400ee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39" nillable="true" ma:taxonomy="true" ma:internalName="TaxKeywordTaxHTField" ma:taxonomyFieldName="TaxKeyword" ma:displayName="Ondernemingstrefwoorden" ma:fieldId="{23f27201-bee3-471e-b2e7-b64fd8b7ca38}" ma:taxonomyMulti="true" ma:sspId="1a17d7f3-a02c-4e88-b87b-9e831c62902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DocumenttypeHTField0" ma:index="40" nillable="true" ma:taxonomy="true" ma:internalName="DocumenttypeTaxHTField0" ma:taxonomyFieldName="Documenttype" ma:displayName="Document type" ma:readOnly="false" ma:fieldId="{6d1e6da9-9114-43e8-994f-c6d34dcc13df}" ma:sspId="1a17d7f3-a02c-4e88-b87b-9e831c62902c" ma:termSetId="95f02a91-1e12-4e2a-afe4-67746b611386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3132b-4ebf-45ff-bece-f1cd0400eedc" elementFormDefault="qualified">
    <xsd:import namespace="http://schemas.microsoft.com/office/2006/documentManagement/types"/>
    <xsd:import namespace="http://schemas.microsoft.com/office/infopath/2007/PartnerControls"/>
    <xsd:element name="_dlc_DocId" ma:index="42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43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4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eur"/>
        <xsd:element ref="dcterms:created" minOccurs="0" maxOccurs="1"/>
        <xsd:element ref="dc:identifier" minOccurs="0" maxOccurs="1"/>
        <xsd:element name="contentType" minOccurs="0" maxOccurs="1" type="xsd:string" ma:index="33" ma:displayName="Inhoudstyp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4F8686-93F7-41FF-AB28-93873C75A8E3}">
  <ds:schemaRefs>
    <ds:schemaRef ds:uri="http://schemas.microsoft.com/office/2006/metadata/properties"/>
    <ds:schemaRef ds:uri="http://schemas.microsoft.com/office/infopath/2007/PartnerControls"/>
    <ds:schemaRef ds:uri="936c9f6d-703f-4492-b10b-5967c53212d1"/>
    <ds:schemaRef ds:uri="7e63132b-4ebf-45ff-bece-f1cd0400eedc"/>
  </ds:schemaRefs>
</ds:datastoreItem>
</file>

<file path=customXml/itemProps2.xml><?xml version="1.0" encoding="utf-8"?>
<ds:datastoreItem xmlns:ds="http://schemas.openxmlformats.org/officeDocument/2006/customXml" ds:itemID="{53F2CDDB-AE3B-4EDB-A181-9D47C8142AB2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AB349F6A-36D0-4F30-B716-C4E1FBF464B9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412FB0CF-7DC6-46CE-B967-A352B3017F05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47AD6988-3A75-44BA-9DA6-A1CB47177F7F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7DEB4F2E-AB53-4AE8-B7A4-3C29E5D2F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36c9f6d-703f-4492-b10b-5967c53212d1"/>
    <ds:schemaRef ds:uri="7e63132b-4ebf-45ff-bece-f1cd0400e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Renners</vt:lpstr>
      <vt:lpstr>Punten per etappe</vt:lpstr>
      <vt:lpstr>Punten einduitslag</vt:lpstr>
    </vt:vector>
  </TitlesOfParts>
  <Manager/>
  <Company>NDC|VBK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veermag</dc:creator>
  <cp:keywords/>
  <dc:description/>
  <cp:lastModifiedBy>Sjoerd Cornelissen</cp:lastModifiedBy>
  <dcterms:created xsi:type="dcterms:W3CDTF">2012-02-24T14:08:00Z</dcterms:created>
  <dcterms:modified xsi:type="dcterms:W3CDTF">2018-07-08T11:40:57Z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0x010100AF3C3E63A8E348D0B83574E1B1F453E5003929ED3A8D04456685ACF4C22313EE1B0075E5F19D9D115845A43090653EB9691D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_dlc_DocIdItemGuid">
    <vt:lpwstr>360af15f-151b-4df3-bac6-8879273f1ec5</vt:lpwstr>
  </property>
  <property fmtid="{D5CDD505-2E9C-101B-9397-08002B2CF9AE}" pid="6" name="DossierstatusTaxHTField0">
    <vt:lpwstr/>
  </property>
  <property fmtid="{D5CDD505-2E9C-101B-9397-08002B2CF9AE}" pid="7" name="TaxKeyword">
    <vt:lpwstr/>
  </property>
  <property fmtid="{D5CDD505-2E9C-101B-9397-08002B2CF9AE}" pid="8" name="Kanaal">
    <vt:lpwstr/>
  </property>
  <property fmtid="{D5CDD505-2E9C-101B-9397-08002B2CF9AE}" pid="9" name="Toezichtstaak">
    <vt:lpwstr/>
  </property>
  <property fmtid="{D5CDD505-2E9C-101B-9397-08002B2CF9AE}" pid="10" name="Domein">
    <vt:lpwstr/>
  </property>
  <property fmtid="{D5CDD505-2E9C-101B-9397-08002B2CF9AE}" pid="11" name="Zaaktype">
    <vt:lpwstr/>
  </property>
  <property fmtid="{D5CDD505-2E9C-101B-9397-08002B2CF9AE}" pid="12" name="WetsartikelRegelingTaxHTField0">
    <vt:lpwstr/>
  </property>
  <property fmtid="{D5CDD505-2E9C-101B-9397-08002B2CF9AE}" pid="13" name="WetsartikelLidTaxHTField0">
    <vt:lpwstr/>
  </property>
  <property fmtid="{D5CDD505-2E9C-101B-9397-08002B2CF9AE}" pid="14" name="Type_FV">
    <vt:lpwstr/>
  </property>
  <property fmtid="{D5CDD505-2E9C-101B-9397-08002B2CF9AE}" pid="15" name="Documenttype">
    <vt:lpwstr/>
  </property>
  <property fmtid="{D5CDD505-2E9C-101B-9397-08002B2CF9AE}" pid="16" name="Verzendwijze">
    <vt:lpwstr/>
  </property>
  <property fmtid="{D5CDD505-2E9C-101B-9397-08002B2CF9AE}" pid="17" name="Organisatieonderdeel">
    <vt:lpwstr/>
  </property>
  <property fmtid="{D5CDD505-2E9C-101B-9397-08002B2CF9AE}" pid="18" name="Type_FVTaxHTField0">
    <vt:lpwstr/>
  </property>
  <property fmtid="{D5CDD505-2E9C-101B-9397-08002B2CF9AE}" pid="19" name="WetsartikelArtikelTaxHTField0">
    <vt:lpwstr/>
  </property>
  <property fmtid="{D5CDD505-2E9C-101B-9397-08002B2CF9AE}" pid="20" name="DomeinTaxHTField0">
    <vt:lpwstr/>
  </property>
  <property fmtid="{D5CDD505-2E9C-101B-9397-08002B2CF9AE}" pid="21" name="VerzendwijzeTaxHTField0">
    <vt:lpwstr/>
  </property>
  <property fmtid="{D5CDD505-2E9C-101B-9397-08002B2CF9AE}" pid="22" name="Dossierstatus">
    <vt:lpwstr/>
  </property>
  <property fmtid="{D5CDD505-2E9C-101B-9397-08002B2CF9AE}" pid="23" name="BeslisserTaxHTField0">
    <vt:lpwstr/>
  </property>
  <property fmtid="{D5CDD505-2E9C-101B-9397-08002B2CF9AE}" pid="24" name="WetsartikelArtikel">
    <vt:lpwstr/>
  </property>
  <property fmtid="{D5CDD505-2E9C-101B-9397-08002B2CF9AE}" pid="25" name="Proces">
    <vt:lpwstr/>
  </property>
  <property fmtid="{D5CDD505-2E9C-101B-9397-08002B2CF9AE}" pid="26" name="WetsartikelRegeling">
    <vt:lpwstr/>
  </property>
  <property fmtid="{D5CDD505-2E9C-101B-9397-08002B2CF9AE}" pid="27" name="WetsartikelLid">
    <vt:lpwstr/>
  </property>
  <property fmtid="{D5CDD505-2E9C-101B-9397-08002B2CF9AE}" pid="28" name="ZaaktypeTaxHTField0">
    <vt:lpwstr/>
  </property>
  <property fmtid="{D5CDD505-2E9C-101B-9397-08002B2CF9AE}" pid="29" name="Beslisser">
    <vt:lpwstr/>
  </property>
  <property fmtid="{D5CDD505-2E9C-101B-9397-08002B2CF9AE}" pid="30" name="SPPCopyMoveEvent">
    <vt:lpwstr>1</vt:lpwstr>
  </property>
</Properties>
</file>