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C3" i="1"/>
  <c r="J10" i="1"/>
  <c r="J7" i="1"/>
  <c r="D3" i="1" l="1"/>
  <c r="J12" i="1"/>
  <c r="A7" i="1"/>
  <c r="D2" i="1"/>
  <c r="B3" i="1"/>
  <c r="C2" i="1"/>
  <c r="B2" i="1"/>
  <c r="D4" i="1" l="1"/>
</calcChain>
</file>

<file path=xl/sharedStrings.xml><?xml version="1.0" encoding="utf-8"?>
<sst xmlns="http://schemas.openxmlformats.org/spreadsheetml/2006/main" count="21" uniqueCount="21">
  <si>
    <t>info</t>
  </si>
  <si>
    <t>tuition/semester</t>
  </si>
  <si>
    <t>senior  amnt</t>
  </si>
  <si>
    <t>mission</t>
  </si>
  <si>
    <t>plane ticket</t>
  </si>
  <si>
    <t>grocery/month</t>
  </si>
  <si>
    <t>appartmeants/m</t>
  </si>
  <si>
    <t>income/m school</t>
  </si>
  <si>
    <t>income/m summer</t>
  </si>
  <si>
    <t>1 school  year</t>
  </si>
  <si>
    <t>cost</t>
  </si>
  <si>
    <t>earn</t>
  </si>
  <si>
    <t>net</t>
  </si>
  <si>
    <t>Summer</t>
  </si>
  <si>
    <t>1 year</t>
  </si>
  <si>
    <t>revamp</t>
  </si>
  <si>
    <t>pre school work</t>
  </si>
  <si>
    <t>ByuI</t>
  </si>
  <si>
    <t>off to school with</t>
  </si>
  <si>
    <t>first month</t>
  </si>
  <si>
    <t>&lt;-how much you need when you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</si>
</sst>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3" sqref="K13"/>
    </sheetView>
  </sheetViews>
  <sheetFormatPr defaultRowHeight="15" x14ac:dyDescent="0.25"/>
  <cols>
    <col min="1" max="1" width="14.85546875" customWidth="1"/>
    <col min="2" max="2" width="10.5703125" bestFit="1" customWidth="1"/>
    <col min="3" max="3" width="11.28515625" customWidth="1"/>
    <col min="4" max="4" width="11.28515625" bestFit="1" customWidth="1"/>
    <col min="9" max="9" width="18.5703125" customWidth="1"/>
    <col min="10" max="10" width="10.5703125" style="1" bestFit="1" customWidth="1"/>
    <col min="11" max="11" width="16.5703125" customWidth="1"/>
  </cols>
  <sheetData>
    <row r="1" spans="1:10" x14ac:dyDescent="0.25">
      <c r="A1" t="s">
        <v>17</v>
      </c>
      <c r="B1" t="s">
        <v>10</v>
      </c>
      <c r="C1" t="s">
        <v>11</v>
      </c>
      <c r="D1" t="s">
        <v>12</v>
      </c>
    </row>
    <row r="2" spans="1:10" x14ac:dyDescent="0.25">
      <c r="A2" t="s">
        <v>9</v>
      </c>
      <c r="B2" s="2">
        <f>(J3*2)+(J7*9)+(J8*9)</f>
        <v>8950</v>
      </c>
      <c r="C2" s="2">
        <f>J9*9</f>
        <v>5850</v>
      </c>
      <c r="D2" s="3">
        <f>C2-B2</f>
        <v>-3100</v>
      </c>
      <c r="I2" t="s">
        <v>0</v>
      </c>
    </row>
    <row r="3" spans="1:10" x14ac:dyDescent="0.25">
      <c r="A3" t="s">
        <v>13</v>
      </c>
      <c r="B3" s="2">
        <f>J6*2</f>
        <v>800</v>
      </c>
      <c r="C3" s="1">
        <f>(J10*2.4)</f>
        <v>3432.0000000000005</v>
      </c>
      <c r="D3" s="4">
        <f>C3-B3</f>
        <v>2632.0000000000005</v>
      </c>
      <c r="I3" t="s">
        <v>1</v>
      </c>
      <c r="J3" s="1">
        <v>2000</v>
      </c>
    </row>
    <row r="4" spans="1:10" x14ac:dyDescent="0.25">
      <c r="A4" t="s">
        <v>14</v>
      </c>
      <c r="D4" s="4">
        <f>D3+D2</f>
        <v>-467.99999999999955</v>
      </c>
      <c r="I4" t="s">
        <v>2</v>
      </c>
      <c r="J4" s="1">
        <v>8000</v>
      </c>
    </row>
    <row r="5" spans="1:10" x14ac:dyDescent="0.25">
      <c r="I5" t="s">
        <v>3</v>
      </c>
      <c r="J5" s="1">
        <v>1500</v>
      </c>
    </row>
    <row r="6" spans="1:10" x14ac:dyDescent="0.25">
      <c r="A6" t="s">
        <v>18</v>
      </c>
      <c r="I6" t="s">
        <v>4</v>
      </c>
      <c r="J6" s="1">
        <v>400</v>
      </c>
    </row>
    <row r="7" spans="1:10" x14ac:dyDescent="0.25">
      <c r="A7" s="2">
        <f>J4-J5+J12-J11</f>
        <v>7400</v>
      </c>
      <c r="I7" t="s">
        <v>6</v>
      </c>
      <c r="J7" s="1">
        <f>1400/4</f>
        <v>350</v>
      </c>
    </row>
    <row r="8" spans="1:10" x14ac:dyDescent="0.25">
      <c r="I8" t="s">
        <v>5</v>
      </c>
      <c r="J8" s="1">
        <v>200</v>
      </c>
    </row>
    <row r="9" spans="1:10" x14ac:dyDescent="0.25">
      <c r="A9" t="s">
        <v>19</v>
      </c>
      <c r="I9" t="s">
        <v>7</v>
      </c>
      <c r="J9" s="1">
        <v>650</v>
      </c>
    </row>
    <row r="10" spans="1:10" x14ac:dyDescent="0.25">
      <c r="A10" s="2">
        <f>J3+J6+J7+J8+J11</f>
        <v>3350</v>
      </c>
      <c r="B10" t="s">
        <v>20</v>
      </c>
      <c r="I10" t="s">
        <v>8</v>
      </c>
      <c r="J10" s="1">
        <f>J9*2.2</f>
        <v>1430.0000000000002</v>
      </c>
    </row>
    <row r="11" spans="1:10" x14ac:dyDescent="0.25">
      <c r="I11" t="s">
        <v>15</v>
      </c>
      <c r="J11" s="1">
        <v>400</v>
      </c>
    </row>
    <row r="12" spans="1:10" x14ac:dyDescent="0.25">
      <c r="I12" t="s">
        <v>16</v>
      </c>
      <c r="J12" s="1">
        <f>J9*2*1</f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Fort Mill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fmhs c205 b1</dc:creator>
  <cp:lastModifiedBy>Fmhs g108</cp:lastModifiedBy>
  <dcterms:created xsi:type="dcterms:W3CDTF">2018-02-22T13:54:17Z</dcterms:created>
  <dcterms:modified xsi:type="dcterms:W3CDTF">2018-02-22T18:15:50Z</dcterms:modified>
</cp:coreProperties>
</file>