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babyint-my.sharepoint.com/personal/boosar01_goodbabyint_com/Documents/Desktop/"/>
    </mc:Choice>
  </mc:AlternateContent>
  <xr:revisionPtr revIDLastSave="24" documentId="11_E9809E655A49C965E858C320956FF478712C08A1" xr6:coauthVersionLast="47" xr6:coauthVersionMax="47" xr10:uidLastSave="{BA804CB1-A923-4FA2-9DC6-F3FE74B0E5A6}"/>
  <bookViews>
    <workbookView xWindow="-120" yWindow="-120" windowWidth="29040" windowHeight="15720" xr2:uid="{00000000-000D-0000-FFFF-FFFF00000000}"/>
  </bookViews>
  <sheets>
    <sheet name="LFB1" sheetId="1" r:id="rId1"/>
    <sheet name="LF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2" i="1"/>
</calcChain>
</file>

<file path=xl/sharedStrings.xml><?xml version="1.0" encoding="utf-8"?>
<sst xmlns="http://schemas.openxmlformats.org/spreadsheetml/2006/main" count="11148" uniqueCount="1064">
  <si>
    <t>Supplier</t>
  </si>
  <si>
    <t>Company Code</t>
  </si>
  <si>
    <t>Created On</t>
  </si>
  <si>
    <t>Created by</t>
  </si>
  <si>
    <t>Payment Block</t>
  </si>
  <si>
    <t>Terms of Payment</t>
  </si>
  <si>
    <t>Check Double Invoice</t>
  </si>
  <si>
    <t>CZ02</t>
  </si>
  <si>
    <t>HEMPELJU</t>
  </si>
  <si>
    <t/>
  </si>
  <si>
    <t>Z106</t>
  </si>
  <si>
    <t>US02</t>
  </si>
  <si>
    <t>SCHULZEST</t>
  </si>
  <si>
    <t>Z104</t>
  </si>
  <si>
    <t>CH02</t>
  </si>
  <si>
    <t>VIDDAD01</t>
  </si>
  <si>
    <t>0001</t>
  </si>
  <si>
    <t>GB02</t>
  </si>
  <si>
    <t>YUSMOH01</t>
  </si>
  <si>
    <t>NO02</t>
  </si>
  <si>
    <t>GB_FFUS_MM01</t>
  </si>
  <si>
    <t>CZ01</t>
  </si>
  <si>
    <t>DE08</t>
  </si>
  <si>
    <t>CA02</t>
  </si>
  <si>
    <t>GURWAD01</t>
  </si>
  <si>
    <t>FR70</t>
  </si>
  <si>
    <t>FF_EX_SC_BU</t>
  </si>
  <si>
    <t>US70</t>
  </si>
  <si>
    <t>BIACIM01</t>
  </si>
  <si>
    <t>NIKBRI01</t>
  </si>
  <si>
    <t>DE02</t>
  </si>
  <si>
    <t>HORNDO</t>
  </si>
  <si>
    <t>DE01</t>
  </si>
  <si>
    <t>Z107</t>
  </si>
  <si>
    <t>SABBRE01</t>
  </si>
  <si>
    <t>DE09</t>
  </si>
  <si>
    <t>THICAV01</t>
  </si>
  <si>
    <t>DE03</t>
  </si>
  <si>
    <t>SIMONAL</t>
  </si>
  <si>
    <t>GB_FFUS_MM02</t>
  </si>
  <si>
    <t>US_FFID_MM01</t>
  </si>
  <si>
    <t>BUIQU</t>
  </si>
  <si>
    <t>DENWAS01</t>
  </si>
  <si>
    <t>LALMOH01</t>
  </si>
  <si>
    <t>AE02</t>
  </si>
  <si>
    <t>NUWNAN01</t>
  </si>
  <si>
    <t>AE04</t>
  </si>
  <si>
    <t>FF_EX_FI_BU</t>
  </si>
  <si>
    <t>AE09</t>
  </si>
  <si>
    <t>FF_IN_FI_BU</t>
  </si>
  <si>
    <t>RFC_GBP</t>
  </si>
  <si>
    <t>SUMELV01</t>
  </si>
  <si>
    <t>Z059</t>
  </si>
  <si>
    <t>GB_FF_INT02</t>
  </si>
  <si>
    <t>DE04</t>
  </si>
  <si>
    <t>RIHASU</t>
  </si>
  <si>
    <t>DE05</t>
  </si>
  <si>
    <t>KROLLST</t>
  </si>
  <si>
    <t>DE07</t>
  </si>
  <si>
    <t>SCHNEIDERJU</t>
  </si>
  <si>
    <t>Z152</t>
  </si>
  <si>
    <t>BENZSA</t>
  </si>
  <si>
    <t>PAUPEL01</t>
  </si>
  <si>
    <t>A</t>
  </si>
  <si>
    <t>NAVKHA01</t>
  </si>
  <si>
    <t>SOUZAH01</t>
  </si>
  <si>
    <t>REISSSA</t>
  </si>
  <si>
    <t>FETMEN01</t>
  </si>
  <si>
    <t>GB_FFID_C4C2</t>
  </si>
  <si>
    <t>MUHDUM01</t>
  </si>
  <si>
    <t>WF-BATCH</t>
  </si>
  <si>
    <t>LAUALI01</t>
  </si>
  <si>
    <t>Z049</t>
  </si>
  <si>
    <t>DE06</t>
  </si>
  <si>
    <t>Z023</t>
  </si>
  <si>
    <t>Z182</t>
  </si>
  <si>
    <t>TESTALEX</t>
  </si>
  <si>
    <t>Z094</t>
  </si>
  <si>
    <t>Z170</t>
  </si>
  <si>
    <t>Z010</t>
  </si>
  <si>
    <t>HUBERTDA</t>
  </si>
  <si>
    <t>NICKLTO</t>
  </si>
  <si>
    <t>Z090</t>
  </si>
  <si>
    <t>Z032</t>
  </si>
  <si>
    <t>JONESAK</t>
  </si>
  <si>
    <t>WALTHERAN</t>
  </si>
  <si>
    <t>FRAMAU01</t>
  </si>
  <si>
    <t>FANWEI01</t>
  </si>
  <si>
    <t>DDIC</t>
  </si>
  <si>
    <t>LINSTE01</t>
  </si>
  <si>
    <t>ANDFRI01</t>
  </si>
  <si>
    <t>BIRGAE01</t>
  </si>
  <si>
    <t>JADVAN01</t>
  </si>
  <si>
    <t>KATHEB01</t>
  </si>
  <si>
    <t>THOMUE02</t>
  </si>
  <si>
    <t>JAYMAR01</t>
  </si>
  <si>
    <t>Z074</t>
  </si>
  <si>
    <t>INGHAB01</t>
  </si>
  <si>
    <t>ADNAHS01</t>
  </si>
  <si>
    <t>SUSRIH01</t>
  </si>
  <si>
    <t>CPD-DE-01</t>
  </si>
  <si>
    <t>Country/Region Key</t>
  </si>
  <si>
    <t>Name</t>
  </si>
  <si>
    <t>Name 2</t>
  </si>
  <si>
    <t>Name 3</t>
  </si>
  <si>
    <t>Name 4</t>
  </si>
  <si>
    <t>City</t>
  </si>
  <si>
    <t>District</t>
  </si>
  <si>
    <t>PO Box</t>
  </si>
  <si>
    <t>Trading Partner No.</t>
  </si>
  <si>
    <t>DE</t>
  </si>
  <si>
    <t>CYBEX GmbH</t>
  </si>
  <si>
    <t>Bayreuth</t>
  </si>
  <si>
    <t>CBGM</t>
  </si>
  <si>
    <t>Columbus Trading Partners</t>
  </si>
  <si>
    <t>CTPE</t>
  </si>
  <si>
    <t>GB GmbH</t>
  </si>
  <si>
    <t>GBGM</t>
  </si>
  <si>
    <t>HK</t>
  </si>
  <si>
    <t>Goodbaby (Hong Kong) Limited</t>
  </si>
  <si>
    <t>San Po Kong, Kowloon</t>
  </si>
  <si>
    <t>GBHK</t>
  </si>
  <si>
    <t>US</t>
  </si>
  <si>
    <t>Columbus Trading - Partners</t>
  </si>
  <si>
    <t>USA Inc.</t>
  </si>
  <si>
    <t>Boston</t>
  </si>
  <si>
    <t>Suffolk</t>
  </si>
  <si>
    <t>CBUS</t>
  </si>
  <si>
    <t>Evenflo Company,Inc.</t>
  </si>
  <si>
    <t>Miamisburg</t>
  </si>
  <si>
    <t>EFCD</t>
  </si>
  <si>
    <t>CN</t>
  </si>
  <si>
    <t>Eqo Testing and Certification Co. L</t>
  </si>
  <si>
    <t>Kunshan</t>
  </si>
  <si>
    <t>Lujia Town</t>
  </si>
  <si>
    <t>EQTC</t>
  </si>
  <si>
    <t>Goodbaby (China)</t>
  </si>
  <si>
    <t>Retail &amp; Service Company</t>
  </si>
  <si>
    <t>KUNSHAN CITY</t>
  </si>
  <si>
    <t>GRCN</t>
  </si>
  <si>
    <t>JP</t>
  </si>
  <si>
    <t>Columbus Trading-Partners Japan Lim</t>
  </si>
  <si>
    <t>Tokyo</t>
  </si>
  <si>
    <t>CBJP</t>
  </si>
  <si>
    <t>Rollplay GmbH</t>
  </si>
  <si>
    <t>Nürnberg</t>
  </si>
  <si>
    <t>RPGM</t>
  </si>
  <si>
    <t>Plant Cust/Vend for 1020</t>
  </si>
  <si>
    <t>Shanghai</t>
  </si>
  <si>
    <t>Piqua</t>
  </si>
  <si>
    <t>Plant Cust/Vend for 1031</t>
  </si>
  <si>
    <t>Miami</t>
  </si>
  <si>
    <t>Columbus Trading Partners Gmbh &amp; Co</t>
  </si>
  <si>
    <t>c/o Pfenning Logistics GmbH</t>
  </si>
  <si>
    <t>Monsheim</t>
  </si>
  <si>
    <t>1060 - FIEGE (Cybex)</t>
  </si>
  <si>
    <t>Fiege Logistics SIP Co., Ltd.</t>
  </si>
  <si>
    <t>1070 - FIEGE (GB)</t>
  </si>
  <si>
    <t>AE</t>
  </si>
  <si>
    <t>Columbus Trading Partner IMEA (FZE)</t>
  </si>
  <si>
    <t>Dubai</t>
  </si>
  <si>
    <t>CTPF</t>
  </si>
  <si>
    <t>CZ</t>
  </si>
  <si>
    <t>Goodbaby Czech Republic s.r.o</t>
  </si>
  <si>
    <t>CYBEX Retail GmbH</t>
  </si>
  <si>
    <t>CBRG</t>
  </si>
  <si>
    <t>NL</t>
  </si>
  <si>
    <t>Amsterdam</t>
  </si>
  <si>
    <t>FR</t>
  </si>
  <si>
    <t>Cybex Retail Store Paris SAS</t>
  </si>
  <si>
    <t>Paris</t>
  </si>
  <si>
    <t>CBRF</t>
  </si>
  <si>
    <t>CYBEX Retail Berlin</t>
  </si>
  <si>
    <t>Berlin</t>
  </si>
  <si>
    <t>Columbus Trading-Partners GmbH &amp; Co</t>
  </si>
  <si>
    <t>Goodbaby (Europe) GmbH &amp; Co. KG</t>
  </si>
  <si>
    <t>GEGC</t>
  </si>
  <si>
    <t>Cybex Industrial Ltd.</t>
  </si>
  <si>
    <t>Hong Kong</t>
  </si>
  <si>
    <t>CBHK</t>
  </si>
  <si>
    <t>Columbus Holding GmbH</t>
  </si>
  <si>
    <t>CBCH</t>
  </si>
  <si>
    <t>Goodbaby International Holdings Ltd</t>
  </si>
  <si>
    <t>GIHL</t>
  </si>
  <si>
    <t>Kunshan City</t>
  </si>
  <si>
    <t>Columbus Trading - Partners USA Inc</t>
  </si>
  <si>
    <t>Kennesaw</t>
  </si>
  <si>
    <t>Philipp Raum</t>
  </si>
  <si>
    <t>Dmitrij Brandt</t>
  </si>
  <si>
    <t>Tobias Salzmann</t>
  </si>
  <si>
    <t>Christian Aschenbrenner</t>
  </si>
  <si>
    <t>IT</t>
  </si>
  <si>
    <t>Francesca San Giorgio</t>
  </si>
  <si>
    <t>Mark Dostal - Key Account Manager G</t>
  </si>
  <si>
    <t>Herbert Becker - Verkaufsleiter Fac</t>
  </si>
  <si>
    <t>André Biedenbacher, AD Norddeutschl</t>
  </si>
  <si>
    <t>Daniel Harrington</t>
  </si>
  <si>
    <t>Edyta Powell</t>
  </si>
  <si>
    <t>geb. Strzalkowska</t>
  </si>
  <si>
    <t>Melanie Müller - Chief Editor, Mark</t>
  </si>
  <si>
    <t>Franz Karl, Marketing Berlin</t>
  </si>
  <si>
    <t>Sebastian Knebelkamp - Director Tra</t>
  </si>
  <si>
    <t>Florian Scharff</t>
  </si>
  <si>
    <t>Lisa Schmitt - Specialist Internati</t>
  </si>
  <si>
    <t>Thomas Müller - Specialist Crash Te</t>
  </si>
  <si>
    <t>Josefine Jarzombek</t>
  </si>
  <si>
    <t>Hannah Buchwald - Graphic Designer</t>
  </si>
  <si>
    <t>Anke Wenk - Senior Manager Fashion</t>
  </si>
  <si>
    <t>Anita Schnaus</t>
  </si>
  <si>
    <t>Melissa V. Duzer</t>
  </si>
  <si>
    <t>PL</t>
  </si>
  <si>
    <t>Anna Tomczuk</t>
  </si>
  <si>
    <t>Manager Marketing Poland</t>
  </si>
  <si>
    <t>Carina Svensson - Senior PR Manager</t>
  </si>
  <si>
    <t>Ruben Baumann - Vice President Inte</t>
  </si>
  <si>
    <t>Barbara Venturini - Junior Sales Ma</t>
  </si>
  <si>
    <t>Peter Amrein - Export Manager</t>
  </si>
  <si>
    <t>Johnny Røn - Director Quality Manag</t>
  </si>
  <si>
    <t>Harrie De Beer</t>
  </si>
  <si>
    <t>Hoor</t>
  </si>
  <si>
    <t>Johanna Samou - Deputy Director Fas</t>
  </si>
  <si>
    <t>BE</t>
  </si>
  <si>
    <t>Sociaal Secretariaat Securex</t>
  </si>
  <si>
    <t>Alexander Höller - Project Manager</t>
  </si>
  <si>
    <t>AT</t>
  </si>
  <si>
    <t>Manfred Resch, Product Development</t>
  </si>
  <si>
    <t>Petra Napier</t>
  </si>
  <si>
    <t>Bofang Li - Manager Sales &amp; Marketi</t>
  </si>
  <si>
    <t>Maximilian Engel - Export Manager</t>
  </si>
  <si>
    <t>Dr. Raoul Bader, VP R &amp; D</t>
  </si>
  <si>
    <t>Aldo Janbroers, AD NL</t>
  </si>
  <si>
    <t>Maciej Wisniewski - Sales Represent</t>
  </si>
  <si>
    <t>Lodz</t>
  </si>
  <si>
    <t>GB</t>
  </si>
  <si>
    <t>David Roberts - Head of Sales UK &amp;</t>
  </si>
  <si>
    <t>Hednesford</t>
  </si>
  <si>
    <t>Jean Philippe Gruslet - Sales Repre</t>
  </si>
  <si>
    <t>Andreas Skotnik</t>
  </si>
  <si>
    <t>Luke Burns - General Manager UK / I</t>
  </si>
  <si>
    <t>Jason Barker - Deputy VP Technologi</t>
  </si>
  <si>
    <t>Celine Seuzaret - Manager Marketing</t>
  </si>
  <si>
    <t>PT</t>
  </si>
  <si>
    <t>Bruno Branco - Head of Sales Portug</t>
  </si>
  <si>
    <t>Laurent Lopez - Sales Representativ</t>
  </si>
  <si>
    <t>Pete Dooley</t>
  </si>
  <si>
    <t>Sean Brooks - Trainer UK</t>
  </si>
  <si>
    <t>Alexandre Eloy - Trainer</t>
  </si>
  <si>
    <t>Wasquehal</t>
  </si>
  <si>
    <t>Siobhan Moran-Walker - Sales Repres</t>
  </si>
  <si>
    <t>Etienne Engrand, Country Manager Fr</t>
  </si>
  <si>
    <t>David Lelievre</t>
  </si>
  <si>
    <t>Pierre Sartre - Commercial</t>
  </si>
  <si>
    <t>Marcq en Baroeul</t>
  </si>
  <si>
    <t>Maxime Le Doussal - Commercial</t>
  </si>
  <si>
    <t>Kristin Bertram - Manager Soft Good</t>
  </si>
  <si>
    <t>Annika Jänicke - Corporate Design</t>
  </si>
  <si>
    <t>Cleide de Sousa Tizzei</t>
  </si>
  <si>
    <t>Joao Ricardo Gastl</t>
  </si>
  <si>
    <t>Amelie Schlenk</t>
  </si>
  <si>
    <t>Moritz Beck</t>
  </si>
  <si>
    <t>Daisy Wong Ping</t>
  </si>
  <si>
    <t>Silke Kroack</t>
  </si>
  <si>
    <t>Zsuzsa Szekely-CRM</t>
  </si>
  <si>
    <t>Matteo Cabiola (Liguria)</t>
  </si>
  <si>
    <t>Veronika Radlinger-CRM</t>
  </si>
  <si>
    <t>Matteo Cabiola</t>
  </si>
  <si>
    <t>Jana Kovarova-CRM</t>
  </si>
  <si>
    <t>Kamil Bojanovsky-CRM</t>
  </si>
  <si>
    <t>Tomas Madej</t>
  </si>
  <si>
    <t>Marek Adam</t>
  </si>
  <si>
    <t>Michaela Benesova</t>
  </si>
  <si>
    <t>Prague</t>
  </si>
  <si>
    <t>Dana Krasova</t>
  </si>
  <si>
    <t>Kushan Singh-CRM</t>
  </si>
  <si>
    <t>Diego Alonso Sobrino</t>
  </si>
  <si>
    <t>Heiko Eckert</t>
  </si>
  <si>
    <t>Björn Asmus</t>
  </si>
  <si>
    <t>Hitomi Yamaguchi</t>
  </si>
  <si>
    <t>Darko Stojanoski</t>
  </si>
  <si>
    <t>Barbara Kain</t>
  </si>
  <si>
    <t>Innsburck</t>
  </si>
  <si>
    <t>Jonathan Harrison</t>
  </si>
  <si>
    <t>Daniel Spindler</t>
  </si>
  <si>
    <t>Emma Connaughton-CRM</t>
  </si>
  <si>
    <t>Simona-Ionela Grierosu</t>
  </si>
  <si>
    <t>Jussi Valtteri Lilja</t>
  </si>
  <si>
    <t>Tjalina Dewus-CRM</t>
  </si>
  <si>
    <t>Maximilian Stocks (SEE)-CRM</t>
  </si>
  <si>
    <t>Marcus Dimpker</t>
  </si>
  <si>
    <t>Juhani Ruusuvaara-CRM</t>
  </si>
  <si>
    <t>Claes Glansberg-CRM</t>
  </si>
  <si>
    <t>Christos Giorgallas-CRM</t>
  </si>
  <si>
    <t>Osmat El Mourad-CRM</t>
  </si>
  <si>
    <t>Daniella Romano</t>
  </si>
  <si>
    <t>Carlos Tejeda-CRM</t>
  </si>
  <si>
    <t>Tim Herwagen</t>
  </si>
  <si>
    <t>Monika Witt</t>
  </si>
  <si>
    <t>Giacomo Sorbino</t>
  </si>
  <si>
    <t>Rome</t>
  </si>
  <si>
    <t>Alessandro Zandenego</t>
  </si>
  <si>
    <t>Maxime Le Doussal</t>
  </si>
  <si>
    <t>Gregor Romainczyk</t>
  </si>
  <si>
    <t>Dimitri Lazzaoui</t>
  </si>
  <si>
    <t>Juliette Florin</t>
  </si>
  <si>
    <t>Francesco Rocchio</t>
  </si>
  <si>
    <t>London</t>
  </si>
  <si>
    <t>Hollie Brackenridge</t>
  </si>
  <si>
    <t>Christian Graefe</t>
  </si>
  <si>
    <t>Mark Dostal</t>
  </si>
  <si>
    <t>David Roberts</t>
  </si>
  <si>
    <t>Kamil Hojszyk</t>
  </si>
  <si>
    <t>Pawel Przybylik</t>
  </si>
  <si>
    <t>Nzuzi Niclette Matondo-CRM</t>
  </si>
  <si>
    <t>Kasper Verbelen</t>
  </si>
  <si>
    <t>Rudy Couteau-CRM</t>
  </si>
  <si>
    <t>Anja Möllmann-CRM</t>
  </si>
  <si>
    <t>René Petschnig</t>
  </si>
  <si>
    <t>Sandrine Theophil</t>
  </si>
  <si>
    <t>Dennis Gehrke</t>
  </si>
  <si>
    <t>Dominik Zapf</t>
  </si>
  <si>
    <t>Lucia Yocum Hargasova-CRM</t>
  </si>
  <si>
    <t>Grant Derin-CRM</t>
  </si>
  <si>
    <t>Tobias Hahn</t>
  </si>
  <si>
    <t>Hanna Williams-CRM</t>
  </si>
  <si>
    <t>Bence Hamori-CRM</t>
  </si>
  <si>
    <t>Roman Ziem-CRM</t>
  </si>
  <si>
    <t>Argyris Germanidis-CRM</t>
  </si>
  <si>
    <t>Florian Nützel</t>
  </si>
  <si>
    <t>Harrie De Beer (Asia Pacific)-CRM</t>
  </si>
  <si>
    <t>Ams</t>
  </si>
  <si>
    <t>Kate Liddy</t>
  </si>
  <si>
    <t>ES</t>
  </si>
  <si>
    <t>Javier Escuder Moldes</t>
  </si>
  <si>
    <t>Madrid</t>
  </si>
  <si>
    <t>Elisa Palumbo</t>
  </si>
  <si>
    <t>Helin Wildner</t>
  </si>
  <si>
    <t>Amy Farrow</t>
  </si>
  <si>
    <t>Katriina Robenek</t>
  </si>
  <si>
    <t>Camille Traini</t>
  </si>
  <si>
    <t>Cecile Koubek</t>
  </si>
  <si>
    <t>Sara Zamora</t>
  </si>
  <si>
    <t>Kasia Smolinski</t>
  </si>
  <si>
    <t>Susanne Smith-hartfield</t>
  </si>
  <si>
    <t>Selina Sesselmann</t>
  </si>
  <si>
    <t>Lena Eichner</t>
  </si>
  <si>
    <t>Pia Streng</t>
  </si>
  <si>
    <t>Tonia Nickl</t>
  </si>
  <si>
    <t>Amelie Schlimbach</t>
  </si>
  <si>
    <t>Charlotte Baty</t>
  </si>
  <si>
    <t>Sebastian Bezold</t>
  </si>
  <si>
    <t>Anneke De Smit</t>
  </si>
  <si>
    <t>Luis Gemeinhardt</t>
  </si>
  <si>
    <t>Lisa Schwenninger</t>
  </si>
  <si>
    <t>Magda Slugocka-CRM</t>
  </si>
  <si>
    <t>CA</t>
  </si>
  <si>
    <t>Olivia Roll-CRM</t>
  </si>
  <si>
    <t>Toronto</t>
  </si>
  <si>
    <t>Jordy Roosblad</t>
  </si>
  <si>
    <t>Nandor Falus</t>
  </si>
  <si>
    <t>Raymond Chiu-CRM</t>
  </si>
  <si>
    <t>Waldemar Rein</t>
  </si>
  <si>
    <t>Arina Kubo</t>
  </si>
  <si>
    <t>Michiko Koiso</t>
  </si>
  <si>
    <t>Shelley Delfino-CRM</t>
  </si>
  <si>
    <t>Fernanda Vergara</t>
  </si>
  <si>
    <t>Cesky rozhlas – rozhlasove poplatky</t>
  </si>
  <si>
    <t>Prag 2</t>
  </si>
  <si>
    <t>Snjezana Matic</t>
  </si>
  <si>
    <t>Johannes Schlamminger</t>
  </si>
  <si>
    <t>Markus Linß</t>
  </si>
  <si>
    <t>Ole Hagen (FI)</t>
  </si>
  <si>
    <t>Ole Hagen (DK)</t>
  </si>
  <si>
    <t>Andrea Massa</t>
  </si>
  <si>
    <t>Etienne Engrand</t>
  </si>
  <si>
    <t>Michael Hoff</t>
  </si>
  <si>
    <t>Sebastian Preiß</t>
  </si>
  <si>
    <t>Ole Hagen (NO)</t>
  </si>
  <si>
    <t>Christian Graefe (NL)</t>
  </si>
  <si>
    <t>Alexander Cecman</t>
  </si>
  <si>
    <t>Marco Amelow</t>
  </si>
  <si>
    <t>Luke Burns</t>
  </si>
  <si>
    <t>Annkatrin Schlosser (BAV)-CRM</t>
  </si>
  <si>
    <t>Corinna Schuster</t>
  </si>
  <si>
    <t>Andreas Michael Hahn</t>
  </si>
  <si>
    <t>Delphine THOUVENIN</t>
  </si>
  <si>
    <t>Vipul Sethi</t>
  </si>
  <si>
    <t>Annkatrin Schlosser</t>
  </si>
  <si>
    <t>Semih Öztürk</t>
  </si>
  <si>
    <t>Danielle Crawford</t>
  </si>
  <si>
    <t>Danae Benjamin</t>
  </si>
  <si>
    <t>Tobias Zak</t>
  </si>
  <si>
    <t>Steffen Dahinten</t>
  </si>
  <si>
    <t>Hideki Sato</t>
  </si>
  <si>
    <t>Juan Torres</t>
  </si>
  <si>
    <t>Sebastian Westermeyer</t>
  </si>
  <si>
    <t>Ramon Melo</t>
  </si>
  <si>
    <t>Gert Baumfalk (CM)-CRM</t>
  </si>
  <si>
    <t>TAKERO YAKUSHIJI</t>
  </si>
  <si>
    <t>Tarrell Jiles</t>
  </si>
  <si>
    <t>Yuta Sato</t>
  </si>
  <si>
    <t>Laura Tiedtke</t>
  </si>
  <si>
    <t>Wien</t>
  </si>
  <si>
    <t>Jana Müller</t>
  </si>
  <si>
    <t>Grant Derin</t>
  </si>
  <si>
    <t>Lucia Yocum Hargasova</t>
  </si>
  <si>
    <t>Stefano Taricco</t>
  </si>
  <si>
    <t>Lars Gobrecht-CRM</t>
  </si>
  <si>
    <t>Eva Kohoutova</t>
  </si>
  <si>
    <t>Etienne Engrand (BLX)</t>
  </si>
  <si>
    <t>Martina Lindner</t>
  </si>
  <si>
    <t>Cristina Roma (Liguria)</t>
  </si>
  <si>
    <t>Mathis Roudil-CRM</t>
  </si>
  <si>
    <t>Karen Limpens</t>
  </si>
  <si>
    <t>Giorgia Sturari</t>
  </si>
  <si>
    <t>Cristina Roma (Valle dAosta)</t>
  </si>
  <si>
    <t>Adrien Grimee</t>
  </si>
  <si>
    <t>Daniele Mento (Calabria)</t>
  </si>
  <si>
    <t>Stefano Taricco AM</t>
  </si>
  <si>
    <t>Carlos Ruiz</t>
  </si>
  <si>
    <t>Niels Plantin</t>
  </si>
  <si>
    <t>Daniel Borchert</t>
  </si>
  <si>
    <t>Nicolas Seuzaret-CRM</t>
  </si>
  <si>
    <t>Flavie Dubois</t>
  </si>
  <si>
    <t>Maximilian Stocks (RUS)</t>
  </si>
  <si>
    <t>CRM Logistics</t>
  </si>
  <si>
    <t>Selina Kohl</t>
  </si>
  <si>
    <t>Muhammed Dogu</t>
  </si>
  <si>
    <t>Paul Gatej</t>
  </si>
  <si>
    <t>Kai Weisskopf</t>
  </si>
  <si>
    <t>Daniel Hacker</t>
  </si>
  <si>
    <t>CRM Finance</t>
  </si>
  <si>
    <t>Sophie Guetze</t>
  </si>
  <si>
    <t>Raoul Bader</t>
  </si>
  <si>
    <t>Aurelie Priem</t>
  </si>
  <si>
    <t>Katharina Kern</t>
  </si>
  <si>
    <t>CRM Marketing</t>
  </si>
  <si>
    <t>Tobias Zedler</t>
  </si>
  <si>
    <t>Akash Saraswat</t>
  </si>
  <si>
    <t>Michael Görsch (US)-CRM</t>
  </si>
  <si>
    <t>Jordi Dalmau Soley (ES)</t>
  </si>
  <si>
    <t>Jordi Dalmau Soley (PT)</t>
  </si>
  <si>
    <t>Sabrina Anaclet</t>
  </si>
  <si>
    <t>CRM Prod Management WG</t>
  </si>
  <si>
    <t>Elisa Platel</t>
  </si>
  <si>
    <t>Alexandra Kunke</t>
  </si>
  <si>
    <t>CRM Prod Management CS</t>
  </si>
  <si>
    <t>Katrine Kalleberg</t>
  </si>
  <si>
    <t>Gauthier Ducauroy (FR)</t>
  </si>
  <si>
    <t>Gauthier Ducauroy (BLX)</t>
  </si>
  <si>
    <t>Michael Sielski</t>
  </si>
  <si>
    <t>Raymond Chiu</t>
  </si>
  <si>
    <t>RO</t>
  </si>
  <si>
    <t>Adrian Gradeanu</t>
  </si>
  <si>
    <t>Bucharest</t>
  </si>
  <si>
    <t>CRM TDM</t>
  </si>
  <si>
    <t>Leanne McGrenaghan-CRM</t>
  </si>
  <si>
    <t>DO NOT Use</t>
  </si>
  <si>
    <t>Sonja Strittmatter</t>
  </si>
  <si>
    <t>Bence Hamori</t>
  </si>
  <si>
    <t>Enno Grimbergen</t>
  </si>
  <si>
    <t>Martin-Patrick Pos</t>
  </si>
  <si>
    <t>Juan Lopez Davies</t>
  </si>
  <si>
    <t>Sales CRM</t>
  </si>
  <si>
    <t>Quality CRM</t>
  </si>
  <si>
    <t>TDM CRM</t>
  </si>
  <si>
    <t>Commerce CRM</t>
  </si>
  <si>
    <t>Laura Becker</t>
  </si>
  <si>
    <t>Maximilian schmidt</t>
  </si>
  <si>
    <t>Abdul Nandalpad</t>
  </si>
  <si>
    <t>ABC XYZ</t>
  </si>
  <si>
    <t>Markus Schäff</t>
  </si>
  <si>
    <t>Lisa-Maria Breitzmann</t>
  </si>
  <si>
    <t>After Sales BtoC CRM</t>
  </si>
  <si>
    <t>David Brown</t>
  </si>
  <si>
    <t>TestPS PS Offline</t>
  </si>
  <si>
    <t>US CRMUSER</t>
  </si>
  <si>
    <t>Precious Fernandes</t>
  </si>
  <si>
    <t>Arkadiusz Siekierski</t>
  </si>
  <si>
    <t>Wojciech Frindt</t>
  </si>
  <si>
    <t>Peter Amrein (SEE)</t>
  </si>
  <si>
    <t>Peter Amrein</t>
  </si>
  <si>
    <t>Jan Gade Wonsyld (NO)-CRM</t>
  </si>
  <si>
    <t>Jan Gade Wonsyld (Others)</t>
  </si>
  <si>
    <t>Nick Jarle Skærmdam (DK)-CRM</t>
  </si>
  <si>
    <t>Nick Jarle Skærmdam (Others)</t>
  </si>
  <si>
    <t>Ole Hagen</t>
  </si>
  <si>
    <t>Steffen Dahinten (KAM)-CRM</t>
  </si>
  <si>
    <t>Maximilian Stocks (ROE)</t>
  </si>
  <si>
    <t>User sap</t>
  </si>
  <si>
    <t>Johannes Dommel</t>
  </si>
  <si>
    <t>Daniel Hergl</t>
  </si>
  <si>
    <t>Dirk Pyrk</t>
  </si>
  <si>
    <t>Wencke Claterbos-CRM</t>
  </si>
  <si>
    <t>Tove Andresen</t>
  </si>
  <si>
    <t>Product Management</t>
  </si>
  <si>
    <t>Katharina Langkabel</t>
  </si>
  <si>
    <t>Kevin Fuchs</t>
  </si>
  <si>
    <t>Laura Orella Olaverri</t>
  </si>
  <si>
    <t>Kristian Thrane</t>
  </si>
  <si>
    <t>Albert Heichwald</t>
  </si>
  <si>
    <t>Frank Triebold DO NOT USE</t>
  </si>
  <si>
    <t>Steffen Dahinten (CH) DO NOT USE</t>
  </si>
  <si>
    <t>Maximilian Stocks (CSA)</t>
  </si>
  <si>
    <t>Osmat EL MOURAD (CSA)</t>
  </si>
  <si>
    <t>MM CFG</t>
  </si>
  <si>
    <t>Osmat El Mourad (ROE)</t>
  </si>
  <si>
    <t>Nanna Sorensen</t>
  </si>
  <si>
    <t>Sarah Persson-thau</t>
  </si>
  <si>
    <t>GR</t>
  </si>
  <si>
    <t>Peggy Papanikolaou</t>
  </si>
  <si>
    <t>Gloria Haining Li</t>
  </si>
  <si>
    <t>Gloria Haining Li (Japan)</t>
  </si>
  <si>
    <t>Michael Görsch (DE-AT)</t>
  </si>
  <si>
    <t>Michael Görsch (IT)</t>
  </si>
  <si>
    <t>Michael Görsch (UK)</t>
  </si>
  <si>
    <t>Michael Görsch (ES-PT)</t>
  </si>
  <si>
    <t>Michael Görsch (BeLux)</t>
  </si>
  <si>
    <t>Carolina Aguiar</t>
  </si>
  <si>
    <t>Roman Ziem</t>
  </si>
  <si>
    <t>CRM Bosnia Herzegowina</t>
  </si>
  <si>
    <t>CRM Albania NEW Sales rep</t>
  </si>
  <si>
    <t>CRM Montenegro</t>
  </si>
  <si>
    <t>Michael Höfner</t>
  </si>
  <si>
    <t>Paulo Pela</t>
  </si>
  <si>
    <t>Adrien Barbarossa</t>
  </si>
  <si>
    <t>Quentin Surmont</t>
  </si>
  <si>
    <t>Selma Busovaca</t>
  </si>
  <si>
    <t>Steffen Dahinten (KAM FH) (AT)</t>
  </si>
  <si>
    <t>Eduardo Chousal-CRM</t>
  </si>
  <si>
    <t>CRM Croatia</t>
  </si>
  <si>
    <t>do not use do not use</t>
  </si>
  <si>
    <t>CRM Bulgaria</t>
  </si>
  <si>
    <t>Jaroslav Krestes (SK)</t>
  </si>
  <si>
    <t>Jaroslav Krestes</t>
  </si>
  <si>
    <t>Julie Haley</t>
  </si>
  <si>
    <t>Thomas Dubiel</t>
  </si>
  <si>
    <t>Ladislav Wagner-CRM</t>
  </si>
  <si>
    <t>Christoph Kemptner</t>
  </si>
  <si>
    <t>Andre Jean-Louis</t>
  </si>
  <si>
    <t>Martina Grsak</t>
  </si>
  <si>
    <t>Arianna di Antonio</t>
  </si>
  <si>
    <t>Vicenza</t>
  </si>
  <si>
    <t>Maximilian Stocks (MENA)</t>
  </si>
  <si>
    <t>Martin Rost</t>
  </si>
  <si>
    <t>Livingston Sinclair</t>
  </si>
  <si>
    <t>Canton</t>
  </si>
  <si>
    <t>Norfolk</t>
  </si>
  <si>
    <t>DK</t>
  </si>
  <si>
    <t>Mads Norskov Holst</t>
  </si>
  <si>
    <t>Viby</t>
  </si>
  <si>
    <t>Samir Abu Alfa</t>
  </si>
  <si>
    <t>Sezgin Gyuney</t>
  </si>
  <si>
    <t>Thomas Teufel</t>
  </si>
  <si>
    <t>Urs Hessenauer</t>
  </si>
  <si>
    <t>Urs Hessenauer (AT)</t>
  </si>
  <si>
    <t>Sebastiaan Heemskerk</t>
  </si>
  <si>
    <t>Johannes Retunzew</t>
  </si>
  <si>
    <t>Sven Gubitz</t>
  </si>
  <si>
    <t>Daniel Quauck</t>
  </si>
  <si>
    <t>Matej Pus</t>
  </si>
  <si>
    <t>Matej Pus (Slovenia)</t>
  </si>
  <si>
    <t>René Wilkes</t>
  </si>
  <si>
    <t>Denis Zwezich</t>
  </si>
  <si>
    <t>Ladislav Capek</t>
  </si>
  <si>
    <t>Preetham Jakkenahalli Basavaraj</t>
  </si>
  <si>
    <t>Jiri Hejduk</t>
  </si>
  <si>
    <t>Michela Rocco</t>
  </si>
  <si>
    <t>Parivesh Saxena</t>
  </si>
  <si>
    <t>Fethi Menasria</t>
  </si>
  <si>
    <t>Nicolas Martin-Pompl</t>
  </si>
  <si>
    <t>Selma Busovaca (Bulgaria)</t>
  </si>
  <si>
    <t>Selma Busovaca (Serbia)</t>
  </si>
  <si>
    <t>Selma Busovaca (Albania)</t>
  </si>
  <si>
    <t>Selma Busovaca (Montenegro)</t>
  </si>
  <si>
    <t>Selma Busovaca (Bosnia Herzegowina)</t>
  </si>
  <si>
    <t>Selma Busovaca (Macedonia)</t>
  </si>
  <si>
    <t>Alex Alvernhe</t>
  </si>
  <si>
    <t>Climent Marieges Parada</t>
  </si>
  <si>
    <t>Barcelona</t>
  </si>
  <si>
    <t>Andreas Kreil</t>
  </si>
  <si>
    <t>Jennifer Svensson</t>
  </si>
  <si>
    <t>Petr Buchacek</t>
  </si>
  <si>
    <t>Jana Papezova</t>
  </si>
  <si>
    <t>Lino Merzinger</t>
  </si>
  <si>
    <t>Luis Dalmau</t>
  </si>
  <si>
    <t>Isabella Zopf</t>
  </si>
  <si>
    <t>Daniela Weber</t>
  </si>
  <si>
    <t>Place Holder</t>
  </si>
  <si>
    <t>Erin Simon</t>
  </si>
  <si>
    <t>Livingston Sinclair (US)</t>
  </si>
  <si>
    <t>Patsy Pilcher</t>
  </si>
  <si>
    <t>Lawrance Norman (US)</t>
  </si>
  <si>
    <t>Fernanda Vergara (MX)</t>
  </si>
  <si>
    <t>Ramon Melo (US)</t>
  </si>
  <si>
    <t>Felicia Pandola (US)</t>
  </si>
  <si>
    <t>Jackie Rosen</t>
  </si>
  <si>
    <t>Denae Benjamin (US)</t>
  </si>
  <si>
    <t>Cheyenne Rivera (US)</t>
  </si>
  <si>
    <t>Mim Leroy-Woolven (US)</t>
  </si>
  <si>
    <t>Eduardo Chousal (MX)</t>
  </si>
  <si>
    <t>Shelley Delfino</t>
  </si>
  <si>
    <t>Olivia Roll</t>
  </si>
  <si>
    <t>Jonas Pettersson</t>
  </si>
  <si>
    <t>Tereza Nachtmanova</t>
  </si>
  <si>
    <t>Caroline Greig</t>
  </si>
  <si>
    <t>Gurmohit Singh Wadhwa</t>
  </si>
  <si>
    <t>Jaroslav Krestes (HU)</t>
  </si>
  <si>
    <t>Ivan Kozmon</t>
  </si>
  <si>
    <t>Country Manager Germany</t>
  </si>
  <si>
    <t>Tomas Vu</t>
  </si>
  <si>
    <t>Irfan Porbanderwalla</t>
  </si>
  <si>
    <t>Area Sales Manager Bavaria</t>
  </si>
  <si>
    <t>Area Sales Manager BW</t>
  </si>
  <si>
    <t>Area Sales Manager North Germany</t>
  </si>
  <si>
    <t>Area Sales Manager North Poland</t>
  </si>
  <si>
    <t>Area Sales Manager North-East Franc</t>
  </si>
  <si>
    <t>Area Sales Manager NRW</t>
  </si>
  <si>
    <t>Area Sales Manager West France</t>
  </si>
  <si>
    <t>Area Sales Manager South Poland</t>
  </si>
  <si>
    <t>Area Sales Manager South-East Franc</t>
  </si>
  <si>
    <t>CEO CTP Japan</t>
  </si>
  <si>
    <t>China Market</t>
  </si>
  <si>
    <t>Country Manager Albania</t>
  </si>
  <si>
    <t>Country Manager Austria</t>
  </si>
  <si>
    <t>Country Manager Belux</t>
  </si>
  <si>
    <t>Country Manager Bosnia Herzegowina</t>
  </si>
  <si>
    <t>Country Manager Bulgaria</t>
  </si>
  <si>
    <t>Country Manager Croatia</t>
  </si>
  <si>
    <t>Country Manager CTP Exp</t>
  </si>
  <si>
    <t>Country Manager Czech Republic</t>
  </si>
  <si>
    <t>Country Manager Denmark</t>
  </si>
  <si>
    <t>Country Manager Finland</t>
  </si>
  <si>
    <t>Country Manager France</t>
  </si>
  <si>
    <t>Country Manager Greece</t>
  </si>
  <si>
    <t>Country Manager Hungary</t>
  </si>
  <si>
    <t>Country Manager Ireland</t>
  </si>
  <si>
    <t>Country Manager Italy</t>
  </si>
  <si>
    <t>Country Manager Macedonia</t>
  </si>
  <si>
    <t>Country Manager Mexico</t>
  </si>
  <si>
    <t>Country Manager Montenegro</t>
  </si>
  <si>
    <t>Country Manager Netherlands</t>
  </si>
  <si>
    <t>Country Manager Norway</t>
  </si>
  <si>
    <t>Country Manager Poland</t>
  </si>
  <si>
    <t>Country Manager Portugal</t>
  </si>
  <si>
    <t>Country Manager Romania</t>
  </si>
  <si>
    <t>Country Manager Serbia</t>
  </si>
  <si>
    <t>Country Manager Slovakia</t>
  </si>
  <si>
    <t>Country Manager Slovenia</t>
  </si>
  <si>
    <t>Country Manager Spain</t>
  </si>
  <si>
    <t>Country Manager Sweden</t>
  </si>
  <si>
    <t>Country Manager Switzerland</t>
  </si>
  <si>
    <t>Country Manager UK</t>
  </si>
  <si>
    <t>Head of Sales Belux</t>
  </si>
  <si>
    <t>Head of Sales France</t>
  </si>
  <si>
    <t>Head of Sales Independents France</t>
  </si>
  <si>
    <t>Head of Sales Independents Italy</t>
  </si>
  <si>
    <t>Head of Sales Independents Portugal</t>
  </si>
  <si>
    <t>Head of Sales Independents Spain</t>
  </si>
  <si>
    <t>Head of Sales Independents Switzerl</t>
  </si>
  <si>
    <t>Head of Sales Independents UK</t>
  </si>
  <si>
    <t>Head of Sales North Germany</t>
  </si>
  <si>
    <t>Head of Sales Romania</t>
  </si>
  <si>
    <t>Head of Sales Slovenia</t>
  </si>
  <si>
    <t>Regional Sales Manager Austria</t>
  </si>
  <si>
    <t>VP International Sales</t>
  </si>
  <si>
    <t>Sales Manager Belgium</t>
  </si>
  <si>
    <t>Area Sales Manager Belgium</t>
  </si>
  <si>
    <t>Area Sales Manager Lux</t>
  </si>
  <si>
    <t>Head of KAM Germany</t>
  </si>
  <si>
    <t>Head of KAM Italy</t>
  </si>
  <si>
    <t>Head of KAM UK</t>
  </si>
  <si>
    <t>Head of Sales Ireland</t>
  </si>
  <si>
    <t>Head of KAM Belux</t>
  </si>
  <si>
    <t>Head of KAM France</t>
  </si>
  <si>
    <t>Head of Sales Slovakia</t>
  </si>
  <si>
    <t>Head of KAM Ireland</t>
  </si>
  <si>
    <t>Area Gothenburg Sweden</t>
  </si>
  <si>
    <t>Independent Norway</t>
  </si>
  <si>
    <t>Head of Sales Denmark</t>
  </si>
  <si>
    <t>Head of KAM Portugal</t>
  </si>
  <si>
    <t>Head of KAM Spain</t>
  </si>
  <si>
    <t>Area rest of Finland</t>
  </si>
  <si>
    <t>Head of Sales Czech Republic</t>
  </si>
  <si>
    <t>Head of KAM Switzerland</t>
  </si>
  <si>
    <t>Head of BU Sports France</t>
  </si>
  <si>
    <t>Country Manager Japan</t>
  </si>
  <si>
    <t>Director Sales Japan</t>
  </si>
  <si>
    <t>Kamel Halawi</t>
  </si>
  <si>
    <t>Juliette Florin (BLX)</t>
  </si>
  <si>
    <t>Sven Kodura</t>
  </si>
  <si>
    <t>Thomas Groener (NL)</t>
  </si>
  <si>
    <t>Yiwei Wang</t>
  </si>
  <si>
    <t>David Lelievre (BLX)</t>
  </si>
  <si>
    <t>Yiwei Wang (China)</t>
  </si>
  <si>
    <t>Javier De Los Reyes Jimenez (PT)</t>
  </si>
  <si>
    <t>David Masson (BLX)</t>
  </si>
  <si>
    <t>Nicolas Seuzaret (BLX)</t>
  </si>
  <si>
    <t>Eva Zahumenska-CRM</t>
  </si>
  <si>
    <t>Patricia Coconea (Romania)</t>
  </si>
  <si>
    <t>Patricia Coconea (Bulgaria)</t>
  </si>
  <si>
    <t>Pauline Dressel</t>
  </si>
  <si>
    <t>Lisa Plakolm</t>
  </si>
  <si>
    <t>Sonia Munn</t>
  </si>
  <si>
    <t>Ashley Benkert</t>
  </si>
  <si>
    <t>Henry Balan</t>
  </si>
  <si>
    <t>Taylor West</t>
  </si>
  <si>
    <t>Naushina Nayeem</t>
  </si>
  <si>
    <t>Elodie Labenda</t>
  </si>
  <si>
    <t>CEO CTP IMEA</t>
  </si>
  <si>
    <t>Garance Marsais</t>
  </si>
  <si>
    <t>Vlad Vagnso</t>
  </si>
  <si>
    <t>Repair Assistant 2</t>
  </si>
  <si>
    <t>Natoshia Hall</t>
  </si>
  <si>
    <t>Spare part request</t>
  </si>
  <si>
    <t>FI</t>
  </si>
  <si>
    <t>Niko Hietikko</t>
  </si>
  <si>
    <t>Michael Hauge</t>
  </si>
  <si>
    <t>Marcel Reißaus</t>
  </si>
  <si>
    <t>Justine Ricklin</t>
  </si>
  <si>
    <t>Marcq-en-Baroeul</t>
  </si>
  <si>
    <t>Mathilde Lienard-Paul</t>
  </si>
  <si>
    <t>Jena Lorencovicova</t>
  </si>
  <si>
    <t>Prague 8</t>
  </si>
  <si>
    <t>Tereza Hlavata</t>
  </si>
  <si>
    <t>Ievgenii Zaiats</t>
  </si>
  <si>
    <t>Céline Degryse</t>
  </si>
  <si>
    <t>Wilfried Bigot</t>
  </si>
  <si>
    <t>Rafal Boguta</t>
  </si>
  <si>
    <t>Erva Tekin</t>
  </si>
  <si>
    <t>suhas j</t>
  </si>
  <si>
    <t>Asyia White</t>
  </si>
  <si>
    <t>Marcos Escoto</t>
  </si>
  <si>
    <t>Nilda Diaz</t>
  </si>
  <si>
    <t>Olga Terol</t>
  </si>
  <si>
    <t>Victor Arrazola Altelarrea</t>
  </si>
  <si>
    <t>olgo david</t>
  </si>
  <si>
    <t>E-Com Japan</t>
  </si>
  <si>
    <t>Retail offline Japan</t>
  </si>
  <si>
    <t>Country Manager UAE</t>
  </si>
  <si>
    <t>Country Manager India</t>
  </si>
  <si>
    <t>Country Manager Iraq</t>
  </si>
  <si>
    <t>Country Manager Jordan</t>
  </si>
  <si>
    <t>Country Manager Kuwait</t>
  </si>
  <si>
    <t>Country Manager Lebanon</t>
  </si>
  <si>
    <t>Country Manager Morocco</t>
  </si>
  <si>
    <t>Country Manager Saudi Arabia</t>
  </si>
  <si>
    <t>Country Manager South Africa</t>
  </si>
  <si>
    <t>Valentina Giacomelli</t>
  </si>
  <si>
    <t>Kami Shackelford</t>
  </si>
  <si>
    <t>Massachusetts</t>
  </si>
  <si>
    <t>Amanuel Tariku Fanta</t>
  </si>
  <si>
    <t>sylwia duda</t>
  </si>
  <si>
    <t>Shreyas Walvekar</t>
  </si>
  <si>
    <t>Joshua Whitcomb</t>
  </si>
  <si>
    <t>Karin Biersack</t>
  </si>
  <si>
    <t>Ilia Komarovskikh</t>
  </si>
  <si>
    <t>Luciana Bedolo</t>
  </si>
  <si>
    <t>Praveen Jerish Kanagaraj</t>
  </si>
  <si>
    <t>Romane Dheruelle</t>
  </si>
  <si>
    <t>Claudia Diaz</t>
  </si>
  <si>
    <t>Ilya Marin</t>
  </si>
  <si>
    <t>Maria Carolina Gouveia</t>
  </si>
  <si>
    <t>Nick Simon</t>
  </si>
  <si>
    <t>Ruben Baumann (Japan)</t>
  </si>
  <si>
    <t>Pal Sandor</t>
  </si>
  <si>
    <t>Sebastian Anwand</t>
  </si>
  <si>
    <t>E-COM CZECH REPUBLIC</t>
  </si>
  <si>
    <t>E-COM Denmark</t>
  </si>
  <si>
    <t>E-COM Finland</t>
  </si>
  <si>
    <t>E-COM France</t>
  </si>
  <si>
    <t>E-COM Greece</t>
  </si>
  <si>
    <t>E-COM Ireland</t>
  </si>
  <si>
    <t>E-COM Italy</t>
  </si>
  <si>
    <t>E-COM Luxembourg</t>
  </si>
  <si>
    <t>E-COM Netherlands</t>
  </si>
  <si>
    <t>E-COM Norway</t>
  </si>
  <si>
    <t>E-COM Poland</t>
  </si>
  <si>
    <t>E-COM Portugal</t>
  </si>
  <si>
    <t>E-COM Romania</t>
  </si>
  <si>
    <t>E-COM Slovakia</t>
  </si>
  <si>
    <t>E-COM Spain</t>
  </si>
  <si>
    <t>E-COM Sweden</t>
  </si>
  <si>
    <t>E-COM Switzerland</t>
  </si>
  <si>
    <t>E-COM United Kingdom</t>
  </si>
  <si>
    <t>E-COM USA</t>
  </si>
  <si>
    <t>OCS ANA Group</t>
  </si>
  <si>
    <t>Abu Dhabi</t>
  </si>
  <si>
    <t>6252</t>
  </si>
  <si>
    <t>INNOVATIVE ADVERTISING AND MARKETIN</t>
  </si>
  <si>
    <t>233489</t>
  </si>
  <si>
    <t>E-COM Hungary</t>
  </si>
  <si>
    <t>Damian Kondera</t>
  </si>
  <si>
    <t>Steffen Dahinten (KAM FH)</t>
  </si>
  <si>
    <t>The Finnish Fair Corporation</t>
  </si>
  <si>
    <t>Suomen Messut Osuuskunta</t>
  </si>
  <si>
    <t>Helsinki</t>
  </si>
  <si>
    <t>Corbis GmbH</t>
  </si>
  <si>
    <t>IE</t>
  </si>
  <si>
    <t>gettyimages International</t>
  </si>
  <si>
    <t>Sandyford, Dublin 18</t>
  </si>
  <si>
    <t>Interact Technology Ltd</t>
  </si>
  <si>
    <t>Koenigsteiner Agentur GmbH</t>
  </si>
  <si>
    <t>Nuernberg</t>
  </si>
  <si>
    <t>Landesjustizkasse Bamberg</t>
  </si>
  <si>
    <t>Bamberg</t>
  </si>
  <si>
    <t>Landgericht Bayreuth</t>
  </si>
  <si>
    <t>office discount GmbH</t>
  </si>
  <si>
    <t>München</t>
  </si>
  <si>
    <t>PMC International AG</t>
  </si>
  <si>
    <t>s-press Werbetechnik GmbH</t>
  </si>
  <si>
    <t>Systembetreuung Hofmann GmbH</t>
  </si>
  <si>
    <t>Bindlach</t>
  </si>
  <si>
    <t>Digital River World Payments AB</t>
  </si>
  <si>
    <t>Hofmann Metall-Technik GmbH</t>
  </si>
  <si>
    <t>Kulmbach</t>
  </si>
  <si>
    <t>XXX Lufthansa AirPlus Servicekarten</t>
  </si>
  <si>
    <t>Neu-Isenburg</t>
  </si>
  <si>
    <t>Tilti Systems GmbH</t>
  </si>
  <si>
    <t>Vienna</t>
  </si>
  <si>
    <t>Streifbandzeitung / ZKZ 4023</t>
  </si>
  <si>
    <t>G. Sachs Eisenwaren GmbH</t>
  </si>
  <si>
    <t>Google Ireland Limited</t>
  </si>
  <si>
    <t>Dublin 3</t>
  </si>
  <si>
    <t>9Hotel Montparnasse</t>
  </si>
  <si>
    <t>Roadmate Trading (Hong Kong) Limite</t>
  </si>
  <si>
    <t>Kowloon</t>
  </si>
  <si>
    <t>TW</t>
  </si>
  <si>
    <t>Yuan Chan Textile Co.,Ltd</t>
  </si>
  <si>
    <t>Taiwan R.O.C.</t>
  </si>
  <si>
    <t>Mezquita Rotulos, S.L.</t>
  </si>
  <si>
    <t>Luxyplax</t>
  </si>
  <si>
    <t>Cordoba</t>
  </si>
  <si>
    <t>XXX  WG-Treuhand</t>
  </si>
  <si>
    <t>Steuerberatungsgesellschaft mbH</t>
  </si>
  <si>
    <t>Mörz Festzeltbetriebs GmbH</t>
  </si>
  <si>
    <t>Amberg</t>
  </si>
  <si>
    <t>Holmbergs Saftey System Co., Ltd.</t>
  </si>
  <si>
    <t>Cheung Sha Wan, Kowloon</t>
  </si>
  <si>
    <t>Mercedes-Benz Leasing GmbH</t>
  </si>
  <si>
    <t>Service Center Berlin</t>
  </si>
  <si>
    <t>Jon Chamberlain</t>
  </si>
  <si>
    <t>External Forwarder</t>
  </si>
  <si>
    <t>Special Service Wedlich</t>
  </si>
  <si>
    <t>Pick Up Customer</t>
  </si>
  <si>
    <t>Pick Up by Goodbaby</t>
  </si>
  <si>
    <t>Holmbergs Safety System Co., Ltd</t>
  </si>
  <si>
    <t>Cheung Sha Wan</t>
  </si>
  <si>
    <t>Porsche Financial Services GmbH &amp; C</t>
  </si>
  <si>
    <t>Bietigheim-Bissingen</t>
  </si>
  <si>
    <t>1445</t>
  </si>
  <si>
    <t>Die Gestalten Verlag GmbH &amp; Co KG</t>
  </si>
  <si>
    <t>Aneta Lozkova</t>
  </si>
  <si>
    <t>Praha 7</t>
  </si>
  <si>
    <t>Jan Neuman</t>
  </si>
  <si>
    <t>Kladno 1</t>
  </si>
  <si>
    <t>Industrie- und Handelskammer zu Ber</t>
  </si>
  <si>
    <t>TOYSRUS Limited</t>
  </si>
  <si>
    <t>Berkshire</t>
  </si>
  <si>
    <t>Lukas Cech</t>
  </si>
  <si>
    <t>Frydek-Mistek</t>
  </si>
  <si>
    <t>GM electronic spol. s r.o.</t>
  </si>
  <si>
    <t>Praha 8</t>
  </si>
  <si>
    <t>Box.com (UK) Ltd.</t>
  </si>
  <si>
    <t>Kienbaum Consultants International</t>
  </si>
  <si>
    <t>Köln</t>
  </si>
  <si>
    <t>Ofelé Di Stefania Teretti &amp; Co S.A.</t>
  </si>
  <si>
    <t>Milano</t>
  </si>
  <si>
    <t>RAG Service GmbH &amp; Co. KG</t>
  </si>
  <si>
    <t>Klaus &amp; Paula Kübler</t>
  </si>
  <si>
    <t>Vöcklamarkt</t>
  </si>
  <si>
    <t>Janton Menuiserie</t>
  </si>
  <si>
    <t>Thierville</t>
  </si>
  <si>
    <t>Alfons Köster &amp; Co. GmbH</t>
  </si>
  <si>
    <t>Hamburg</t>
  </si>
  <si>
    <t>261565</t>
  </si>
  <si>
    <t>KIDS Magazine</t>
  </si>
  <si>
    <t>FRANCE</t>
  </si>
  <si>
    <t>La Dernière Pluie</t>
  </si>
  <si>
    <t>Marseille</t>
  </si>
  <si>
    <t>RU</t>
  </si>
  <si>
    <t>Schneider Group</t>
  </si>
  <si>
    <t>Moscow</t>
  </si>
  <si>
    <t>Bohemian Multimedia, s.r.o.</t>
  </si>
  <si>
    <t>Praha 4</t>
  </si>
  <si>
    <t>Stadtwerke Bayreuth Energie und Was</t>
  </si>
  <si>
    <t>Mgr. Magda Behavá</t>
  </si>
  <si>
    <t>Brno</t>
  </si>
  <si>
    <t>musique couture</t>
  </si>
  <si>
    <t>Schizofreny s.r.o.</t>
  </si>
  <si>
    <t>Plzen</t>
  </si>
  <si>
    <t>BKM Production</t>
  </si>
  <si>
    <t>Lagny Sur Marne</t>
  </si>
  <si>
    <t>Trace Bristol</t>
  </si>
  <si>
    <t>Children´s Hospital of Philadelphia</t>
  </si>
  <si>
    <t>Research Institute</t>
  </si>
  <si>
    <t>Philadelphia</t>
  </si>
  <si>
    <t>8500</t>
  </si>
  <si>
    <t>H+ Hotel Nürnberg</t>
  </si>
  <si>
    <t>ingbabicky.cz</t>
  </si>
  <si>
    <t>Ing. Frantisek Babicky</t>
  </si>
  <si>
    <t>Praha 3</t>
  </si>
  <si>
    <t>Lusini.de</t>
  </si>
  <si>
    <t>MT</t>
  </si>
  <si>
    <t>Falcar Retailers Ltd.</t>
  </si>
  <si>
    <t>Mosta</t>
  </si>
  <si>
    <t>RSM Greece Business Advisors Ltd</t>
  </si>
  <si>
    <t>Athens</t>
  </si>
  <si>
    <t>Julietta Ptaszek</t>
  </si>
  <si>
    <t>Kamel Halawi (MAP)</t>
  </si>
  <si>
    <t>Thomas Groener</t>
  </si>
  <si>
    <t>Cristina Roma</t>
  </si>
  <si>
    <t>Sally Tyler</t>
  </si>
  <si>
    <t>David Masson</t>
  </si>
  <si>
    <t>Richard Gosling-CRM</t>
  </si>
  <si>
    <t>Gianmaria Pietrogrande (Toscana)</t>
  </si>
  <si>
    <t>Gianmaria Pietrogrande (Umbria)</t>
  </si>
  <si>
    <t>Jasmin Petrick</t>
  </si>
  <si>
    <t>Jasmin Petrick (KAM)</t>
  </si>
  <si>
    <t>Robyn Relph-CRM</t>
  </si>
  <si>
    <t>Dublin</t>
  </si>
  <si>
    <t>Christian Ginsberg</t>
  </si>
  <si>
    <t>WIEN</t>
  </si>
  <si>
    <t>Ruben Baumann (China)</t>
  </si>
  <si>
    <t>David Bregula</t>
  </si>
  <si>
    <t>NRW</t>
  </si>
  <si>
    <t>Olivia Summerton</t>
  </si>
  <si>
    <t>Tessa Sprangers</t>
  </si>
  <si>
    <t>Deepak Kumar</t>
  </si>
  <si>
    <t>CRM Administrator 2</t>
  </si>
  <si>
    <t>Raphael Fabeinke</t>
  </si>
  <si>
    <t>Sebastien Lafond</t>
  </si>
  <si>
    <t>Martin Pos</t>
  </si>
  <si>
    <t>CRM Administrator 1</t>
  </si>
  <si>
    <t>Alexandre Mathieu-CRM</t>
  </si>
  <si>
    <t>Louise Bailey</t>
  </si>
  <si>
    <t>England</t>
  </si>
  <si>
    <t>Melissa Turner-CRM</t>
  </si>
  <si>
    <t>Jean-Francois Fiquet</t>
  </si>
  <si>
    <t>Joued Boussetta-CRM</t>
  </si>
  <si>
    <t>Poland</t>
  </si>
  <si>
    <t>Arkadisusz Siekjerski</t>
  </si>
  <si>
    <t>Alessia Gambino</t>
  </si>
  <si>
    <t>Italy</t>
  </si>
  <si>
    <t>Michela Caruso</t>
  </si>
  <si>
    <t>Rossella Povolo</t>
  </si>
  <si>
    <t>Carlos Azagra-CRM</t>
  </si>
  <si>
    <t>Spain</t>
  </si>
  <si>
    <t>Ellen Vet</t>
  </si>
  <si>
    <t>Vidya Dadi</t>
  </si>
  <si>
    <t>Manasa Chintalapudi</t>
  </si>
  <si>
    <t>Max Hadinger</t>
  </si>
  <si>
    <t>Jeoffroy Berlemont</t>
  </si>
  <si>
    <t>BG</t>
  </si>
  <si>
    <t>Mavi Campoy</t>
  </si>
  <si>
    <t>Johanna Salisbury</t>
  </si>
  <si>
    <t>Denis Gehrke</t>
  </si>
  <si>
    <t>Catarina Neves</t>
  </si>
  <si>
    <t>Porto</t>
  </si>
  <si>
    <t>Benjamin Leroy</t>
  </si>
  <si>
    <t>Taxiunternehmen - Juri Zamerin</t>
  </si>
  <si>
    <t>Bundscherer-Fachübersetzungen</t>
  </si>
  <si>
    <t>Speichersdorf</t>
  </si>
  <si>
    <t>Pieperconcept GmbH &amp; Co KG</t>
  </si>
  <si>
    <t>Hameln</t>
  </si>
  <si>
    <t>EDIL MONTANINO COSTRUZIONI SRLS</t>
  </si>
  <si>
    <t>Napoli (NA)</t>
  </si>
  <si>
    <t>Flextronics Logistics Poland SP. Z</t>
  </si>
  <si>
    <t>Astound Commerce GmbH</t>
  </si>
  <si>
    <t>Osnabrück</t>
  </si>
  <si>
    <t>Adyen N.V.</t>
  </si>
  <si>
    <t>Search Engine Marketing Boutique Gm</t>
  </si>
  <si>
    <t>REISESTELLENKARTE</t>
  </si>
  <si>
    <t>CH</t>
  </si>
  <si>
    <t>AMAG Leasing AG</t>
  </si>
  <si>
    <t>Cham</t>
  </si>
  <si>
    <t>AO Deutschland Limited</t>
  </si>
  <si>
    <t>Bergheim</t>
  </si>
  <si>
    <t>TACABANDA DI SORBO MASSIMO</t>
  </si>
  <si>
    <t>Torino</t>
  </si>
  <si>
    <t>Morelli Chiara</t>
  </si>
  <si>
    <t>Rezzato</t>
  </si>
  <si>
    <t>SL Strategy Leaders GmbH</t>
  </si>
  <si>
    <t>Zürich</t>
  </si>
  <si>
    <t>Straßenverkehrs- und Schiffahrtsamt</t>
  </si>
  <si>
    <t>Kundendienst Finanzen</t>
  </si>
  <si>
    <t>Bern</t>
  </si>
  <si>
    <t>MY</t>
  </si>
  <si>
    <t>MAMOURS SDN BHD</t>
  </si>
  <si>
    <t>Petaling Jaya Selangor</t>
  </si>
  <si>
    <t>MX</t>
  </si>
  <si>
    <t>IMAGENES DE GUADALAJARA, S.A. DE C.</t>
  </si>
  <si>
    <t>Guadalajara</t>
  </si>
  <si>
    <t>Andy Dominique</t>
  </si>
  <si>
    <t>Brooklyn</t>
  </si>
  <si>
    <t>Kings</t>
  </si>
  <si>
    <t>Logis Servicios Tecnicos, S.A. DE C</t>
  </si>
  <si>
    <t>Juarez</t>
  </si>
  <si>
    <t>Bbmundo direct SA DE CV</t>
  </si>
  <si>
    <t>Miguel Hidalgo</t>
  </si>
  <si>
    <t>Comunicacionmac SA DE CV</t>
  </si>
  <si>
    <t>Torreon Coahuila</t>
  </si>
  <si>
    <t>Crabtree and Eller</t>
  </si>
  <si>
    <t>Castle Pines</t>
  </si>
  <si>
    <t>BCD Meetings &amp; Events Germany GmbH</t>
  </si>
  <si>
    <t>Düsseldorf</t>
  </si>
  <si>
    <t>AXA XL Insurance Company</t>
  </si>
  <si>
    <t>DELTAROMI SRL</t>
  </si>
  <si>
    <t>GRUMOLO DELLE ABBADESSE</t>
  </si>
  <si>
    <t>H. Bauer Publishing#BCS Sales Ledge</t>
  </si>
  <si>
    <t>Media House</t>
  </si>
  <si>
    <t>CAMBS</t>
  </si>
  <si>
    <t>Sibdiqah Gulamhusein</t>
  </si>
  <si>
    <t>Vaughan</t>
  </si>
  <si>
    <t>Sarah Scarbrough</t>
  </si>
  <si>
    <t>Chicago</t>
  </si>
  <si>
    <t>Cook</t>
  </si>
  <si>
    <t>Ori Mizrahi</t>
  </si>
  <si>
    <t>Mckinney</t>
  </si>
  <si>
    <t>Collin</t>
  </si>
  <si>
    <t>Alyssa Achuff Ripley</t>
  </si>
  <si>
    <t>West Orange</t>
  </si>
  <si>
    <t>Essex</t>
  </si>
  <si>
    <t>Ashley Russo</t>
  </si>
  <si>
    <t>Newtown</t>
  </si>
  <si>
    <t>Fairfield</t>
  </si>
  <si>
    <t>Yuliya Tuzau</t>
  </si>
  <si>
    <t>YELLOWKNIFE</t>
  </si>
  <si>
    <t>curated by m</t>
  </si>
  <si>
    <t>toronto</t>
  </si>
  <si>
    <t>98060</t>
  </si>
  <si>
    <t>PMG Technologies Inc</t>
  </si>
  <si>
    <t>Blainville</t>
  </si>
  <si>
    <t>Goodbaby Child Products Co., LTD</t>
  </si>
  <si>
    <t>Impact Mailing Services</t>
  </si>
  <si>
    <t>Charlotte</t>
  </si>
  <si>
    <t>Mecklenburg</t>
  </si>
  <si>
    <t>Paul Studier</t>
  </si>
  <si>
    <t>Alec Tarnowski</t>
  </si>
  <si>
    <t>Orlando</t>
  </si>
  <si>
    <t>Orange</t>
  </si>
  <si>
    <t>Dani Morin Media Inc</t>
  </si>
  <si>
    <t>Fontana</t>
  </si>
  <si>
    <t>San Bernardino</t>
  </si>
  <si>
    <t>Philanthropic Ventures Foundation</t>
  </si>
  <si>
    <t>Oakland</t>
  </si>
  <si>
    <t>Alameda</t>
  </si>
  <si>
    <t>INCAS Training und Projekte GmbH &amp;</t>
  </si>
  <si>
    <t>Krefeld</t>
  </si>
  <si>
    <t>AMCA Accounting and Buisness Adviso</t>
  </si>
  <si>
    <t>OBC Business Center LLC</t>
  </si>
  <si>
    <t>Soluwise Label Printing Equip LLC</t>
  </si>
  <si>
    <t>Brand Options Advertising L.L.C</t>
  </si>
  <si>
    <t>Media One Hotel FZ LLC</t>
  </si>
  <si>
    <t>Al Shirawi Facilities Management LL</t>
  </si>
  <si>
    <t>Isabel M. Cedeño Portela</t>
  </si>
  <si>
    <t>Vega Baja</t>
  </si>
  <si>
    <t>GOLDEN ONE(CHINA)LTD</t>
  </si>
  <si>
    <t>Guangdong</t>
  </si>
  <si>
    <t>Deutsche Bank AG</t>
  </si>
  <si>
    <t>Dubai Insurance Company</t>
  </si>
  <si>
    <t>Merchlist FZ LLC</t>
  </si>
  <si>
    <t>One-time-supplier</t>
  </si>
  <si>
    <t>NAME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</si>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</sst>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4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10" bestFit="1" customWidth="1"/>
    <col min="2" max="2" width="36.81640625" bestFit="1" customWidth="1"/>
    <col min="3" max="3" width="13" bestFit="1" customWidth="1"/>
    <col min="4" max="4" width="14" bestFit="1" customWidth="1"/>
    <col min="5" max="5" width="11" bestFit="1" customWidth="1"/>
    <col min="6" max="6" width="14.08984375" bestFit="1" customWidth="1"/>
    <col min="7" max="7" width="14" bestFit="1" customWidth="1"/>
    <col min="8" max="8" width="17" bestFit="1" customWidth="1"/>
    <col min="9" max="9" width="21" bestFit="1" customWidth="1"/>
  </cols>
  <sheetData>
    <row r="1" spans="1:9" x14ac:dyDescent="0.35">
      <c r="A1" s="5" t="s">
        <v>0</v>
      </c>
      <c r="B1" s="5" t="s">
        <v>1062</v>
      </c>
      <c r="C1" s="5" t="s">
        <v>1</v>
      </c>
      <c r="D1" s="5" t="s">
        <v>1063</v>
      </c>
      <c r="E1" s="5" t="s">
        <v>2</v>
      </c>
      <c r="F1" s="5" t="s">
        <v>3</v>
      </c>
      <c r="G1" s="5" t="s">
        <v>4</v>
      </c>
      <c r="H1" s="5" t="s">
        <v>5</v>
      </c>
      <c r="I1" s="6" t="s">
        <v>6</v>
      </c>
    </row>
    <row r="2" spans="1:9" x14ac:dyDescent="0.35">
      <c r="A2" s="4">
        <v>1000</v>
      </c>
      <c r="B2" s="4" t="str">
        <f>VLOOKUP(A2,'LFA1'!A:C,3,FALSE)</f>
        <v>CYBEX GmbH</v>
      </c>
      <c r="C2" s="2" t="s">
        <v>7</v>
      </c>
      <c r="D2" s="2" t="str">
        <f>VLOOKUP(A2,'LFA1'!A:J,10,0)</f>
        <v>CBGM</v>
      </c>
      <c r="E2" s="3">
        <v>43136</v>
      </c>
      <c r="F2" s="2" t="s">
        <v>8</v>
      </c>
      <c r="G2" s="2" t="s">
        <v>9</v>
      </c>
      <c r="H2" s="2" t="s">
        <v>10</v>
      </c>
      <c r="I2" s="2" t="s">
        <v>9</v>
      </c>
    </row>
    <row r="3" spans="1:9" x14ac:dyDescent="0.35">
      <c r="A3" s="4">
        <v>1000</v>
      </c>
      <c r="B3" s="4" t="str">
        <f>VLOOKUP(A3,'LFA1'!A:C,3,FALSE)</f>
        <v>CYBEX GmbH</v>
      </c>
      <c r="C3" s="2" t="s">
        <v>11</v>
      </c>
      <c r="D3" s="2" t="str">
        <f>VLOOKUP(A3,'LFA1'!A:J,10,0)</f>
        <v>CBGM</v>
      </c>
      <c r="E3" s="3">
        <v>44403</v>
      </c>
      <c r="F3" s="2" t="s">
        <v>12</v>
      </c>
      <c r="G3" s="2" t="s">
        <v>9</v>
      </c>
      <c r="H3" s="2" t="s">
        <v>13</v>
      </c>
      <c r="I3" s="2" t="s">
        <v>9</v>
      </c>
    </row>
    <row r="4" spans="1:9" x14ac:dyDescent="0.35">
      <c r="A4" s="4">
        <v>1003</v>
      </c>
      <c r="B4" s="4" t="str">
        <f>VLOOKUP(A4,'LFA1'!A:C,3,FALSE)</f>
        <v>Columbus Trading Partners</v>
      </c>
      <c r="C4" s="2" t="s">
        <v>14</v>
      </c>
      <c r="D4" s="2" t="str">
        <f>VLOOKUP(A4,'LFA1'!A:J,10,0)</f>
        <v>CTPE</v>
      </c>
      <c r="E4" s="3">
        <v>43923</v>
      </c>
      <c r="F4" s="2" t="s">
        <v>15</v>
      </c>
      <c r="G4" s="2" t="s">
        <v>9</v>
      </c>
      <c r="H4" s="2" t="s">
        <v>16</v>
      </c>
      <c r="I4" s="2" t="s">
        <v>9</v>
      </c>
    </row>
    <row r="5" spans="1:9" x14ac:dyDescent="0.35">
      <c r="A5" s="4">
        <v>1003</v>
      </c>
      <c r="B5" s="4" t="str">
        <f>VLOOKUP(A5,'LFA1'!A:C,3,FALSE)</f>
        <v>Columbus Trading Partners</v>
      </c>
      <c r="C5" s="2" t="s">
        <v>17</v>
      </c>
      <c r="D5" s="2" t="str">
        <f>VLOOKUP(A5,'LFA1'!A:J,10,0)</f>
        <v>CTPE</v>
      </c>
      <c r="E5" s="3">
        <v>44195</v>
      </c>
      <c r="F5" s="2" t="s">
        <v>18</v>
      </c>
      <c r="G5" s="2" t="s">
        <v>9</v>
      </c>
      <c r="H5" s="2" t="s">
        <v>9</v>
      </c>
      <c r="I5" s="2" t="s">
        <v>9</v>
      </c>
    </row>
    <row r="6" spans="1:9" x14ac:dyDescent="0.35">
      <c r="A6" s="4">
        <v>1003</v>
      </c>
      <c r="B6" s="4" t="str">
        <f>VLOOKUP(A6,'LFA1'!A:C,3,FALSE)</f>
        <v>Columbus Trading Partners</v>
      </c>
      <c r="C6" s="2" t="s">
        <v>19</v>
      </c>
      <c r="D6" s="2" t="str">
        <f>VLOOKUP(A6,'LFA1'!A:J,10,0)</f>
        <v>CTPE</v>
      </c>
      <c r="E6" s="3">
        <v>44095</v>
      </c>
      <c r="F6" s="2" t="s">
        <v>18</v>
      </c>
      <c r="G6" s="2" t="s">
        <v>9</v>
      </c>
      <c r="H6" s="2" t="s">
        <v>16</v>
      </c>
      <c r="I6" s="2" t="s">
        <v>9</v>
      </c>
    </row>
    <row r="7" spans="1:9" x14ac:dyDescent="0.35">
      <c r="A7" s="4">
        <v>1009</v>
      </c>
      <c r="B7" s="4" t="str">
        <f>VLOOKUP(A7,'LFA1'!A:C,3,FALSE)</f>
        <v>GB GmbH</v>
      </c>
      <c r="C7" s="2" t="s">
        <v>11</v>
      </c>
      <c r="D7" s="2" t="str">
        <f>VLOOKUP(A7,'LFA1'!A:J,10,0)</f>
        <v>GBGM</v>
      </c>
      <c r="E7" s="3">
        <v>44420</v>
      </c>
      <c r="F7" s="2" t="s">
        <v>20</v>
      </c>
      <c r="G7" s="2" t="s">
        <v>9</v>
      </c>
      <c r="H7" s="2" t="s">
        <v>13</v>
      </c>
      <c r="I7" s="2" t="s">
        <v>9</v>
      </c>
    </row>
    <row r="8" spans="1:9" x14ac:dyDescent="0.35">
      <c r="A8" s="4">
        <v>1014</v>
      </c>
      <c r="B8" s="4" t="str">
        <f>VLOOKUP(A8,'LFA1'!A:C,3,FALSE)</f>
        <v>Goodbaby (Hong Kong) Limited</v>
      </c>
      <c r="C8" s="2" t="s">
        <v>21</v>
      </c>
      <c r="D8" s="2" t="str">
        <f>VLOOKUP(A8,'LFA1'!A:J,10,0)</f>
        <v>GBHK</v>
      </c>
      <c r="E8" s="3">
        <v>43167</v>
      </c>
      <c r="F8" s="2" t="s">
        <v>8</v>
      </c>
      <c r="G8" s="2" t="s">
        <v>9</v>
      </c>
      <c r="H8" s="2" t="s">
        <v>9</v>
      </c>
      <c r="I8" s="2" t="s">
        <v>9</v>
      </c>
    </row>
    <row r="9" spans="1:9" x14ac:dyDescent="0.35">
      <c r="A9" s="4">
        <v>1014</v>
      </c>
      <c r="B9" s="4" t="str">
        <f>VLOOKUP(A9,'LFA1'!A:C,3,FALSE)</f>
        <v>Goodbaby (Hong Kong) Limited</v>
      </c>
      <c r="C9" s="2" t="s">
        <v>22</v>
      </c>
      <c r="D9" s="2" t="str">
        <f>VLOOKUP(A9,'LFA1'!A:J,10,0)</f>
        <v>GBHK</v>
      </c>
      <c r="E9" s="3">
        <v>43406</v>
      </c>
      <c r="F9" s="2" t="s">
        <v>8</v>
      </c>
      <c r="G9" s="2" t="s">
        <v>9</v>
      </c>
      <c r="H9" s="2" t="s">
        <v>9</v>
      </c>
      <c r="I9" s="2" t="s">
        <v>9</v>
      </c>
    </row>
    <row r="10" spans="1:9" x14ac:dyDescent="0.35">
      <c r="A10" s="4">
        <v>1015</v>
      </c>
      <c r="B10" s="4" t="str">
        <f>VLOOKUP(A10,'LFA1'!A:C,3,FALSE)</f>
        <v>Columbus Trading - Partners</v>
      </c>
      <c r="C10" s="2" t="s">
        <v>23</v>
      </c>
      <c r="D10" s="2" t="str">
        <f>VLOOKUP(A10,'LFA1'!A:J,10,0)</f>
        <v>CBUS</v>
      </c>
      <c r="E10" s="3">
        <v>44784</v>
      </c>
      <c r="F10" s="2" t="s">
        <v>24</v>
      </c>
      <c r="G10" s="2" t="s">
        <v>9</v>
      </c>
      <c r="H10" s="2" t="s">
        <v>9</v>
      </c>
      <c r="I10" s="2" t="s">
        <v>9</v>
      </c>
    </row>
    <row r="11" spans="1:9" x14ac:dyDescent="0.35">
      <c r="A11" s="4">
        <v>1015</v>
      </c>
      <c r="B11" s="4" t="str">
        <f>VLOOKUP(A11,'LFA1'!A:C,3,FALSE)</f>
        <v>Columbus Trading - Partners</v>
      </c>
      <c r="C11" s="2" t="s">
        <v>25</v>
      </c>
      <c r="D11" s="2" t="str">
        <f>VLOOKUP(A11,'LFA1'!A:J,10,0)</f>
        <v>CBUS</v>
      </c>
      <c r="E11" s="3">
        <v>45777</v>
      </c>
      <c r="F11" s="2" t="s">
        <v>26</v>
      </c>
      <c r="G11" s="2" t="s">
        <v>9</v>
      </c>
      <c r="H11" s="2" t="s">
        <v>9</v>
      </c>
      <c r="I11" s="2" t="s">
        <v>9</v>
      </c>
    </row>
    <row r="12" spans="1:9" x14ac:dyDescent="0.35">
      <c r="A12" s="4">
        <v>1015</v>
      </c>
      <c r="B12" s="4" t="str">
        <f>VLOOKUP(A12,'LFA1'!A:C,3,FALSE)</f>
        <v>Columbus Trading - Partners</v>
      </c>
      <c r="C12" s="2" t="s">
        <v>27</v>
      </c>
      <c r="D12" s="2" t="str">
        <f>VLOOKUP(A12,'LFA1'!A:J,10,0)</f>
        <v>CBUS</v>
      </c>
      <c r="E12" s="3">
        <v>45779</v>
      </c>
      <c r="F12" s="2" t="s">
        <v>26</v>
      </c>
      <c r="G12" s="2" t="s">
        <v>9</v>
      </c>
      <c r="H12" s="2" t="s">
        <v>9</v>
      </c>
      <c r="I12" s="2" t="s">
        <v>9</v>
      </c>
    </row>
    <row r="13" spans="1:9" x14ac:dyDescent="0.35">
      <c r="A13" s="4">
        <v>1018</v>
      </c>
      <c r="B13" s="4" t="str">
        <f>VLOOKUP(A13,'LFA1'!A:C,3,FALSE)</f>
        <v>Evenflo Company,Inc.</v>
      </c>
      <c r="C13" s="2" t="s">
        <v>23</v>
      </c>
      <c r="D13" s="2" t="str">
        <f>VLOOKUP(A13,'LFA1'!A:J,10,0)</f>
        <v>EFCD</v>
      </c>
      <c r="E13" s="3">
        <v>44903</v>
      </c>
      <c r="F13" s="2" t="s">
        <v>28</v>
      </c>
      <c r="G13" s="2" t="s">
        <v>9</v>
      </c>
      <c r="H13" s="2" t="s">
        <v>9</v>
      </c>
      <c r="I13" s="2" t="s">
        <v>9</v>
      </c>
    </row>
    <row r="14" spans="1:9" x14ac:dyDescent="0.35">
      <c r="A14" s="4">
        <v>1018</v>
      </c>
      <c r="B14" s="4" t="str">
        <f>VLOOKUP(A14,'LFA1'!A:C,3,FALSE)</f>
        <v>Evenflo Company,Inc.</v>
      </c>
      <c r="C14" s="2" t="s">
        <v>7</v>
      </c>
      <c r="D14" s="2" t="str">
        <f>VLOOKUP(A14,'LFA1'!A:J,10,0)</f>
        <v>EFCD</v>
      </c>
      <c r="E14" s="3">
        <v>43978</v>
      </c>
      <c r="F14" s="2" t="s">
        <v>29</v>
      </c>
      <c r="G14" s="2" t="s">
        <v>9</v>
      </c>
      <c r="H14" s="2" t="s">
        <v>9</v>
      </c>
      <c r="I14" s="2" t="s">
        <v>9</v>
      </c>
    </row>
    <row r="15" spans="1:9" x14ac:dyDescent="0.35">
      <c r="A15" s="4">
        <v>1024</v>
      </c>
      <c r="B15" s="4" t="str">
        <f>VLOOKUP(A15,'LFA1'!A:C,3,FALSE)</f>
        <v>Eqo Testing and Certification Co. L</v>
      </c>
      <c r="C15" s="2" t="s">
        <v>30</v>
      </c>
      <c r="D15" s="2" t="str">
        <f>VLOOKUP(A15,'LFA1'!A:J,10,0)</f>
        <v>EQTC</v>
      </c>
      <c r="E15" s="3">
        <v>44678</v>
      </c>
      <c r="F15" s="2" t="s">
        <v>12</v>
      </c>
      <c r="G15" s="2" t="s">
        <v>9</v>
      </c>
      <c r="H15" s="2" t="s">
        <v>13</v>
      </c>
      <c r="I15" s="2" t="s">
        <v>9</v>
      </c>
    </row>
    <row r="16" spans="1:9" x14ac:dyDescent="0.35">
      <c r="A16" s="4">
        <v>1028</v>
      </c>
      <c r="B16" s="4" t="str">
        <f>VLOOKUP(A16,'LFA1'!A:C,3,FALSE)</f>
        <v>Goodbaby (China)</v>
      </c>
      <c r="C16" s="2" t="s">
        <v>30</v>
      </c>
      <c r="D16" s="2" t="str">
        <f>VLOOKUP(A16,'LFA1'!A:J,10,0)</f>
        <v>GRCN</v>
      </c>
      <c r="E16" s="3">
        <v>43073</v>
      </c>
      <c r="F16" s="2" t="s">
        <v>31</v>
      </c>
      <c r="G16" s="2" t="s">
        <v>9</v>
      </c>
      <c r="H16" s="2" t="s">
        <v>9</v>
      </c>
      <c r="I16" s="2" t="s">
        <v>9</v>
      </c>
    </row>
    <row r="17" spans="1:9" x14ac:dyDescent="0.35">
      <c r="A17" s="4">
        <v>1030</v>
      </c>
      <c r="B17" s="4" t="str">
        <f>VLOOKUP(A17,'LFA1'!A:C,3,FALSE)</f>
        <v>Columbus Trading-Partners Japan Lim</v>
      </c>
      <c r="C17" s="2" t="s">
        <v>32</v>
      </c>
      <c r="D17" s="2" t="str">
        <f>VLOOKUP(A17,'LFA1'!A:J,10,0)</f>
        <v>CBJP</v>
      </c>
      <c r="E17" s="3">
        <v>43137</v>
      </c>
      <c r="F17" s="2" t="s">
        <v>31</v>
      </c>
      <c r="G17" s="2" t="s">
        <v>9</v>
      </c>
      <c r="H17" s="2" t="s">
        <v>33</v>
      </c>
      <c r="I17" s="2" t="s">
        <v>9</v>
      </c>
    </row>
    <row r="18" spans="1:9" x14ac:dyDescent="0.35">
      <c r="A18" s="4">
        <v>1030</v>
      </c>
      <c r="B18" s="4" t="str">
        <f>VLOOKUP(A18,'LFA1'!A:C,3,FALSE)</f>
        <v>Columbus Trading-Partners Japan Lim</v>
      </c>
      <c r="C18" s="2" t="s">
        <v>30</v>
      </c>
      <c r="D18" s="2" t="str">
        <f>VLOOKUP(A18,'LFA1'!A:J,10,0)</f>
        <v>CBJP</v>
      </c>
      <c r="E18" s="3">
        <v>43467</v>
      </c>
      <c r="F18" s="2" t="s">
        <v>34</v>
      </c>
      <c r="G18" s="2" t="s">
        <v>9</v>
      </c>
      <c r="H18" s="2" t="s">
        <v>33</v>
      </c>
      <c r="I18" s="2" t="s">
        <v>9</v>
      </c>
    </row>
    <row r="19" spans="1:9" x14ac:dyDescent="0.35">
      <c r="A19" s="4">
        <v>1030</v>
      </c>
      <c r="B19" s="4" t="str">
        <f>VLOOKUP(A19,'LFA1'!A:C,3,FALSE)</f>
        <v>Columbus Trading-Partners Japan Lim</v>
      </c>
      <c r="C19" s="2" t="s">
        <v>22</v>
      </c>
      <c r="D19" s="2" t="str">
        <f>VLOOKUP(A19,'LFA1'!A:J,10,0)</f>
        <v>CBJP</v>
      </c>
      <c r="E19" s="3">
        <v>43467</v>
      </c>
      <c r="F19" s="2" t="s">
        <v>34</v>
      </c>
      <c r="G19" s="2" t="s">
        <v>9</v>
      </c>
      <c r="H19" s="2" t="s">
        <v>33</v>
      </c>
      <c r="I19" s="2" t="s">
        <v>9</v>
      </c>
    </row>
    <row r="20" spans="1:9" x14ac:dyDescent="0.35">
      <c r="A20" s="4">
        <v>1030</v>
      </c>
      <c r="B20" s="4" t="str">
        <f>VLOOKUP(A20,'LFA1'!A:C,3,FALSE)</f>
        <v>Columbus Trading-Partners Japan Lim</v>
      </c>
      <c r="C20" s="2" t="s">
        <v>35</v>
      </c>
      <c r="D20" s="2" t="str">
        <f>VLOOKUP(A20,'LFA1'!A:J,10,0)</f>
        <v>CBJP</v>
      </c>
      <c r="E20" s="3">
        <v>44139</v>
      </c>
      <c r="F20" s="2" t="s">
        <v>36</v>
      </c>
      <c r="G20" s="2" t="s">
        <v>9</v>
      </c>
      <c r="H20" s="2" t="s">
        <v>33</v>
      </c>
      <c r="I20" s="2" t="s">
        <v>9</v>
      </c>
    </row>
    <row r="21" spans="1:9" x14ac:dyDescent="0.35">
      <c r="A21" s="4">
        <v>1031</v>
      </c>
      <c r="B21" s="4" t="str">
        <f>VLOOKUP(A21,'LFA1'!A:C,3,FALSE)</f>
        <v>Rollplay GmbH</v>
      </c>
      <c r="C21" s="2" t="s">
        <v>37</v>
      </c>
      <c r="D21" s="2" t="str">
        <f>VLOOKUP(A21,'LFA1'!A:J,10,0)</f>
        <v>RPGM</v>
      </c>
      <c r="E21" s="3">
        <v>43248</v>
      </c>
      <c r="F21" s="2" t="s">
        <v>38</v>
      </c>
      <c r="G21" s="2" t="s">
        <v>9</v>
      </c>
      <c r="H21" s="2" t="s">
        <v>9</v>
      </c>
      <c r="I21" s="2" t="s">
        <v>9</v>
      </c>
    </row>
    <row r="22" spans="1:9" x14ac:dyDescent="0.35">
      <c r="A22" s="4">
        <v>1037</v>
      </c>
      <c r="B22" s="4" t="str">
        <f>VLOOKUP(A22,'LFA1'!A:C,3,FALSE)</f>
        <v>Columbus Trading Partners</v>
      </c>
      <c r="C22" s="2" t="s">
        <v>11</v>
      </c>
      <c r="D22" s="2" t="str">
        <f>VLOOKUP(A22,'LFA1'!A:J,10,0)</f>
        <v/>
      </c>
      <c r="E22" s="3">
        <v>44407</v>
      </c>
      <c r="F22" s="2" t="s">
        <v>39</v>
      </c>
      <c r="G22" s="2" t="s">
        <v>9</v>
      </c>
      <c r="H22" s="2" t="s">
        <v>9</v>
      </c>
      <c r="I22" s="2" t="s">
        <v>9</v>
      </c>
    </row>
    <row r="23" spans="1:9" x14ac:dyDescent="0.35">
      <c r="A23" s="4">
        <v>1038</v>
      </c>
      <c r="B23" s="4" t="str">
        <f>VLOOKUP(A23,'LFA1'!A:C,3,FALSE)</f>
        <v>Piqua</v>
      </c>
      <c r="C23" s="2" t="s">
        <v>11</v>
      </c>
      <c r="D23" s="2" t="str">
        <f>VLOOKUP(A23,'LFA1'!A:J,10,0)</f>
        <v/>
      </c>
      <c r="E23" s="3">
        <v>44618</v>
      </c>
      <c r="F23" s="2" t="s">
        <v>40</v>
      </c>
      <c r="G23" s="2" t="s">
        <v>9</v>
      </c>
      <c r="H23" s="2" t="s">
        <v>9</v>
      </c>
      <c r="I23" s="2" t="s">
        <v>9</v>
      </c>
    </row>
    <row r="24" spans="1:9" x14ac:dyDescent="0.35">
      <c r="A24" s="4">
        <v>1040</v>
      </c>
      <c r="B24" s="4" t="str">
        <f>VLOOKUP(A24,'LFA1'!A:C,3,FALSE)</f>
        <v>Columbus Trading Partners Gmbh &amp; Co</v>
      </c>
      <c r="C24" s="2" t="s">
        <v>30</v>
      </c>
      <c r="D24" s="2" t="str">
        <f>VLOOKUP(A24,'LFA1'!A:J,10,0)</f>
        <v>CTPE</v>
      </c>
      <c r="E24" s="3">
        <v>43245</v>
      </c>
      <c r="F24" s="2" t="s">
        <v>41</v>
      </c>
      <c r="G24" s="2" t="s">
        <v>9</v>
      </c>
      <c r="H24" s="2" t="s">
        <v>9</v>
      </c>
      <c r="I24" s="2" t="s">
        <v>9</v>
      </c>
    </row>
    <row r="25" spans="1:9" x14ac:dyDescent="0.35">
      <c r="A25" s="4">
        <v>1040</v>
      </c>
      <c r="B25" s="4" t="str">
        <f>VLOOKUP(A25,'LFA1'!A:C,3,FALSE)</f>
        <v>Columbus Trading Partners Gmbh &amp; Co</v>
      </c>
      <c r="C25" s="2" t="s">
        <v>22</v>
      </c>
      <c r="D25" s="2" t="str">
        <f>VLOOKUP(A25,'LFA1'!A:J,10,0)</f>
        <v>CTPE</v>
      </c>
      <c r="E25" s="3">
        <v>46113</v>
      </c>
      <c r="F25" s="2" t="s">
        <v>42</v>
      </c>
      <c r="G25" s="2" t="s">
        <v>9</v>
      </c>
      <c r="H25" s="2" t="s">
        <v>9</v>
      </c>
      <c r="I25" s="2" t="s">
        <v>9</v>
      </c>
    </row>
    <row r="26" spans="1:9" x14ac:dyDescent="0.35">
      <c r="A26" s="4">
        <v>1060</v>
      </c>
      <c r="B26" s="4" t="str">
        <f>VLOOKUP(A26,'LFA1'!A:C,3,FALSE)</f>
        <v>1060 - FIEGE (Cybex)</v>
      </c>
      <c r="C26" s="2" t="s">
        <v>30</v>
      </c>
      <c r="D26" s="2" t="str">
        <f>VLOOKUP(A26,'LFA1'!A:J,10,0)</f>
        <v/>
      </c>
      <c r="E26" s="3">
        <v>44263</v>
      </c>
      <c r="F26" s="2" t="s">
        <v>43</v>
      </c>
      <c r="G26" s="2" t="s">
        <v>9</v>
      </c>
      <c r="H26" s="2" t="s">
        <v>10</v>
      </c>
      <c r="I26" s="2" t="s">
        <v>9</v>
      </c>
    </row>
    <row r="27" spans="1:9" x14ac:dyDescent="0.35">
      <c r="A27" s="4">
        <v>1070</v>
      </c>
      <c r="B27" s="4" t="str">
        <f>VLOOKUP(A27,'LFA1'!A:C,3,FALSE)</f>
        <v>1070 - FIEGE (GB)</v>
      </c>
      <c r="C27" s="2" t="s">
        <v>30</v>
      </c>
      <c r="D27" s="2" t="str">
        <f>VLOOKUP(A27,'LFA1'!A:J,10,0)</f>
        <v/>
      </c>
      <c r="E27" s="3">
        <v>44263</v>
      </c>
      <c r="F27" s="2" t="s">
        <v>43</v>
      </c>
      <c r="G27" s="2" t="s">
        <v>9</v>
      </c>
      <c r="H27" s="2" t="s">
        <v>10</v>
      </c>
      <c r="I27" s="2" t="s">
        <v>9</v>
      </c>
    </row>
    <row r="28" spans="1:9" x14ac:dyDescent="0.35">
      <c r="A28" s="4">
        <v>1110</v>
      </c>
      <c r="B28" s="4" t="str">
        <f>VLOOKUP(A28,'LFA1'!A:C,3,FALSE)</f>
        <v>Columbus Trading Partner IMEA (FZE)</v>
      </c>
      <c r="C28" s="2" t="s">
        <v>44</v>
      </c>
      <c r="D28" s="2" t="str">
        <f>VLOOKUP(A28,'LFA1'!A:J,10,0)</f>
        <v>CTPF</v>
      </c>
      <c r="E28" s="3">
        <v>45967</v>
      </c>
      <c r="F28" s="2" t="s">
        <v>45</v>
      </c>
      <c r="G28" s="2" t="s">
        <v>9</v>
      </c>
      <c r="H28" s="2" t="s">
        <v>9</v>
      </c>
      <c r="I28" s="2" t="s">
        <v>9</v>
      </c>
    </row>
    <row r="29" spans="1:9" x14ac:dyDescent="0.35">
      <c r="A29" s="4">
        <v>1110</v>
      </c>
      <c r="B29" s="4" t="str">
        <f>VLOOKUP(A29,'LFA1'!A:C,3,FALSE)</f>
        <v>Columbus Trading Partner IMEA (FZE)</v>
      </c>
      <c r="C29" s="2" t="s">
        <v>46</v>
      </c>
      <c r="D29" s="2" t="str">
        <f>VLOOKUP(A29,'LFA1'!A:J,10,0)</f>
        <v>CTPF</v>
      </c>
      <c r="E29" s="3">
        <v>45908</v>
      </c>
      <c r="F29" s="2" t="s">
        <v>47</v>
      </c>
      <c r="G29" s="2" t="s">
        <v>9</v>
      </c>
      <c r="H29" s="2" t="s">
        <v>9</v>
      </c>
      <c r="I29" s="2" t="s">
        <v>9</v>
      </c>
    </row>
    <row r="30" spans="1:9" x14ac:dyDescent="0.35">
      <c r="A30" s="4">
        <v>1110</v>
      </c>
      <c r="B30" s="4" t="str">
        <f>VLOOKUP(A30,'LFA1'!A:C,3,FALSE)</f>
        <v>Columbus Trading Partner IMEA (FZE)</v>
      </c>
      <c r="C30" s="2" t="s">
        <v>48</v>
      </c>
      <c r="D30" s="2" t="str">
        <f>VLOOKUP(A30,'LFA1'!A:J,10,0)</f>
        <v>CTPF</v>
      </c>
      <c r="E30" s="3">
        <v>45987</v>
      </c>
      <c r="F30" s="2" t="s">
        <v>49</v>
      </c>
      <c r="G30" s="2" t="s">
        <v>9</v>
      </c>
      <c r="H30" s="2" t="s">
        <v>9</v>
      </c>
      <c r="I30" s="2" t="s">
        <v>9</v>
      </c>
    </row>
    <row r="31" spans="1:9" x14ac:dyDescent="0.35">
      <c r="A31" s="4">
        <v>1900</v>
      </c>
      <c r="B31" s="4" t="str">
        <f>VLOOKUP(A31,'LFA1'!A:C,3,FALSE)</f>
        <v>Goodbaby Czech Republic s.r.o</v>
      </c>
      <c r="C31" s="2" t="s">
        <v>21</v>
      </c>
      <c r="D31" s="2" t="str">
        <f>VLOOKUP(A31,'LFA1'!A:J,10,0)</f>
        <v/>
      </c>
      <c r="E31" s="3">
        <v>42664</v>
      </c>
      <c r="F31" s="2" t="s">
        <v>50</v>
      </c>
      <c r="G31" s="2" t="s">
        <v>9</v>
      </c>
      <c r="H31" s="2" t="s">
        <v>9</v>
      </c>
      <c r="I31" s="2" t="s">
        <v>9</v>
      </c>
    </row>
    <row r="32" spans="1:9" x14ac:dyDescent="0.35">
      <c r="A32" s="4">
        <v>2000</v>
      </c>
      <c r="B32" s="4" t="str">
        <f>VLOOKUP(A32,'LFA1'!A:C,3,FALSE)</f>
        <v>CYBEX Retail GmbH</v>
      </c>
      <c r="C32" s="2" t="s">
        <v>44</v>
      </c>
      <c r="D32" s="2" t="str">
        <f>VLOOKUP(A32,'LFA1'!A:J,10,0)</f>
        <v>CBRG</v>
      </c>
      <c r="E32" s="3">
        <v>46017</v>
      </c>
      <c r="F32" s="2" t="s">
        <v>51</v>
      </c>
      <c r="G32" s="2" t="s">
        <v>9</v>
      </c>
      <c r="H32" s="2" t="s">
        <v>9</v>
      </c>
      <c r="I32" s="2" t="s">
        <v>9</v>
      </c>
    </row>
    <row r="33" spans="1:9" x14ac:dyDescent="0.35">
      <c r="A33" s="4">
        <v>2000</v>
      </c>
      <c r="B33" s="4" t="str">
        <f>VLOOKUP(A33,'LFA1'!A:C,3,FALSE)</f>
        <v>CYBEX Retail GmbH</v>
      </c>
      <c r="C33" s="2" t="s">
        <v>48</v>
      </c>
      <c r="D33" s="2" t="str">
        <f>VLOOKUP(A33,'LFA1'!A:J,10,0)</f>
        <v>CBRG</v>
      </c>
      <c r="E33" s="3">
        <v>46021</v>
      </c>
      <c r="F33" s="2" t="s">
        <v>51</v>
      </c>
      <c r="G33" s="2" t="s">
        <v>9</v>
      </c>
      <c r="H33" s="2" t="s">
        <v>9</v>
      </c>
      <c r="I33" s="2" t="s">
        <v>9</v>
      </c>
    </row>
    <row r="34" spans="1:9" x14ac:dyDescent="0.35">
      <c r="A34" s="4">
        <v>2000</v>
      </c>
      <c r="B34" s="4" t="str">
        <f>VLOOKUP(A34,'LFA1'!A:C,3,FALSE)</f>
        <v>CYBEX Retail GmbH</v>
      </c>
      <c r="C34" s="2" t="s">
        <v>25</v>
      </c>
      <c r="D34" s="2" t="str">
        <f>VLOOKUP(A34,'LFA1'!A:J,10,0)</f>
        <v>CBRG</v>
      </c>
      <c r="E34" s="3">
        <v>45616</v>
      </c>
      <c r="F34" s="2" t="s">
        <v>26</v>
      </c>
      <c r="G34" s="2" t="s">
        <v>9</v>
      </c>
      <c r="H34" s="2" t="s">
        <v>52</v>
      </c>
      <c r="I34" s="2" t="s">
        <v>9</v>
      </c>
    </row>
    <row r="35" spans="1:9" x14ac:dyDescent="0.35">
      <c r="A35" s="4">
        <v>2020</v>
      </c>
      <c r="B35" s="4" t="str">
        <f>VLOOKUP(A35,'LFA1'!A:C,3,FALSE)</f>
        <v>CYBEX Retail GmbH</v>
      </c>
      <c r="C35" s="2" t="s">
        <v>35</v>
      </c>
      <c r="D35" s="2" t="str">
        <f>VLOOKUP(A35,'LFA1'!A:J,10,0)</f>
        <v>CBRG</v>
      </c>
      <c r="E35" s="3">
        <v>45125</v>
      </c>
      <c r="F35" s="2" t="s">
        <v>53</v>
      </c>
      <c r="G35" s="2" t="s">
        <v>9</v>
      </c>
      <c r="H35" s="2" t="s">
        <v>9</v>
      </c>
      <c r="I35" s="2" t="s">
        <v>9</v>
      </c>
    </row>
    <row r="36" spans="1:9" x14ac:dyDescent="0.35">
      <c r="A36" s="4">
        <v>2030</v>
      </c>
      <c r="B36" s="4" t="str">
        <f>VLOOKUP(A36,'LFA1'!A:C,3,FALSE)</f>
        <v>Cybex Retail Store Paris SAS</v>
      </c>
      <c r="C36" s="2" t="s">
        <v>25</v>
      </c>
      <c r="D36" s="2" t="str">
        <f>VLOOKUP(A36,'LFA1'!A:J,10,0)</f>
        <v>CBRF</v>
      </c>
      <c r="E36" s="3">
        <v>45616</v>
      </c>
      <c r="F36" s="2" t="s">
        <v>26</v>
      </c>
      <c r="G36" s="2" t="s">
        <v>9</v>
      </c>
      <c r="H36" s="2" t="s">
        <v>52</v>
      </c>
      <c r="I36" s="2" t="s">
        <v>9</v>
      </c>
    </row>
    <row r="37" spans="1:9" x14ac:dyDescent="0.35">
      <c r="A37" s="4">
        <v>2050</v>
      </c>
      <c r="B37" s="4" t="str">
        <f>VLOOKUP(A37,'LFA1'!A:C,3,FALSE)</f>
        <v>CYBEX Retail Berlin</v>
      </c>
      <c r="C37" s="2" t="s">
        <v>35</v>
      </c>
      <c r="D37" s="2" t="str">
        <f>VLOOKUP(A37,'LFA1'!A:J,10,0)</f>
        <v>CBRG</v>
      </c>
      <c r="E37" s="3">
        <v>45939</v>
      </c>
      <c r="F37" s="2" t="s">
        <v>26</v>
      </c>
      <c r="G37" s="2" t="s">
        <v>9</v>
      </c>
      <c r="H37" s="2" t="s">
        <v>9</v>
      </c>
      <c r="I37" s="2" t="s">
        <v>9</v>
      </c>
    </row>
    <row r="38" spans="1:9" x14ac:dyDescent="0.35">
      <c r="A38" s="4">
        <v>10000</v>
      </c>
      <c r="B38" s="4" t="str">
        <f>VLOOKUP(A38,'LFA1'!A:C,3,FALSE)</f>
        <v>CYBEX GmbH</v>
      </c>
      <c r="C38" s="2" t="s">
        <v>44</v>
      </c>
      <c r="D38" s="2" t="str">
        <f>VLOOKUP(A38,'LFA1'!A:J,10,0)</f>
        <v>CBGM</v>
      </c>
      <c r="E38" s="3">
        <v>45174</v>
      </c>
      <c r="F38" s="2" t="s">
        <v>42</v>
      </c>
      <c r="G38" s="2" t="s">
        <v>9</v>
      </c>
      <c r="H38" s="2" t="s">
        <v>9</v>
      </c>
      <c r="I38" s="2" t="s">
        <v>9</v>
      </c>
    </row>
    <row r="39" spans="1:9" x14ac:dyDescent="0.35">
      <c r="A39" s="4">
        <v>10000</v>
      </c>
      <c r="B39" s="4" t="str">
        <f>VLOOKUP(A39,'LFA1'!A:C,3,FALSE)</f>
        <v>CYBEX GmbH</v>
      </c>
      <c r="C39" s="2" t="s">
        <v>46</v>
      </c>
      <c r="D39" s="2" t="str">
        <f>VLOOKUP(A39,'LFA1'!A:J,10,0)</f>
        <v>CBGM</v>
      </c>
      <c r="E39" s="3">
        <v>46094</v>
      </c>
      <c r="F39" s="2" t="s">
        <v>51</v>
      </c>
      <c r="G39" s="2" t="s">
        <v>9</v>
      </c>
      <c r="H39" s="2" t="s">
        <v>9</v>
      </c>
      <c r="I39" s="2" t="s">
        <v>9</v>
      </c>
    </row>
    <row r="40" spans="1:9" x14ac:dyDescent="0.35">
      <c r="A40" s="4">
        <v>10000</v>
      </c>
      <c r="B40" s="4" t="str">
        <f>VLOOKUP(A40,'LFA1'!A:C,3,FALSE)</f>
        <v>CYBEX GmbH</v>
      </c>
      <c r="C40" s="2" t="s">
        <v>21</v>
      </c>
      <c r="D40" s="2" t="str">
        <f>VLOOKUP(A40,'LFA1'!A:J,10,0)</f>
        <v>CBGM</v>
      </c>
      <c r="E40" s="3">
        <v>42725</v>
      </c>
      <c r="F40" s="2" t="s">
        <v>31</v>
      </c>
      <c r="G40" s="2" t="s">
        <v>9</v>
      </c>
      <c r="H40" s="2" t="s">
        <v>9</v>
      </c>
      <c r="I40" s="2" t="s">
        <v>9</v>
      </c>
    </row>
    <row r="41" spans="1:9" x14ac:dyDescent="0.35">
      <c r="A41" s="4">
        <v>10000</v>
      </c>
      <c r="B41" s="4" t="str">
        <f>VLOOKUP(A41,'LFA1'!A:C,3,FALSE)</f>
        <v>CYBEX GmbH</v>
      </c>
      <c r="C41" s="2" t="s">
        <v>30</v>
      </c>
      <c r="D41" s="2" t="str">
        <f>VLOOKUP(A41,'LFA1'!A:J,10,0)</f>
        <v>CBGM</v>
      </c>
      <c r="E41" s="3">
        <v>42492</v>
      </c>
      <c r="F41" s="2" t="s">
        <v>12</v>
      </c>
      <c r="G41" s="2" t="s">
        <v>9</v>
      </c>
      <c r="H41" s="2" t="s">
        <v>9</v>
      </c>
      <c r="I41" s="2" t="s">
        <v>9</v>
      </c>
    </row>
    <row r="42" spans="1:9" x14ac:dyDescent="0.35">
      <c r="A42" s="4">
        <v>10000</v>
      </c>
      <c r="B42" s="4" t="str">
        <f>VLOOKUP(A42,'LFA1'!A:C,3,FALSE)</f>
        <v>CYBEX GmbH</v>
      </c>
      <c r="C42" s="2" t="s">
        <v>54</v>
      </c>
      <c r="D42" s="2" t="str">
        <f>VLOOKUP(A42,'LFA1'!A:J,10,0)</f>
        <v>CBGM</v>
      </c>
      <c r="E42" s="3">
        <v>42500</v>
      </c>
      <c r="F42" s="2" t="s">
        <v>12</v>
      </c>
      <c r="G42" s="2" t="s">
        <v>9</v>
      </c>
      <c r="H42" s="2" t="s">
        <v>9</v>
      </c>
      <c r="I42" s="2" t="s">
        <v>9</v>
      </c>
    </row>
    <row r="43" spans="1:9" x14ac:dyDescent="0.35">
      <c r="A43" s="4">
        <v>10000</v>
      </c>
      <c r="B43" s="4" t="str">
        <f>VLOOKUP(A43,'LFA1'!A:C,3,FALSE)</f>
        <v>CYBEX GmbH</v>
      </c>
      <c r="C43" s="2" t="s">
        <v>22</v>
      </c>
      <c r="D43" s="2" t="str">
        <f>VLOOKUP(A43,'LFA1'!A:J,10,0)</f>
        <v>CBGM</v>
      </c>
      <c r="E43" s="3">
        <v>43843</v>
      </c>
      <c r="F43" s="2" t="s">
        <v>55</v>
      </c>
      <c r="G43" s="2" t="s">
        <v>9</v>
      </c>
      <c r="H43" s="2" t="s">
        <v>9</v>
      </c>
      <c r="I43" s="2" t="s">
        <v>9</v>
      </c>
    </row>
    <row r="44" spans="1:9" x14ac:dyDescent="0.35">
      <c r="A44" s="4">
        <v>10000</v>
      </c>
      <c r="B44" s="4" t="str">
        <f>VLOOKUP(A44,'LFA1'!A:C,3,FALSE)</f>
        <v>CYBEX GmbH</v>
      </c>
      <c r="C44" s="2" t="s">
        <v>35</v>
      </c>
      <c r="D44" s="2" t="str">
        <f>VLOOKUP(A44,'LFA1'!A:J,10,0)</f>
        <v>CBGM</v>
      </c>
      <c r="E44" s="3">
        <v>44160</v>
      </c>
      <c r="F44" s="2" t="s">
        <v>55</v>
      </c>
      <c r="G44" s="2" t="s">
        <v>9</v>
      </c>
      <c r="H44" s="2" t="s">
        <v>9</v>
      </c>
      <c r="I44" s="2" t="s">
        <v>9</v>
      </c>
    </row>
    <row r="45" spans="1:9" x14ac:dyDescent="0.35">
      <c r="A45" s="4">
        <v>10001</v>
      </c>
      <c r="B45" s="4" t="str">
        <f>VLOOKUP(A45,'LFA1'!A:C,3,FALSE)</f>
        <v>Columbus Trading-Partners GmbH &amp; Co</v>
      </c>
      <c r="C45" s="2" t="s">
        <v>32</v>
      </c>
      <c r="D45" s="2" t="str">
        <f>VLOOKUP(A45,'LFA1'!A:J,10,0)</f>
        <v>CTPE</v>
      </c>
      <c r="E45" s="3">
        <v>42493</v>
      </c>
      <c r="F45" s="2" t="s">
        <v>12</v>
      </c>
      <c r="G45" s="2" t="s">
        <v>9</v>
      </c>
      <c r="H45" s="2" t="s">
        <v>9</v>
      </c>
      <c r="I45" s="2" t="s">
        <v>9</v>
      </c>
    </row>
    <row r="46" spans="1:9" x14ac:dyDescent="0.35">
      <c r="A46" s="4">
        <v>10001</v>
      </c>
      <c r="B46" s="4" t="str">
        <f>VLOOKUP(A46,'LFA1'!A:C,3,FALSE)</f>
        <v>Columbus Trading-Partners GmbH &amp; Co</v>
      </c>
      <c r="C46" s="2" t="s">
        <v>37</v>
      </c>
      <c r="D46" s="2" t="str">
        <f>VLOOKUP(A46,'LFA1'!A:J,10,0)</f>
        <v>CTPE</v>
      </c>
      <c r="E46" s="3">
        <v>42635</v>
      </c>
      <c r="F46" s="2" t="s">
        <v>31</v>
      </c>
      <c r="G46" s="2" t="s">
        <v>9</v>
      </c>
      <c r="H46" s="2" t="s">
        <v>9</v>
      </c>
      <c r="I46" s="2" t="s">
        <v>9</v>
      </c>
    </row>
    <row r="47" spans="1:9" x14ac:dyDescent="0.35">
      <c r="A47" s="4">
        <v>10001</v>
      </c>
      <c r="B47" s="4" t="str">
        <f>VLOOKUP(A47,'LFA1'!A:C,3,FALSE)</f>
        <v>Columbus Trading-Partners GmbH &amp; Co</v>
      </c>
      <c r="C47" s="2" t="s">
        <v>35</v>
      </c>
      <c r="D47" s="2" t="str">
        <f>VLOOKUP(A47,'LFA1'!A:J,10,0)</f>
        <v>CTPE</v>
      </c>
      <c r="E47" s="3">
        <v>44139</v>
      </c>
      <c r="F47" s="2" t="s">
        <v>36</v>
      </c>
      <c r="G47" s="2" t="s">
        <v>9</v>
      </c>
      <c r="H47" s="2" t="s">
        <v>9</v>
      </c>
      <c r="I47" s="2" t="s">
        <v>9</v>
      </c>
    </row>
    <row r="48" spans="1:9" x14ac:dyDescent="0.35">
      <c r="A48" s="4">
        <v>10006</v>
      </c>
      <c r="B48" s="4" t="str">
        <f>VLOOKUP(A48,'LFA1'!A:C,3,FALSE)</f>
        <v>Goodbaby (Europe) GmbH &amp; Co. KG</v>
      </c>
      <c r="C48" s="2" t="s">
        <v>54</v>
      </c>
      <c r="D48" s="2" t="str">
        <f>VLOOKUP(A48,'LFA1'!A:J,10,0)</f>
        <v>GEGC</v>
      </c>
      <c r="E48" s="3">
        <v>42500</v>
      </c>
      <c r="F48" s="2" t="s">
        <v>12</v>
      </c>
      <c r="G48" s="2" t="s">
        <v>9</v>
      </c>
      <c r="H48" s="2" t="s">
        <v>9</v>
      </c>
      <c r="I48" s="2" t="s">
        <v>9</v>
      </c>
    </row>
    <row r="49" spans="1:9" x14ac:dyDescent="0.35">
      <c r="A49" s="4">
        <v>10006</v>
      </c>
      <c r="B49" s="4" t="str">
        <f>VLOOKUP(A49,'LFA1'!A:C,3,FALSE)</f>
        <v>Goodbaby (Europe) GmbH &amp; Co. KG</v>
      </c>
      <c r="C49" s="2" t="s">
        <v>56</v>
      </c>
      <c r="D49" s="2" t="str">
        <f>VLOOKUP(A49,'LFA1'!A:J,10,0)</f>
        <v>GEGC</v>
      </c>
      <c r="E49" s="3">
        <v>43647</v>
      </c>
      <c r="F49" s="2" t="s">
        <v>12</v>
      </c>
      <c r="G49" s="2" t="s">
        <v>9</v>
      </c>
      <c r="H49" s="2" t="s">
        <v>9</v>
      </c>
      <c r="I49" s="2" t="s">
        <v>9</v>
      </c>
    </row>
    <row r="50" spans="1:9" x14ac:dyDescent="0.35">
      <c r="A50" s="4">
        <v>10006</v>
      </c>
      <c r="B50" s="4" t="str">
        <f>VLOOKUP(A50,'LFA1'!A:C,3,FALSE)</f>
        <v>Goodbaby (Europe) GmbH &amp; Co. KG</v>
      </c>
      <c r="C50" s="2" t="s">
        <v>22</v>
      </c>
      <c r="D50" s="2" t="str">
        <f>VLOOKUP(A50,'LFA1'!A:J,10,0)</f>
        <v>GEGC</v>
      </c>
      <c r="E50" s="3">
        <v>42500</v>
      </c>
      <c r="F50" s="2" t="s">
        <v>12</v>
      </c>
      <c r="G50" s="2" t="s">
        <v>9</v>
      </c>
      <c r="H50" s="2" t="s">
        <v>9</v>
      </c>
      <c r="I50" s="2" t="s">
        <v>9</v>
      </c>
    </row>
    <row r="51" spans="1:9" x14ac:dyDescent="0.35">
      <c r="A51" s="4">
        <v>10008</v>
      </c>
      <c r="B51" s="4" t="str">
        <f>VLOOKUP(A51,'LFA1'!A:C,3,FALSE)</f>
        <v>Cybex Industrial Ltd.</v>
      </c>
      <c r="C51" s="2" t="s">
        <v>32</v>
      </c>
      <c r="D51" s="2" t="str">
        <f>VLOOKUP(A51,'LFA1'!A:J,10,0)</f>
        <v>CBHK</v>
      </c>
      <c r="E51" s="3">
        <v>42507</v>
      </c>
      <c r="F51" s="2" t="s">
        <v>31</v>
      </c>
      <c r="G51" s="2" t="s">
        <v>9</v>
      </c>
      <c r="H51" s="2" t="s">
        <v>9</v>
      </c>
      <c r="I51" s="2" t="s">
        <v>9</v>
      </c>
    </row>
    <row r="52" spans="1:9" x14ac:dyDescent="0.35">
      <c r="A52" s="4">
        <v>10008</v>
      </c>
      <c r="B52" s="4" t="str">
        <f>VLOOKUP(A52,'LFA1'!A:C,3,FALSE)</f>
        <v>Cybex Industrial Ltd.</v>
      </c>
      <c r="C52" s="2" t="s">
        <v>35</v>
      </c>
      <c r="D52" s="2" t="str">
        <f>VLOOKUP(A52,'LFA1'!A:J,10,0)</f>
        <v>CBHK</v>
      </c>
      <c r="E52" s="3">
        <v>44139</v>
      </c>
      <c r="F52" s="2" t="s">
        <v>36</v>
      </c>
      <c r="G52" s="2" t="s">
        <v>9</v>
      </c>
      <c r="H52" s="2" t="s">
        <v>9</v>
      </c>
      <c r="I52" s="2" t="s">
        <v>9</v>
      </c>
    </row>
    <row r="53" spans="1:9" x14ac:dyDescent="0.35">
      <c r="A53" s="4">
        <v>10011</v>
      </c>
      <c r="B53" s="4" t="str">
        <f>VLOOKUP(A53,'LFA1'!A:C,3,FALSE)</f>
        <v>Columbus Holding GmbH</v>
      </c>
      <c r="C53" s="2" t="s">
        <v>32</v>
      </c>
      <c r="D53" s="2" t="str">
        <f>VLOOKUP(A53,'LFA1'!A:J,10,0)</f>
        <v>CBCH</v>
      </c>
      <c r="E53" s="3">
        <v>42663</v>
      </c>
      <c r="F53" s="2" t="s">
        <v>57</v>
      </c>
      <c r="G53" s="2" t="s">
        <v>9</v>
      </c>
      <c r="H53" s="2" t="s">
        <v>9</v>
      </c>
      <c r="I53" s="2" t="s">
        <v>9</v>
      </c>
    </row>
    <row r="54" spans="1:9" x14ac:dyDescent="0.35">
      <c r="A54" s="4">
        <v>10011</v>
      </c>
      <c r="B54" s="4" t="str">
        <f>VLOOKUP(A54,'LFA1'!A:C,3,FALSE)</f>
        <v>Columbus Holding GmbH</v>
      </c>
      <c r="C54" s="2" t="s">
        <v>37</v>
      </c>
      <c r="D54" s="2" t="str">
        <f>VLOOKUP(A54,'LFA1'!A:J,10,0)</f>
        <v>CBCH</v>
      </c>
      <c r="E54" s="3">
        <v>42502</v>
      </c>
      <c r="F54" s="2" t="s">
        <v>12</v>
      </c>
      <c r="G54" s="2" t="s">
        <v>9</v>
      </c>
      <c r="H54" s="2" t="s">
        <v>9</v>
      </c>
      <c r="I54" s="2" t="s">
        <v>9</v>
      </c>
    </row>
    <row r="55" spans="1:9" x14ac:dyDescent="0.35">
      <c r="A55" s="4">
        <v>10011</v>
      </c>
      <c r="B55" s="4" t="str">
        <f>VLOOKUP(A55,'LFA1'!A:C,3,FALSE)</f>
        <v>Columbus Holding GmbH</v>
      </c>
      <c r="C55" s="2" t="s">
        <v>35</v>
      </c>
      <c r="D55" s="2" t="str">
        <f>VLOOKUP(A55,'LFA1'!A:J,10,0)</f>
        <v>CBCH</v>
      </c>
      <c r="E55" s="3">
        <v>44139</v>
      </c>
      <c r="F55" s="2" t="s">
        <v>36</v>
      </c>
      <c r="G55" s="2" t="s">
        <v>9</v>
      </c>
      <c r="H55" s="2" t="s">
        <v>9</v>
      </c>
      <c r="I55" s="2" t="s">
        <v>9</v>
      </c>
    </row>
    <row r="56" spans="1:9" x14ac:dyDescent="0.35">
      <c r="A56" s="4">
        <v>10013</v>
      </c>
      <c r="B56" s="4" t="str">
        <f>VLOOKUP(A56,'LFA1'!A:C,3,FALSE)</f>
        <v>Goodbaby International Holdings Ltd</v>
      </c>
      <c r="C56" s="2" t="s">
        <v>32</v>
      </c>
      <c r="D56" s="2" t="str">
        <f>VLOOKUP(A56,'LFA1'!A:J,10,0)</f>
        <v>GIHL</v>
      </c>
      <c r="E56" s="3">
        <v>43840</v>
      </c>
      <c r="F56" s="2" t="s">
        <v>55</v>
      </c>
      <c r="G56" s="2" t="s">
        <v>9</v>
      </c>
      <c r="H56" s="2" t="s">
        <v>9</v>
      </c>
      <c r="I56" s="2" t="s">
        <v>9</v>
      </c>
    </row>
    <row r="57" spans="1:9" x14ac:dyDescent="0.35">
      <c r="A57" s="4">
        <v>10013</v>
      </c>
      <c r="B57" s="4" t="str">
        <f>VLOOKUP(A57,'LFA1'!A:C,3,FALSE)</f>
        <v>Goodbaby International Holdings Ltd</v>
      </c>
      <c r="C57" s="2" t="s">
        <v>37</v>
      </c>
      <c r="D57" s="2" t="str">
        <f>VLOOKUP(A57,'LFA1'!A:J,10,0)</f>
        <v>GIHL</v>
      </c>
      <c r="E57" s="3">
        <v>42502</v>
      </c>
      <c r="F57" s="2" t="s">
        <v>12</v>
      </c>
      <c r="G57" s="2" t="s">
        <v>9</v>
      </c>
      <c r="H57" s="2" t="s">
        <v>13</v>
      </c>
      <c r="I57" s="2" t="s">
        <v>9</v>
      </c>
    </row>
    <row r="58" spans="1:9" x14ac:dyDescent="0.35">
      <c r="A58" s="4">
        <v>10013</v>
      </c>
      <c r="B58" s="4" t="str">
        <f>VLOOKUP(A58,'LFA1'!A:C,3,FALSE)</f>
        <v>Goodbaby International Holdings Ltd</v>
      </c>
      <c r="C58" s="2" t="s">
        <v>35</v>
      </c>
      <c r="D58" s="2" t="str">
        <f>VLOOKUP(A58,'LFA1'!A:J,10,0)</f>
        <v>GIHL</v>
      </c>
      <c r="E58" s="3">
        <v>44139</v>
      </c>
      <c r="F58" s="2" t="s">
        <v>36</v>
      </c>
      <c r="G58" s="2" t="s">
        <v>9</v>
      </c>
      <c r="H58" s="2" t="s">
        <v>9</v>
      </c>
      <c r="I58" s="2" t="s">
        <v>9</v>
      </c>
    </row>
    <row r="59" spans="1:9" x14ac:dyDescent="0.35">
      <c r="A59" s="4">
        <v>10014</v>
      </c>
      <c r="B59" s="4" t="str">
        <f>VLOOKUP(A59,'LFA1'!A:C,3,FALSE)</f>
        <v>Goodbaby (Hong Kong) Limited</v>
      </c>
      <c r="C59" s="2" t="s">
        <v>32</v>
      </c>
      <c r="D59" s="2" t="str">
        <f>VLOOKUP(A59,'LFA1'!A:J,10,0)</f>
        <v>GBHK</v>
      </c>
      <c r="E59" s="3">
        <v>42884</v>
      </c>
      <c r="F59" s="2" t="s">
        <v>12</v>
      </c>
      <c r="G59" s="2" t="s">
        <v>9</v>
      </c>
      <c r="H59" s="2" t="s">
        <v>9</v>
      </c>
      <c r="I59" s="2" t="s">
        <v>9</v>
      </c>
    </row>
    <row r="60" spans="1:9" x14ac:dyDescent="0.35">
      <c r="A60" s="4">
        <v>10014</v>
      </c>
      <c r="B60" s="4" t="str">
        <f>VLOOKUP(A60,'LFA1'!A:C,3,FALSE)</f>
        <v>Goodbaby (Hong Kong) Limited</v>
      </c>
      <c r="C60" s="2" t="s">
        <v>37</v>
      </c>
      <c r="D60" s="2" t="str">
        <f>VLOOKUP(A60,'LFA1'!A:J,10,0)</f>
        <v>GBHK</v>
      </c>
      <c r="E60" s="3">
        <v>42558</v>
      </c>
      <c r="F60" s="2" t="s">
        <v>12</v>
      </c>
      <c r="G60" s="2" t="s">
        <v>9</v>
      </c>
      <c r="H60" s="2" t="s">
        <v>9</v>
      </c>
      <c r="I60" s="2" t="s">
        <v>9</v>
      </c>
    </row>
    <row r="61" spans="1:9" x14ac:dyDescent="0.35">
      <c r="A61" s="4">
        <v>10014</v>
      </c>
      <c r="B61" s="4" t="str">
        <f>VLOOKUP(A61,'LFA1'!A:C,3,FALSE)</f>
        <v>Goodbaby (Hong Kong) Limited</v>
      </c>
      <c r="C61" s="2" t="s">
        <v>22</v>
      </c>
      <c r="D61" s="2" t="str">
        <f>VLOOKUP(A61,'LFA1'!A:J,10,0)</f>
        <v>GBHK</v>
      </c>
      <c r="E61" s="3">
        <v>43409</v>
      </c>
      <c r="F61" s="2" t="s">
        <v>55</v>
      </c>
      <c r="G61" s="2" t="s">
        <v>9</v>
      </c>
      <c r="H61" s="2" t="s">
        <v>9</v>
      </c>
      <c r="I61" s="2" t="s">
        <v>9</v>
      </c>
    </row>
    <row r="62" spans="1:9" x14ac:dyDescent="0.35">
      <c r="A62" s="4">
        <v>10014</v>
      </c>
      <c r="B62" s="4" t="str">
        <f>VLOOKUP(A62,'LFA1'!A:C,3,FALSE)</f>
        <v>Goodbaby (Hong Kong) Limited</v>
      </c>
      <c r="C62" s="2" t="s">
        <v>35</v>
      </c>
      <c r="D62" s="2" t="str">
        <f>VLOOKUP(A62,'LFA1'!A:J,10,0)</f>
        <v>GBHK</v>
      </c>
      <c r="E62" s="3">
        <v>44139</v>
      </c>
      <c r="F62" s="2" t="s">
        <v>36</v>
      </c>
      <c r="G62" s="2" t="s">
        <v>9</v>
      </c>
      <c r="H62" s="2" t="s">
        <v>9</v>
      </c>
      <c r="I62" s="2" t="s">
        <v>9</v>
      </c>
    </row>
    <row r="63" spans="1:9" x14ac:dyDescent="0.35">
      <c r="A63" s="4">
        <v>10015</v>
      </c>
      <c r="B63" s="4" t="str">
        <f>VLOOKUP(A63,'LFA1'!A:C,3,FALSE)</f>
        <v>Columbus Trading - Partners USA Inc</v>
      </c>
      <c r="C63" s="2" t="s">
        <v>54</v>
      </c>
      <c r="D63" s="2" t="str">
        <f>VLOOKUP(A63,'LFA1'!A:J,10,0)</f>
        <v>CBUS</v>
      </c>
      <c r="E63" s="3">
        <v>42500</v>
      </c>
      <c r="F63" s="2" t="s">
        <v>12</v>
      </c>
      <c r="G63" s="2" t="s">
        <v>9</v>
      </c>
      <c r="H63" s="2" t="s">
        <v>9</v>
      </c>
      <c r="I63" s="2" t="s">
        <v>9</v>
      </c>
    </row>
    <row r="64" spans="1:9" x14ac:dyDescent="0.35">
      <c r="A64" s="4">
        <v>10018</v>
      </c>
      <c r="B64" s="4" t="str">
        <f>VLOOKUP(A64,'LFA1'!A:C,3,FALSE)</f>
        <v>Evenflo Company,Inc.</v>
      </c>
      <c r="C64" s="2" t="s">
        <v>32</v>
      </c>
      <c r="D64" s="2" t="str">
        <f>VLOOKUP(A64,'LFA1'!A:J,10,0)</f>
        <v>EFCD</v>
      </c>
      <c r="E64" s="3">
        <v>42732</v>
      </c>
      <c r="F64" s="2" t="s">
        <v>31</v>
      </c>
      <c r="G64" s="2" t="s">
        <v>9</v>
      </c>
      <c r="H64" s="2" t="s">
        <v>9</v>
      </c>
      <c r="I64" s="2" t="s">
        <v>9</v>
      </c>
    </row>
    <row r="65" spans="1:9" x14ac:dyDescent="0.35">
      <c r="A65" s="4">
        <v>10018</v>
      </c>
      <c r="B65" s="4" t="str">
        <f>VLOOKUP(A65,'LFA1'!A:C,3,FALSE)</f>
        <v>Evenflo Company,Inc.</v>
      </c>
      <c r="C65" s="2" t="s">
        <v>35</v>
      </c>
      <c r="D65" s="2" t="str">
        <f>VLOOKUP(A65,'LFA1'!A:J,10,0)</f>
        <v>EFCD</v>
      </c>
      <c r="E65" s="3">
        <v>44139</v>
      </c>
      <c r="F65" s="2" t="s">
        <v>36</v>
      </c>
      <c r="G65" s="2" t="s">
        <v>9</v>
      </c>
      <c r="H65" s="2" t="s">
        <v>9</v>
      </c>
      <c r="I65" s="2" t="s">
        <v>9</v>
      </c>
    </row>
    <row r="66" spans="1:9" x14ac:dyDescent="0.35">
      <c r="A66" s="4">
        <v>10030</v>
      </c>
      <c r="B66" s="4" t="str">
        <f>VLOOKUP(A66,'LFA1'!A:C,3,FALSE)</f>
        <v>Columbus Trading-Partners Japan Lim</v>
      </c>
      <c r="C66" s="2" t="s">
        <v>32</v>
      </c>
      <c r="D66" s="2" t="str">
        <f>VLOOKUP(A66,'LFA1'!A:J,10,0)</f>
        <v>CBJP</v>
      </c>
      <c r="E66" s="3">
        <v>45390</v>
      </c>
      <c r="F66" s="2" t="s">
        <v>42</v>
      </c>
      <c r="G66" s="2" t="s">
        <v>9</v>
      </c>
      <c r="H66" s="2" t="s">
        <v>9</v>
      </c>
      <c r="I66" s="2" t="s">
        <v>9</v>
      </c>
    </row>
    <row r="67" spans="1:9" x14ac:dyDescent="0.35">
      <c r="A67" s="4">
        <v>50000</v>
      </c>
      <c r="B67" s="4" t="str">
        <f>VLOOKUP(A67,'LFA1'!A:C,3,FALSE)</f>
        <v>Philipp Raum</v>
      </c>
      <c r="C67" s="2" t="s">
        <v>37</v>
      </c>
      <c r="D67" s="2" t="str">
        <f>VLOOKUP(A67,'LFA1'!A:J,10,0)</f>
        <v/>
      </c>
      <c r="E67" s="3">
        <v>42490</v>
      </c>
      <c r="F67" s="2" t="s">
        <v>41</v>
      </c>
      <c r="G67" s="2" t="s">
        <v>9</v>
      </c>
      <c r="H67" s="2" t="s">
        <v>9</v>
      </c>
      <c r="I67" s="2" t="s">
        <v>9</v>
      </c>
    </row>
    <row r="68" spans="1:9" x14ac:dyDescent="0.35">
      <c r="A68" s="4">
        <v>50000</v>
      </c>
      <c r="B68" s="4" t="str">
        <f>VLOOKUP(A68,'LFA1'!A:C,3,FALSE)</f>
        <v>Philipp Raum</v>
      </c>
      <c r="C68" s="2" t="s">
        <v>58</v>
      </c>
      <c r="D68" s="2" t="str">
        <f>VLOOKUP(A68,'LFA1'!A:J,10,0)</f>
        <v/>
      </c>
      <c r="E68" s="3">
        <v>42490</v>
      </c>
      <c r="F68" s="2" t="s">
        <v>41</v>
      </c>
      <c r="G68" s="2" t="s">
        <v>9</v>
      </c>
      <c r="H68" s="2" t="s">
        <v>9</v>
      </c>
      <c r="I68" s="2" t="s">
        <v>9</v>
      </c>
    </row>
    <row r="69" spans="1:9" x14ac:dyDescent="0.35">
      <c r="A69" s="4">
        <v>50001</v>
      </c>
      <c r="B69" s="4" t="str">
        <f>VLOOKUP(A69,'LFA1'!A:C,3,FALSE)</f>
        <v>Dmitrij Brandt</v>
      </c>
      <c r="C69" s="2" t="s">
        <v>37</v>
      </c>
      <c r="D69" s="2" t="str">
        <f>VLOOKUP(A69,'LFA1'!A:J,10,0)</f>
        <v/>
      </c>
      <c r="E69" s="3">
        <v>42490</v>
      </c>
      <c r="F69" s="2" t="s">
        <v>41</v>
      </c>
      <c r="G69" s="2" t="s">
        <v>9</v>
      </c>
      <c r="H69" s="2" t="s">
        <v>9</v>
      </c>
      <c r="I69" s="2" t="s">
        <v>9</v>
      </c>
    </row>
    <row r="70" spans="1:9" x14ac:dyDescent="0.35">
      <c r="A70" s="4">
        <v>50001</v>
      </c>
      <c r="B70" s="4" t="str">
        <f>VLOOKUP(A70,'LFA1'!A:C,3,FALSE)</f>
        <v>Dmitrij Brandt</v>
      </c>
      <c r="C70" s="2" t="s">
        <v>58</v>
      </c>
      <c r="D70" s="2" t="str">
        <f>VLOOKUP(A70,'LFA1'!A:J,10,0)</f>
        <v/>
      </c>
      <c r="E70" s="3">
        <v>42490</v>
      </c>
      <c r="F70" s="2" t="s">
        <v>41</v>
      </c>
      <c r="G70" s="2" t="s">
        <v>9</v>
      </c>
      <c r="H70" s="2" t="s">
        <v>9</v>
      </c>
      <c r="I70" s="2" t="s">
        <v>9</v>
      </c>
    </row>
    <row r="71" spans="1:9" x14ac:dyDescent="0.35">
      <c r="A71" s="4">
        <v>50002</v>
      </c>
      <c r="B71" s="4" t="str">
        <f>VLOOKUP(A71,'LFA1'!A:C,3,FALSE)</f>
        <v>Tobias Salzmann</v>
      </c>
      <c r="C71" s="2" t="s">
        <v>58</v>
      </c>
      <c r="D71" s="2" t="str">
        <f>VLOOKUP(A71,'LFA1'!A:J,10,0)</f>
        <v/>
      </c>
      <c r="E71" s="3">
        <v>42490</v>
      </c>
      <c r="F71" s="2" t="s">
        <v>41</v>
      </c>
      <c r="G71" s="2" t="s">
        <v>9</v>
      </c>
      <c r="H71" s="2" t="s">
        <v>9</v>
      </c>
      <c r="I71" s="2" t="s">
        <v>9</v>
      </c>
    </row>
    <row r="72" spans="1:9" x14ac:dyDescent="0.35">
      <c r="A72" s="4">
        <v>50003</v>
      </c>
      <c r="B72" s="4" t="str">
        <f>VLOOKUP(A72,'LFA1'!A:C,3,FALSE)</f>
        <v>Christian Aschenbrenner</v>
      </c>
      <c r="C72" s="2" t="s">
        <v>58</v>
      </c>
      <c r="D72" s="2" t="str">
        <f>VLOOKUP(A72,'LFA1'!A:J,10,0)</f>
        <v/>
      </c>
      <c r="E72" s="3">
        <v>42490</v>
      </c>
      <c r="F72" s="2" t="s">
        <v>41</v>
      </c>
      <c r="G72" s="2" t="s">
        <v>9</v>
      </c>
      <c r="H72" s="2" t="s">
        <v>9</v>
      </c>
      <c r="I72" s="2" t="s">
        <v>9</v>
      </c>
    </row>
    <row r="73" spans="1:9" x14ac:dyDescent="0.35">
      <c r="A73" s="4">
        <v>50005</v>
      </c>
      <c r="B73" s="4" t="str">
        <f>VLOOKUP(A73,'LFA1'!A:C,3,FALSE)</f>
        <v>Francesca San Giorgio</v>
      </c>
      <c r="C73" s="2" t="s">
        <v>32</v>
      </c>
      <c r="D73" s="2" t="str">
        <f>VLOOKUP(A73,'LFA1'!A:J,10,0)</f>
        <v/>
      </c>
      <c r="E73" s="3">
        <v>42490</v>
      </c>
      <c r="F73" s="2" t="s">
        <v>41</v>
      </c>
      <c r="G73" s="2" t="s">
        <v>9</v>
      </c>
      <c r="H73" s="2" t="s">
        <v>9</v>
      </c>
      <c r="I73" s="2" t="s">
        <v>9</v>
      </c>
    </row>
    <row r="74" spans="1:9" x14ac:dyDescent="0.35">
      <c r="A74" s="4">
        <v>50005</v>
      </c>
      <c r="B74" s="4" t="str">
        <f>VLOOKUP(A74,'LFA1'!A:C,3,FALSE)</f>
        <v>Francesca San Giorgio</v>
      </c>
      <c r="C74" s="2" t="s">
        <v>30</v>
      </c>
      <c r="D74" s="2" t="str">
        <f>VLOOKUP(A74,'LFA1'!A:J,10,0)</f>
        <v/>
      </c>
      <c r="E74" s="3">
        <v>42490</v>
      </c>
      <c r="F74" s="2" t="s">
        <v>41</v>
      </c>
      <c r="G74" s="2" t="s">
        <v>9</v>
      </c>
      <c r="H74" s="2" t="s">
        <v>9</v>
      </c>
      <c r="I74" s="2" t="s">
        <v>9</v>
      </c>
    </row>
    <row r="75" spans="1:9" x14ac:dyDescent="0.35">
      <c r="A75" s="4">
        <v>50006</v>
      </c>
      <c r="B75" s="4" t="str">
        <f>VLOOKUP(A75,'LFA1'!A:C,3,FALSE)</f>
        <v>Mark Dostal - Key Account Manager G</v>
      </c>
      <c r="C75" s="2" t="s">
        <v>32</v>
      </c>
      <c r="D75" s="2" t="str">
        <f>VLOOKUP(A75,'LFA1'!A:J,10,0)</f>
        <v/>
      </c>
      <c r="E75" s="3">
        <v>42490</v>
      </c>
      <c r="F75" s="2" t="s">
        <v>41</v>
      </c>
      <c r="G75" s="2" t="s">
        <v>9</v>
      </c>
      <c r="H75" s="2" t="s">
        <v>9</v>
      </c>
      <c r="I75" s="2" t="s">
        <v>9</v>
      </c>
    </row>
    <row r="76" spans="1:9" x14ac:dyDescent="0.35">
      <c r="A76" s="4">
        <v>50007</v>
      </c>
      <c r="B76" s="4" t="str">
        <f>VLOOKUP(A76,'LFA1'!A:C,3,FALSE)</f>
        <v>Herbert Becker - Verkaufsleiter Fac</v>
      </c>
      <c r="C76" s="2" t="s">
        <v>32</v>
      </c>
      <c r="D76" s="2" t="str">
        <f>VLOOKUP(A76,'LFA1'!A:J,10,0)</f>
        <v/>
      </c>
      <c r="E76" s="3">
        <v>42490</v>
      </c>
      <c r="F76" s="2" t="s">
        <v>41</v>
      </c>
      <c r="G76" s="2" t="s">
        <v>9</v>
      </c>
      <c r="H76" s="2" t="s">
        <v>9</v>
      </c>
      <c r="I76" s="2" t="s">
        <v>9</v>
      </c>
    </row>
    <row r="77" spans="1:9" x14ac:dyDescent="0.35">
      <c r="A77" s="4">
        <v>50009</v>
      </c>
      <c r="B77" s="4" t="str">
        <f>VLOOKUP(A77,'LFA1'!A:C,3,FALSE)</f>
        <v>André Biedenbacher, AD Norddeutschl</v>
      </c>
      <c r="C77" s="2" t="s">
        <v>32</v>
      </c>
      <c r="D77" s="2" t="str">
        <f>VLOOKUP(A77,'LFA1'!A:J,10,0)</f>
        <v/>
      </c>
      <c r="E77" s="3">
        <v>42490</v>
      </c>
      <c r="F77" s="2" t="s">
        <v>41</v>
      </c>
      <c r="G77" s="2" t="s">
        <v>9</v>
      </c>
      <c r="H77" s="2" t="s">
        <v>9</v>
      </c>
      <c r="I77" s="2" t="s">
        <v>9</v>
      </c>
    </row>
    <row r="78" spans="1:9" x14ac:dyDescent="0.35">
      <c r="A78" s="4">
        <v>50010</v>
      </c>
      <c r="B78" s="4" t="str">
        <f>VLOOKUP(A78,'LFA1'!A:C,3,FALSE)</f>
        <v>Daniel Harrington</v>
      </c>
      <c r="C78" s="2" t="s">
        <v>32</v>
      </c>
      <c r="D78" s="2" t="str">
        <f>VLOOKUP(A78,'LFA1'!A:J,10,0)</f>
        <v/>
      </c>
      <c r="E78" s="3">
        <v>42490</v>
      </c>
      <c r="F78" s="2" t="s">
        <v>41</v>
      </c>
      <c r="G78" s="2" t="s">
        <v>9</v>
      </c>
      <c r="H78" s="2" t="s">
        <v>9</v>
      </c>
      <c r="I78" s="2" t="s">
        <v>9</v>
      </c>
    </row>
    <row r="79" spans="1:9" x14ac:dyDescent="0.35">
      <c r="A79" s="4">
        <v>50012</v>
      </c>
      <c r="B79" s="4" t="str">
        <f>VLOOKUP(A79,'LFA1'!A:C,3,FALSE)</f>
        <v>Edyta Powell</v>
      </c>
      <c r="C79" s="2" t="s">
        <v>32</v>
      </c>
      <c r="D79" s="2" t="str">
        <f>VLOOKUP(A79,'LFA1'!A:J,10,0)</f>
        <v/>
      </c>
      <c r="E79" s="3">
        <v>42490</v>
      </c>
      <c r="F79" s="2" t="s">
        <v>41</v>
      </c>
      <c r="G79" s="2" t="s">
        <v>9</v>
      </c>
      <c r="H79" s="2" t="s">
        <v>9</v>
      </c>
      <c r="I79" s="2" t="s">
        <v>9</v>
      </c>
    </row>
    <row r="80" spans="1:9" x14ac:dyDescent="0.35">
      <c r="A80" s="4">
        <v>50013</v>
      </c>
      <c r="B80" s="4" t="str">
        <f>VLOOKUP(A80,'LFA1'!A:C,3,FALSE)</f>
        <v>Melanie Müller - Chief Editor, Mark</v>
      </c>
      <c r="C80" s="2" t="s">
        <v>32</v>
      </c>
      <c r="D80" s="2" t="str">
        <f>VLOOKUP(A80,'LFA1'!A:J,10,0)</f>
        <v/>
      </c>
      <c r="E80" s="3">
        <v>42490</v>
      </c>
      <c r="F80" s="2" t="s">
        <v>41</v>
      </c>
      <c r="G80" s="2" t="s">
        <v>9</v>
      </c>
      <c r="H80" s="2" t="s">
        <v>9</v>
      </c>
      <c r="I80" s="2" t="s">
        <v>9</v>
      </c>
    </row>
    <row r="81" spans="1:9" x14ac:dyDescent="0.35">
      <c r="A81" s="4">
        <v>50014</v>
      </c>
      <c r="B81" s="4" t="str">
        <f>VLOOKUP(A81,'LFA1'!A:C,3,FALSE)</f>
        <v>Franz Karl, Marketing Berlin</v>
      </c>
      <c r="C81" s="2" t="s">
        <v>32</v>
      </c>
      <c r="D81" s="2" t="str">
        <f>VLOOKUP(A81,'LFA1'!A:J,10,0)</f>
        <v/>
      </c>
      <c r="E81" s="3">
        <v>42490</v>
      </c>
      <c r="F81" s="2" t="s">
        <v>41</v>
      </c>
      <c r="G81" s="2" t="s">
        <v>9</v>
      </c>
      <c r="H81" s="2" t="s">
        <v>9</v>
      </c>
      <c r="I81" s="2" t="s">
        <v>9</v>
      </c>
    </row>
    <row r="82" spans="1:9" x14ac:dyDescent="0.35">
      <c r="A82" s="4">
        <v>50015</v>
      </c>
      <c r="B82" s="4" t="str">
        <f>VLOOKUP(A82,'LFA1'!A:C,3,FALSE)</f>
        <v>Sebastian Knebelkamp - Director Tra</v>
      </c>
      <c r="C82" s="2" t="s">
        <v>32</v>
      </c>
      <c r="D82" s="2" t="str">
        <f>VLOOKUP(A82,'LFA1'!A:J,10,0)</f>
        <v/>
      </c>
      <c r="E82" s="3">
        <v>42490</v>
      </c>
      <c r="F82" s="2" t="s">
        <v>41</v>
      </c>
      <c r="G82" s="2" t="s">
        <v>9</v>
      </c>
      <c r="H82" s="2" t="s">
        <v>9</v>
      </c>
      <c r="I82" s="2" t="s">
        <v>9</v>
      </c>
    </row>
    <row r="83" spans="1:9" x14ac:dyDescent="0.35">
      <c r="A83" s="4">
        <v>50016</v>
      </c>
      <c r="B83" s="4" t="str">
        <f>VLOOKUP(A83,'LFA1'!A:C,3,FALSE)</f>
        <v>Florian Scharff</v>
      </c>
      <c r="C83" s="2" t="s">
        <v>32</v>
      </c>
      <c r="D83" s="2" t="str">
        <f>VLOOKUP(A83,'LFA1'!A:J,10,0)</f>
        <v/>
      </c>
      <c r="E83" s="3">
        <v>42490</v>
      </c>
      <c r="F83" s="2" t="s">
        <v>41</v>
      </c>
      <c r="G83" s="2" t="s">
        <v>9</v>
      </c>
      <c r="H83" s="2" t="s">
        <v>9</v>
      </c>
      <c r="I83" s="2" t="s">
        <v>9</v>
      </c>
    </row>
    <row r="84" spans="1:9" x14ac:dyDescent="0.35">
      <c r="A84" s="4">
        <v>50017</v>
      </c>
      <c r="B84" s="4" t="str">
        <f>VLOOKUP(A84,'LFA1'!A:C,3,FALSE)</f>
        <v>Lisa Schmitt - Specialist Internati</v>
      </c>
      <c r="C84" s="2" t="s">
        <v>32</v>
      </c>
      <c r="D84" s="2" t="str">
        <f>VLOOKUP(A84,'LFA1'!A:J,10,0)</f>
        <v/>
      </c>
      <c r="E84" s="3">
        <v>42490</v>
      </c>
      <c r="F84" s="2" t="s">
        <v>41</v>
      </c>
      <c r="G84" s="2" t="s">
        <v>9</v>
      </c>
      <c r="H84" s="2" t="s">
        <v>9</v>
      </c>
      <c r="I84" s="2" t="s">
        <v>9</v>
      </c>
    </row>
    <row r="85" spans="1:9" x14ac:dyDescent="0.35">
      <c r="A85" s="4">
        <v>50018</v>
      </c>
      <c r="B85" s="4" t="str">
        <f>VLOOKUP(A85,'LFA1'!A:C,3,FALSE)</f>
        <v>Thomas Müller - Specialist Crash Te</v>
      </c>
      <c r="C85" s="2" t="s">
        <v>32</v>
      </c>
      <c r="D85" s="2" t="str">
        <f>VLOOKUP(A85,'LFA1'!A:J,10,0)</f>
        <v/>
      </c>
      <c r="E85" s="3">
        <v>42490</v>
      </c>
      <c r="F85" s="2" t="s">
        <v>41</v>
      </c>
      <c r="G85" s="2" t="s">
        <v>9</v>
      </c>
      <c r="H85" s="2" t="s">
        <v>9</v>
      </c>
      <c r="I85" s="2" t="s">
        <v>9</v>
      </c>
    </row>
    <row r="86" spans="1:9" x14ac:dyDescent="0.35">
      <c r="A86" s="4">
        <v>50019</v>
      </c>
      <c r="B86" s="4" t="str">
        <f>VLOOKUP(A86,'LFA1'!A:C,3,FALSE)</f>
        <v>Josefine Jarzombek</v>
      </c>
      <c r="C86" s="2" t="s">
        <v>32</v>
      </c>
      <c r="D86" s="2" t="str">
        <f>VLOOKUP(A86,'LFA1'!A:J,10,0)</f>
        <v/>
      </c>
      <c r="E86" s="3">
        <v>42490</v>
      </c>
      <c r="F86" s="2" t="s">
        <v>41</v>
      </c>
      <c r="G86" s="2" t="s">
        <v>9</v>
      </c>
      <c r="H86" s="2" t="s">
        <v>9</v>
      </c>
      <c r="I86" s="2" t="s">
        <v>9</v>
      </c>
    </row>
    <row r="87" spans="1:9" x14ac:dyDescent="0.35">
      <c r="A87" s="4">
        <v>50020</v>
      </c>
      <c r="B87" s="4" t="str">
        <f>VLOOKUP(A87,'LFA1'!A:C,3,FALSE)</f>
        <v>Hannah Buchwald - Graphic Designer</v>
      </c>
      <c r="C87" s="2" t="s">
        <v>32</v>
      </c>
      <c r="D87" s="2" t="str">
        <f>VLOOKUP(A87,'LFA1'!A:J,10,0)</f>
        <v/>
      </c>
      <c r="E87" s="3">
        <v>42490</v>
      </c>
      <c r="F87" s="2" t="s">
        <v>41</v>
      </c>
      <c r="G87" s="2" t="s">
        <v>9</v>
      </c>
      <c r="H87" s="2" t="s">
        <v>9</v>
      </c>
      <c r="I87" s="2" t="s">
        <v>9</v>
      </c>
    </row>
    <row r="88" spans="1:9" x14ac:dyDescent="0.35">
      <c r="A88" s="4">
        <v>50022</v>
      </c>
      <c r="B88" s="4" t="str">
        <f>VLOOKUP(A88,'LFA1'!A:C,3,FALSE)</f>
        <v>Anke Wenk - Senior Manager Fashion</v>
      </c>
      <c r="C88" s="2" t="s">
        <v>32</v>
      </c>
      <c r="D88" s="2" t="str">
        <f>VLOOKUP(A88,'LFA1'!A:J,10,0)</f>
        <v/>
      </c>
      <c r="E88" s="3">
        <v>42490</v>
      </c>
      <c r="F88" s="2" t="s">
        <v>41</v>
      </c>
      <c r="G88" s="2" t="s">
        <v>9</v>
      </c>
      <c r="H88" s="2" t="s">
        <v>9</v>
      </c>
      <c r="I88" s="2" t="s">
        <v>9</v>
      </c>
    </row>
    <row r="89" spans="1:9" x14ac:dyDescent="0.35">
      <c r="A89" s="4">
        <v>50024</v>
      </c>
      <c r="B89" s="4" t="str">
        <f>VLOOKUP(A89,'LFA1'!A:C,3,FALSE)</f>
        <v>Anita Schnaus</v>
      </c>
      <c r="C89" s="2" t="s">
        <v>32</v>
      </c>
      <c r="D89" s="2" t="str">
        <f>VLOOKUP(A89,'LFA1'!A:J,10,0)</f>
        <v/>
      </c>
      <c r="E89" s="3">
        <v>42490</v>
      </c>
      <c r="F89" s="2" t="s">
        <v>41</v>
      </c>
      <c r="G89" s="2" t="s">
        <v>9</v>
      </c>
      <c r="H89" s="2" t="s">
        <v>9</v>
      </c>
      <c r="I89" s="2" t="s">
        <v>9</v>
      </c>
    </row>
    <row r="90" spans="1:9" x14ac:dyDescent="0.35">
      <c r="A90" s="4">
        <v>50025</v>
      </c>
      <c r="B90" s="4" t="str">
        <f>VLOOKUP(A90,'LFA1'!A:C,3,FALSE)</f>
        <v>Melissa V. Duzer</v>
      </c>
      <c r="C90" s="2" t="s">
        <v>32</v>
      </c>
      <c r="D90" s="2" t="str">
        <f>VLOOKUP(A90,'LFA1'!A:J,10,0)</f>
        <v/>
      </c>
      <c r="E90" s="3">
        <v>42490</v>
      </c>
      <c r="F90" s="2" t="s">
        <v>41</v>
      </c>
      <c r="G90" s="2" t="s">
        <v>9</v>
      </c>
      <c r="H90" s="2" t="s">
        <v>9</v>
      </c>
      <c r="I90" s="2" t="s">
        <v>9</v>
      </c>
    </row>
    <row r="91" spans="1:9" x14ac:dyDescent="0.35">
      <c r="A91" s="4">
        <v>50026</v>
      </c>
      <c r="B91" s="4" t="str">
        <f>VLOOKUP(A91,'LFA1'!A:C,3,FALSE)</f>
        <v>Anna Tomczuk</v>
      </c>
      <c r="C91" s="2" t="s">
        <v>30</v>
      </c>
      <c r="D91" s="2" t="str">
        <f>VLOOKUP(A91,'LFA1'!A:J,10,0)</f>
        <v/>
      </c>
      <c r="E91" s="3">
        <v>42490</v>
      </c>
      <c r="F91" s="2" t="s">
        <v>41</v>
      </c>
      <c r="G91" s="2" t="s">
        <v>9</v>
      </c>
      <c r="H91" s="2" t="s">
        <v>9</v>
      </c>
      <c r="I91" s="2" t="s">
        <v>9</v>
      </c>
    </row>
    <row r="92" spans="1:9" x14ac:dyDescent="0.35">
      <c r="A92" s="4">
        <v>50027</v>
      </c>
      <c r="B92" s="4" t="str">
        <f>VLOOKUP(A92,'LFA1'!A:C,3,FALSE)</f>
        <v>Carina Svensson - Senior PR Manager</v>
      </c>
      <c r="C92" s="2" t="s">
        <v>32</v>
      </c>
      <c r="D92" s="2" t="str">
        <f>VLOOKUP(A92,'LFA1'!A:J,10,0)</f>
        <v/>
      </c>
      <c r="E92" s="3">
        <v>42490</v>
      </c>
      <c r="F92" s="2" t="s">
        <v>41</v>
      </c>
      <c r="G92" s="2" t="s">
        <v>9</v>
      </c>
      <c r="H92" s="2" t="s">
        <v>9</v>
      </c>
      <c r="I92" s="2" t="s">
        <v>9</v>
      </c>
    </row>
    <row r="93" spans="1:9" x14ac:dyDescent="0.35">
      <c r="A93" s="4">
        <v>50028</v>
      </c>
      <c r="B93" s="4" t="str">
        <f>VLOOKUP(A93,'LFA1'!A:C,3,FALSE)</f>
        <v>Ruben Baumann - Vice President Inte</v>
      </c>
      <c r="C93" s="2" t="s">
        <v>32</v>
      </c>
      <c r="D93" s="2" t="str">
        <f>VLOOKUP(A93,'LFA1'!A:J,10,0)</f>
        <v/>
      </c>
      <c r="E93" s="3">
        <v>42490</v>
      </c>
      <c r="F93" s="2" t="s">
        <v>41</v>
      </c>
      <c r="G93" s="2" t="s">
        <v>9</v>
      </c>
      <c r="H93" s="2" t="s">
        <v>9</v>
      </c>
      <c r="I93" s="2" t="s">
        <v>9</v>
      </c>
    </row>
    <row r="94" spans="1:9" x14ac:dyDescent="0.35">
      <c r="A94" s="4">
        <v>50029</v>
      </c>
      <c r="B94" s="4" t="str">
        <f>VLOOKUP(A94,'LFA1'!A:C,3,FALSE)</f>
        <v>Barbara Venturini - Junior Sales Ma</v>
      </c>
      <c r="C94" s="2" t="s">
        <v>32</v>
      </c>
      <c r="D94" s="2" t="str">
        <f>VLOOKUP(A94,'LFA1'!A:J,10,0)</f>
        <v/>
      </c>
      <c r="E94" s="3">
        <v>42490</v>
      </c>
      <c r="F94" s="2" t="s">
        <v>41</v>
      </c>
      <c r="G94" s="2" t="s">
        <v>9</v>
      </c>
      <c r="H94" s="2" t="s">
        <v>9</v>
      </c>
      <c r="I94" s="2" t="s">
        <v>9</v>
      </c>
    </row>
    <row r="95" spans="1:9" x14ac:dyDescent="0.35">
      <c r="A95" s="4">
        <v>50030</v>
      </c>
      <c r="B95" s="4" t="str">
        <f>VLOOKUP(A95,'LFA1'!A:C,3,FALSE)</f>
        <v>Peter Amrein - Export Manager</v>
      </c>
      <c r="C95" s="2" t="s">
        <v>32</v>
      </c>
      <c r="D95" s="2" t="str">
        <f>VLOOKUP(A95,'LFA1'!A:J,10,0)</f>
        <v/>
      </c>
      <c r="E95" s="3">
        <v>42490</v>
      </c>
      <c r="F95" s="2" t="s">
        <v>41</v>
      </c>
      <c r="G95" s="2" t="s">
        <v>9</v>
      </c>
      <c r="H95" s="2" t="s">
        <v>9</v>
      </c>
      <c r="I95" s="2" t="s">
        <v>9</v>
      </c>
    </row>
    <row r="96" spans="1:9" x14ac:dyDescent="0.35">
      <c r="A96" s="4">
        <v>50031</v>
      </c>
      <c r="B96" s="4" t="str">
        <f>VLOOKUP(A96,'LFA1'!A:C,3,FALSE)</f>
        <v>Johnny Røn - Director Quality Manag</v>
      </c>
      <c r="C96" s="2" t="s">
        <v>32</v>
      </c>
      <c r="D96" s="2" t="str">
        <f>VLOOKUP(A96,'LFA1'!A:J,10,0)</f>
        <v/>
      </c>
      <c r="E96" s="3">
        <v>42490</v>
      </c>
      <c r="F96" s="2" t="s">
        <v>41</v>
      </c>
      <c r="G96" s="2" t="s">
        <v>9</v>
      </c>
      <c r="H96" s="2" t="s">
        <v>9</v>
      </c>
      <c r="I96" s="2" t="s">
        <v>9</v>
      </c>
    </row>
    <row r="97" spans="1:9" x14ac:dyDescent="0.35">
      <c r="A97" s="4">
        <v>50032</v>
      </c>
      <c r="B97" s="4" t="str">
        <f>VLOOKUP(A97,'LFA1'!A:C,3,FALSE)</f>
        <v>Harrie De Beer</v>
      </c>
      <c r="C97" s="2" t="s">
        <v>32</v>
      </c>
      <c r="D97" s="2" t="str">
        <f>VLOOKUP(A97,'LFA1'!A:J,10,0)</f>
        <v/>
      </c>
      <c r="E97" s="3">
        <v>42490</v>
      </c>
      <c r="F97" s="2" t="s">
        <v>41</v>
      </c>
      <c r="G97" s="2" t="s">
        <v>9</v>
      </c>
      <c r="H97" s="2" t="s">
        <v>9</v>
      </c>
      <c r="I97" s="2" t="s">
        <v>9</v>
      </c>
    </row>
    <row r="98" spans="1:9" x14ac:dyDescent="0.35">
      <c r="A98" s="4">
        <v>50033</v>
      </c>
      <c r="B98" s="4" t="str">
        <f>VLOOKUP(A98,'LFA1'!A:C,3,FALSE)</f>
        <v>Johanna Samou - Deputy Director Fas</v>
      </c>
      <c r="C98" s="2" t="s">
        <v>32</v>
      </c>
      <c r="D98" s="2" t="str">
        <f>VLOOKUP(A98,'LFA1'!A:J,10,0)</f>
        <v/>
      </c>
      <c r="E98" s="3">
        <v>42490</v>
      </c>
      <c r="F98" s="2" t="s">
        <v>41</v>
      </c>
      <c r="G98" s="2" t="s">
        <v>9</v>
      </c>
      <c r="H98" s="2" t="s">
        <v>9</v>
      </c>
      <c r="I98" s="2" t="s">
        <v>9</v>
      </c>
    </row>
    <row r="99" spans="1:9" x14ac:dyDescent="0.35">
      <c r="A99" s="4">
        <v>50034</v>
      </c>
      <c r="B99" s="4" t="str">
        <f>VLOOKUP(A99,'LFA1'!A:C,3,FALSE)</f>
        <v>Sociaal Secretariaat Securex</v>
      </c>
      <c r="C99" s="2" t="s">
        <v>32</v>
      </c>
      <c r="D99" s="2" t="str">
        <f>VLOOKUP(A99,'LFA1'!A:J,10,0)</f>
        <v/>
      </c>
      <c r="E99" s="3">
        <v>42490</v>
      </c>
      <c r="F99" s="2" t="s">
        <v>41</v>
      </c>
      <c r="G99" s="2" t="s">
        <v>9</v>
      </c>
      <c r="H99" s="2" t="s">
        <v>9</v>
      </c>
      <c r="I99" s="2" t="s">
        <v>9</v>
      </c>
    </row>
    <row r="100" spans="1:9" x14ac:dyDescent="0.35">
      <c r="A100" s="4">
        <v>50035</v>
      </c>
      <c r="B100" s="4" t="str">
        <f>VLOOKUP(A100,'LFA1'!A:C,3,FALSE)</f>
        <v>Alexander Höller - Project Manager</v>
      </c>
      <c r="C100" s="2" t="s">
        <v>32</v>
      </c>
      <c r="D100" s="2" t="str">
        <f>VLOOKUP(A100,'LFA1'!A:J,10,0)</f>
        <v/>
      </c>
      <c r="E100" s="3">
        <v>42490</v>
      </c>
      <c r="F100" s="2" t="s">
        <v>41</v>
      </c>
      <c r="G100" s="2" t="s">
        <v>9</v>
      </c>
      <c r="H100" s="2" t="s">
        <v>9</v>
      </c>
      <c r="I100" s="2" t="s">
        <v>9</v>
      </c>
    </row>
    <row r="101" spans="1:9" x14ac:dyDescent="0.35">
      <c r="A101" s="4">
        <v>50036</v>
      </c>
      <c r="B101" s="4" t="str">
        <f>VLOOKUP(A101,'LFA1'!A:C,3,FALSE)</f>
        <v>Manfred Resch, Product Development</v>
      </c>
      <c r="C101" s="2" t="s">
        <v>32</v>
      </c>
      <c r="D101" s="2" t="str">
        <f>VLOOKUP(A101,'LFA1'!A:J,10,0)</f>
        <v/>
      </c>
      <c r="E101" s="3">
        <v>42490</v>
      </c>
      <c r="F101" s="2" t="s">
        <v>41</v>
      </c>
      <c r="G101" s="2" t="s">
        <v>9</v>
      </c>
      <c r="H101" s="2" t="s">
        <v>9</v>
      </c>
      <c r="I101" s="2" t="s">
        <v>9</v>
      </c>
    </row>
    <row r="102" spans="1:9" x14ac:dyDescent="0.35">
      <c r="A102" s="4">
        <v>50037</v>
      </c>
      <c r="B102" s="4" t="str">
        <f>VLOOKUP(A102,'LFA1'!A:C,3,FALSE)</f>
        <v>Petra Napier</v>
      </c>
      <c r="C102" s="2" t="s">
        <v>32</v>
      </c>
      <c r="D102" s="2" t="str">
        <f>VLOOKUP(A102,'LFA1'!A:J,10,0)</f>
        <v/>
      </c>
      <c r="E102" s="3">
        <v>42490</v>
      </c>
      <c r="F102" s="2" t="s">
        <v>41</v>
      </c>
      <c r="G102" s="2" t="s">
        <v>9</v>
      </c>
      <c r="H102" s="2" t="s">
        <v>9</v>
      </c>
      <c r="I102" s="2" t="s">
        <v>9</v>
      </c>
    </row>
    <row r="103" spans="1:9" x14ac:dyDescent="0.35">
      <c r="A103" s="4">
        <v>50038</v>
      </c>
      <c r="B103" s="4" t="str">
        <f>VLOOKUP(A103,'LFA1'!A:C,3,FALSE)</f>
        <v>Bofang Li - Manager Sales &amp; Marketi</v>
      </c>
      <c r="C103" s="2" t="s">
        <v>32</v>
      </c>
      <c r="D103" s="2" t="str">
        <f>VLOOKUP(A103,'LFA1'!A:J,10,0)</f>
        <v/>
      </c>
      <c r="E103" s="3">
        <v>42490</v>
      </c>
      <c r="F103" s="2" t="s">
        <v>41</v>
      </c>
      <c r="G103" s="2" t="s">
        <v>9</v>
      </c>
      <c r="H103" s="2" t="s">
        <v>9</v>
      </c>
      <c r="I103" s="2" t="s">
        <v>9</v>
      </c>
    </row>
    <row r="104" spans="1:9" x14ac:dyDescent="0.35">
      <c r="A104" s="4">
        <v>50039</v>
      </c>
      <c r="B104" s="4" t="str">
        <f>VLOOKUP(A104,'LFA1'!A:C,3,FALSE)</f>
        <v>Maximilian Engel - Export Manager</v>
      </c>
      <c r="C104" s="2" t="s">
        <v>32</v>
      </c>
      <c r="D104" s="2" t="str">
        <f>VLOOKUP(A104,'LFA1'!A:J,10,0)</f>
        <v/>
      </c>
      <c r="E104" s="3">
        <v>42490</v>
      </c>
      <c r="F104" s="2" t="s">
        <v>41</v>
      </c>
      <c r="G104" s="2" t="s">
        <v>9</v>
      </c>
      <c r="H104" s="2" t="s">
        <v>9</v>
      </c>
      <c r="I104" s="2" t="s">
        <v>9</v>
      </c>
    </row>
    <row r="105" spans="1:9" x14ac:dyDescent="0.35">
      <c r="A105" s="4">
        <v>50040</v>
      </c>
      <c r="B105" s="4" t="str">
        <f>VLOOKUP(A105,'LFA1'!A:C,3,FALSE)</f>
        <v>Dr. Raoul Bader, VP R &amp; D</v>
      </c>
      <c r="C105" s="2" t="s">
        <v>32</v>
      </c>
      <c r="D105" s="2" t="str">
        <f>VLOOKUP(A105,'LFA1'!A:J,10,0)</f>
        <v/>
      </c>
      <c r="E105" s="3">
        <v>42490</v>
      </c>
      <c r="F105" s="2" t="s">
        <v>41</v>
      </c>
      <c r="G105" s="2" t="s">
        <v>9</v>
      </c>
      <c r="H105" s="2" t="s">
        <v>9</v>
      </c>
      <c r="I105" s="2" t="s">
        <v>9</v>
      </c>
    </row>
    <row r="106" spans="1:9" x14ac:dyDescent="0.35">
      <c r="A106" s="4">
        <v>50041</v>
      </c>
      <c r="B106" s="4" t="str">
        <f>VLOOKUP(A106,'LFA1'!A:C,3,FALSE)</f>
        <v>Aldo Janbroers, AD NL</v>
      </c>
      <c r="C106" s="2" t="s">
        <v>32</v>
      </c>
      <c r="D106" s="2" t="str">
        <f>VLOOKUP(A106,'LFA1'!A:J,10,0)</f>
        <v/>
      </c>
      <c r="E106" s="3">
        <v>42490</v>
      </c>
      <c r="F106" s="2" t="s">
        <v>41</v>
      </c>
      <c r="G106" s="2" t="s">
        <v>9</v>
      </c>
      <c r="H106" s="2" t="s">
        <v>9</v>
      </c>
      <c r="I106" s="2" t="s">
        <v>9</v>
      </c>
    </row>
    <row r="107" spans="1:9" x14ac:dyDescent="0.35">
      <c r="A107" s="4">
        <v>50043</v>
      </c>
      <c r="B107" s="4" t="str">
        <f>VLOOKUP(A107,'LFA1'!A:C,3,FALSE)</f>
        <v>Maciej Wisniewski - Sales Represent</v>
      </c>
      <c r="C107" s="2" t="s">
        <v>30</v>
      </c>
      <c r="D107" s="2" t="str">
        <f>VLOOKUP(A107,'LFA1'!A:J,10,0)</f>
        <v/>
      </c>
      <c r="E107" s="3">
        <v>42490</v>
      </c>
      <c r="F107" s="2" t="s">
        <v>41</v>
      </c>
      <c r="G107" s="2" t="s">
        <v>9</v>
      </c>
      <c r="H107" s="2" t="s">
        <v>9</v>
      </c>
      <c r="I107" s="2" t="s">
        <v>9</v>
      </c>
    </row>
    <row r="108" spans="1:9" x14ac:dyDescent="0.35">
      <c r="A108" s="4">
        <v>50044</v>
      </c>
      <c r="B108" s="4" t="str">
        <f>VLOOKUP(A108,'LFA1'!A:C,3,FALSE)</f>
        <v>David Roberts - Head of Sales UK &amp;</v>
      </c>
      <c r="C108" s="2" t="s">
        <v>32</v>
      </c>
      <c r="D108" s="2" t="str">
        <f>VLOOKUP(A108,'LFA1'!A:J,10,0)</f>
        <v/>
      </c>
      <c r="E108" s="3">
        <v>42490</v>
      </c>
      <c r="F108" s="2" t="s">
        <v>41</v>
      </c>
      <c r="G108" s="2" t="s">
        <v>9</v>
      </c>
      <c r="H108" s="2" t="s">
        <v>9</v>
      </c>
      <c r="I108" s="2" t="s">
        <v>9</v>
      </c>
    </row>
    <row r="109" spans="1:9" x14ac:dyDescent="0.35">
      <c r="A109" s="4">
        <v>50044</v>
      </c>
      <c r="B109" s="4" t="str">
        <f>VLOOKUP(A109,'LFA1'!A:C,3,FALSE)</f>
        <v>David Roberts - Head of Sales UK &amp;</v>
      </c>
      <c r="C109" s="2" t="s">
        <v>30</v>
      </c>
      <c r="D109" s="2" t="str">
        <f>VLOOKUP(A109,'LFA1'!A:J,10,0)</f>
        <v/>
      </c>
      <c r="E109" s="3">
        <v>42490</v>
      </c>
      <c r="F109" s="2" t="s">
        <v>41</v>
      </c>
      <c r="G109" s="2" t="s">
        <v>9</v>
      </c>
      <c r="H109" s="2" t="s">
        <v>9</v>
      </c>
      <c r="I109" s="2" t="s">
        <v>9</v>
      </c>
    </row>
    <row r="110" spans="1:9" x14ac:dyDescent="0.35">
      <c r="A110" s="4">
        <v>50045</v>
      </c>
      <c r="B110" s="4" t="str">
        <f>VLOOKUP(A110,'LFA1'!A:C,3,FALSE)</f>
        <v>Jean Philippe Gruslet - Sales Repre</v>
      </c>
      <c r="C110" s="2" t="s">
        <v>32</v>
      </c>
      <c r="D110" s="2" t="str">
        <f>VLOOKUP(A110,'LFA1'!A:J,10,0)</f>
        <v/>
      </c>
      <c r="E110" s="3">
        <v>42490</v>
      </c>
      <c r="F110" s="2" t="s">
        <v>41</v>
      </c>
      <c r="G110" s="2" t="s">
        <v>9</v>
      </c>
      <c r="H110" s="2" t="s">
        <v>9</v>
      </c>
      <c r="I110" s="2" t="s">
        <v>9</v>
      </c>
    </row>
    <row r="111" spans="1:9" x14ac:dyDescent="0.35">
      <c r="A111" s="4">
        <v>50046</v>
      </c>
      <c r="B111" s="4" t="str">
        <f>VLOOKUP(A111,'LFA1'!A:C,3,FALSE)</f>
        <v>Andreas Skotnik</v>
      </c>
      <c r="C111" s="2" t="s">
        <v>32</v>
      </c>
      <c r="D111" s="2" t="str">
        <f>VLOOKUP(A111,'LFA1'!A:J,10,0)</f>
        <v/>
      </c>
      <c r="E111" s="3">
        <v>42490</v>
      </c>
      <c r="F111" s="2" t="s">
        <v>41</v>
      </c>
      <c r="G111" s="2" t="s">
        <v>9</v>
      </c>
      <c r="H111" s="2" t="s">
        <v>9</v>
      </c>
      <c r="I111" s="2" t="s">
        <v>9</v>
      </c>
    </row>
    <row r="112" spans="1:9" x14ac:dyDescent="0.35">
      <c r="A112" s="4">
        <v>50047</v>
      </c>
      <c r="B112" s="4" t="str">
        <f>VLOOKUP(A112,'LFA1'!A:C,3,FALSE)</f>
        <v>Luke Burns - General Manager UK / I</v>
      </c>
      <c r="C112" s="2" t="s">
        <v>32</v>
      </c>
      <c r="D112" s="2" t="str">
        <f>VLOOKUP(A112,'LFA1'!A:J,10,0)</f>
        <v/>
      </c>
      <c r="E112" s="3">
        <v>42490</v>
      </c>
      <c r="F112" s="2" t="s">
        <v>41</v>
      </c>
      <c r="G112" s="2" t="s">
        <v>9</v>
      </c>
      <c r="H112" s="2" t="s">
        <v>9</v>
      </c>
      <c r="I112" s="2" t="s">
        <v>9</v>
      </c>
    </row>
    <row r="113" spans="1:9" x14ac:dyDescent="0.35">
      <c r="A113" s="4">
        <v>50047</v>
      </c>
      <c r="B113" s="4" t="str">
        <f>VLOOKUP(A113,'LFA1'!A:C,3,FALSE)</f>
        <v>Luke Burns - General Manager UK / I</v>
      </c>
      <c r="C113" s="2" t="s">
        <v>30</v>
      </c>
      <c r="D113" s="2" t="str">
        <f>VLOOKUP(A113,'LFA1'!A:J,10,0)</f>
        <v/>
      </c>
      <c r="E113" s="3">
        <v>42490</v>
      </c>
      <c r="F113" s="2" t="s">
        <v>41</v>
      </c>
      <c r="G113" s="2" t="s">
        <v>9</v>
      </c>
      <c r="H113" s="2" t="s">
        <v>9</v>
      </c>
      <c r="I113" s="2" t="s">
        <v>9</v>
      </c>
    </row>
    <row r="114" spans="1:9" x14ac:dyDescent="0.35">
      <c r="A114" s="4">
        <v>50049</v>
      </c>
      <c r="B114" s="4" t="str">
        <f>VLOOKUP(A114,'LFA1'!A:C,3,FALSE)</f>
        <v>Jason Barker - Deputy VP Technologi</v>
      </c>
      <c r="C114" s="2" t="s">
        <v>32</v>
      </c>
      <c r="D114" s="2" t="str">
        <f>VLOOKUP(A114,'LFA1'!A:J,10,0)</f>
        <v/>
      </c>
      <c r="E114" s="3">
        <v>42490</v>
      </c>
      <c r="F114" s="2" t="s">
        <v>41</v>
      </c>
      <c r="G114" s="2" t="s">
        <v>9</v>
      </c>
      <c r="H114" s="2" t="s">
        <v>9</v>
      </c>
      <c r="I114" s="2" t="s">
        <v>9</v>
      </c>
    </row>
    <row r="115" spans="1:9" x14ac:dyDescent="0.35">
      <c r="A115" s="4">
        <v>50052</v>
      </c>
      <c r="B115" s="4" t="str">
        <f>VLOOKUP(A115,'LFA1'!A:C,3,FALSE)</f>
        <v>Celine Seuzaret - Manager Marketing</v>
      </c>
      <c r="C115" s="2" t="s">
        <v>32</v>
      </c>
      <c r="D115" s="2" t="str">
        <f>VLOOKUP(A115,'LFA1'!A:J,10,0)</f>
        <v/>
      </c>
      <c r="E115" s="3">
        <v>42490</v>
      </c>
      <c r="F115" s="2" t="s">
        <v>41</v>
      </c>
      <c r="G115" s="2" t="s">
        <v>9</v>
      </c>
      <c r="H115" s="2" t="s">
        <v>9</v>
      </c>
      <c r="I115" s="2" t="s">
        <v>9</v>
      </c>
    </row>
    <row r="116" spans="1:9" x14ac:dyDescent="0.35">
      <c r="A116" s="4">
        <v>50053</v>
      </c>
      <c r="B116" s="4" t="str">
        <f>VLOOKUP(A116,'LFA1'!A:C,3,FALSE)</f>
        <v>Bruno Branco - Head of Sales Portug</v>
      </c>
      <c r="C116" s="2" t="s">
        <v>32</v>
      </c>
      <c r="D116" s="2" t="str">
        <f>VLOOKUP(A116,'LFA1'!A:J,10,0)</f>
        <v/>
      </c>
      <c r="E116" s="3">
        <v>42490</v>
      </c>
      <c r="F116" s="2" t="s">
        <v>41</v>
      </c>
      <c r="G116" s="2" t="s">
        <v>9</v>
      </c>
      <c r="H116" s="2" t="s">
        <v>9</v>
      </c>
      <c r="I116" s="2" t="s">
        <v>9</v>
      </c>
    </row>
    <row r="117" spans="1:9" x14ac:dyDescent="0.35">
      <c r="A117" s="4">
        <v>50053</v>
      </c>
      <c r="B117" s="4" t="str">
        <f>VLOOKUP(A117,'LFA1'!A:C,3,FALSE)</f>
        <v>Bruno Branco - Head of Sales Portug</v>
      </c>
      <c r="C117" s="2" t="s">
        <v>30</v>
      </c>
      <c r="D117" s="2" t="str">
        <f>VLOOKUP(A117,'LFA1'!A:J,10,0)</f>
        <v/>
      </c>
      <c r="E117" s="3">
        <v>42490</v>
      </c>
      <c r="F117" s="2" t="s">
        <v>41</v>
      </c>
      <c r="G117" s="2" t="s">
        <v>9</v>
      </c>
      <c r="H117" s="2" t="s">
        <v>9</v>
      </c>
      <c r="I117" s="2" t="s">
        <v>9</v>
      </c>
    </row>
    <row r="118" spans="1:9" x14ac:dyDescent="0.35">
      <c r="A118" s="4">
        <v>50055</v>
      </c>
      <c r="B118" s="4" t="str">
        <f>VLOOKUP(A118,'LFA1'!A:C,3,FALSE)</f>
        <v>Laurent Lopez - Sales Representativ</v>
      </c>
      <c r="C118" s="2" t="s">
        <v>32</v>
      </c>
      <c r="D118" s="2" t="str">
        <f>VLOOKUP(A118,'LFA1'!A:J,10,0)</f>
        <v/>
      </c>
      <c r="E118" s="3">
        <v>42490</v>
      </c>
      <c r="F118" s="2" t="s">
        <v>41</v>
      </c>
      <c r="G118" s="2" t="s">
        <v>9</v>
      </c>
      <c r="H118" s="2" t="s">
        <v>9</v>
      </c>
      <c r="I118" s="2" t="s">
        <v>9</v>
      </c>
    </row>
    <row r="119" spans="1:9" x14ac:dyDescent="0.35">
      <c r="A119" s="4">
        <v>50056</v>
      </c>
      <c r="B119" s="4" t="str">
        <f>VLOOKUP(A119,'LFA1'!A:C,3,FALSE)</f>
        <v>Pete Dooley</v>
      </c>
      <c r="C119" s="2" t="s">
        <v>30</v>
      </c>
      <c r="D119" s="2" t="str">
        <f>VLOOKUP(A119,'LFA1'!A:J,10,0)</f>
        <v/>
      </c>
      <c r="E119" s="3">
        <v>42490</v>
      </c>
      <c r="F119" s="2" t="s">
        <v>41</v>
      </c>
      <c r="G119" s="2" t="s">
        <v>9</v>
      </c>
      <c r="H119" s="2" t="s">
        <v>9</v>
      </c>
      <c r="I119" s="2" t="s">
        <v>9</v>
      </c>
    </row>
    <row r="120" spans="1:9" x14ac:dyDescent="0.35">
      <c r="A120" s="4">
        <v>50057</v>
      </c>
      <c r="B120" s="4" t="str">
        <f>VLOOKUP(A120,'LFA1'!A:C,3,FALSE)</f>
        <v>Sean Brooks - Trainer UK</v>
      </c>
      <c r="C120" s="2" t="s">
        <v>32</v>
      </c>
      <c r="D120" s="2" t="str">
        <f>VLOOKUP(A120,'LFA1'!A:J,10,0)</f>
        <v/>
      </c>
      <c r="E120" s="3">
        <v>42490</v>
      </c>
      <c r="F120" s="2" t="s">
        <v>41</v>
      </c>
      <c r="G120" s="2" t="s">
        <v>9</v>
      </c>
      <c r="H120" s="2" t="s">
        <v>9</v>
      </c>
      <c r="I120" s="2" t="s">
        <v>9</v>
      </c>
    </row>
    <row r="121" spans="1:9" x14ac:dyDescent="0.35">
      <c r="A121" s="4">
        <v>50058</v>
      </c>
      <c r="B121" s="4" t="str">
        <f>VLOOKUP(A121,'LFA1'!A:C,3,FALSE)</f>
        <v>Alexandre Eloy - Trainer</v>
      </c>
      <c r="C121" s="2" t="s">
        <v>32</v>
      </c>
      <c r="D121" s="2" t="str">
        <f>VLOOKUP(A121,'LFA1'!A:J,10,0)</f>
        <v/>
      </c>
      <c r="E121" s="3">
        <v>42490</v>
      </c>
      <c r="F121" s="2" t="s">
        <v>41</v>
      </c>
      <c r="G121" s="2" t="s">
        <v>9</v>
      </c>
      <c r="H121" s="2" t="s">
        <v>9</v>
      </c>
      <c r="I121" s="2" t="s">
        <v>9</v>
      </c>
    </row>
    <row r="122" spans="1:9" x14ac:dyDescent="0.35">
      <c r="A122" s="4">
        <v>50058</v>
      </c>
      <c r="B122" s="4" t="str">
        <f>VLOOKUP(A122,'LFA1'!A:C,3,FALSE)</f>
        <v>Alexandre Eloy - Trainer</v>
      </c>
      <c r="C122" s="2" t="s">
        <v>30</v>
      </c>
      <c r="D122" s="2" t="str">
        <f>VLOOKUP(A122,'LFA1'!A:J,10,0)</f>
        <v/>
      </c>
      <c r="E122" s="3">
        <v>42490</v>
      </c>
      <c r="F122" s="2" t="s">
        <v>41</v>
      </c>
      <c r="G122" s="2" t="s">
        <v>9</v>
      </c>
      <c r="H122" s="2" t="s">
        <v>9</v>
      </c>
      <c r="I122" s="2" t="s">
        <v>9</v>
      </c>
    </row>
    <row r="123" spans="1:9" x14ac:dyDescent="0.35">
      <c r="A123" s="4">
        <v>50059</v>
      </c>
      <c r="B123" s="4" t="str">
        <f>VLOOKUP(A123,'LFA1'!A:C,3,FALSE)</f>
        <v>Siobhan Moran-Walker - Sales Repres</v>
      </c>
      <c r="C123" s="2" t="s">
        <v>32</v>
      </c>
      <c r="D123" s="2" t="str">
        <f>VLOOKUP(A123,'LFA1'!A:J,10,0)</f>
        <v/>
      </c>
      <c r="E123" s="3">
        <v>42490</v>
      </c>
      <c r="F123" s="2" t="s">
        <v>41</v>
      </c>
      <c r="G123" s="2" t="s">
        <v>9</v>
      </c>
      <c r="H123" s="2" t="s">
        <v>9</v>
      </c>
      <c r="I123" s="2" t="s">
        <v>9</v>
      </c>
    </row>
    <row r="124" spans="1:9" x14ac:dyDescent="0.35">
      <c r="A124" s="4">
        <v>50060</v>
      </c>
      <c r="B124" s="4" t="str">
        <f>VLOOKUP(A124,'LFA1'!A:C,3,FALSE)</f>
        <v>Etienne Engrand, Country Manager Fr</v>
      </c>
      <c r="C124" s="2" t="s">
        <v>32</v>
      </c>
      <c r="D124" s="2" t="str">
        <f>VLOOKUP(A124,'LFA1'!A:J,10,0)</f>
        <v/>
      </c>
      <c r="E124" s="3">
        <v>42490</v>
      </c>
      <c r="F124" s="2" t="s">
        <v>41</v>
      </c>
      <c r="G124" s="2" t="s">
        <v>9</v>
      </c>
      <c r="H124" s="2" t="s">
        <v>9</v>
      </c>
      <c r="I124" s="2" t="s">
        <v>9</v>
      </c>
    </row>
    <row r="125" spans="1:9" x14ac:dyDescent="0.35">
      <c r="A125" s="4">
        <v>50060</v>
      </c>
      <c r="B125" s="4" t="str">
        <f>VLOOKUP(A125,'LFA1'!A:C,3,FALSE)</f>
        <v>Etienne Engrand, Country Manager Fr</v>
      </c>
      <c r="C125" s="2" t="s">
        <v>30</v>
      </c>
      <c r="D125" s="2" t="str">
        <f>VLOOKUP(A125,'LFA1'!A:J,10,0)</f>
        <v/>
      </c>
      <c r="E125" s="3">
        <v>42490</v>
      </c>
      <c r="F125" s="2" t="s">
        <v>41</v>
      </c>
      <c r="G125" s="2" t="s">
        <v>9</v>
      </c>
      <c r="H125" s="2" t="s">
        <v>9</v>
      </c>
      <c r="I125" s="2" t="s">
        <v>9</v>
      </c>
    </row>
    <row r="126" spans="1:9" x14ac:dyDescent="0.35">
      <c r="A126" s="4">
        <v>50061</v>
      </c>
      <c r="B126" s="4" t="str">
        <f>VLOOKUP(A126,'LFA1'!A:C,3,FALSE)</f>
        <v>David Lelievre</v>
      </c>
      <c r="C126" s="2" t="s">
        <v>32</v>
      </c>
      <c r="D126" s="2" t="str">
        <f>VLOOKUP(A126,'LFA1'!A:J,10,0)</f>
        <v/>
      </c>
      <c r="E126" s="3">
        <v>42490</v>
      </c>
      <c r="F126" s="2" t="s">
        <v>41</v>
      </c>
      <c r="G126" s="2" t="s">
        <v>9</v>
      </c>
      <c r="H126" s="2" t="s">
        <v>9</v>
      </c>
      <c r="I126" s="2" t="s">
        <v>9</v>
      </c>
    </row>
    <row r="127" spans="1:9" x14ac:dyDescent="0.35">
      <c r="A127" s="4">
        <v>50061</v>
      </c>
      <c r="B127" s="4" t="str">
        <f>VLOOKUP(A127,'LFA1'!A:C,3,FALSE)</f>
        <v>David Lelievre</v>
      </c>
      <c r="C127" s="2" t="s">
        <v>30</v>
      </c>
      <c r="D127" s="2" t="str">
        <f>VLOOKUP(A127,'LFA1'!A:J,10,0)</f>
        <v/>
      </c>
      <c r="E127" s="3">
        <v>42490</v>
      </c>
      <c r="F127" s="2" t="s">
        <v>41</v>
      </c>
      <c r="G127" s="2" t="s">
        <v>9</v>
      </c>
      <c r="H127" s="2" t="s">
        <v>9</v>
      </c>
      <c r="I127" s="2" t="s">
        <v>9</v>
      </c>
    </row>
    <row r="128" spans="1:9" x14ac:dyDescent="0.35">
      <c r="A128" s="4">
        <v>50062</v>
      </c>
      <c r="B128" s="4" t="str">
        <f>VLOOKUP(A128,'LFA1'!A:C,3,FALSE)</f>
        <v>Pierre Sartre - Commercial</v>
      </c>
      <c r="C128" s="2" t="s">
        <v>32</v>
      </c>
      <c r="D128" s="2" t="str">
        <f>VLOOKUP(A128,'LFA1'!A:J,10,0)</f>
        <v/>
      </c>
      <c r="E128" s="3">
        <v>42490</v>
      </c>
      <c r="F128" s="2" t="s">
        <v>41</v>
      </c>
      <c r="G128" s="2" t="s">
        <v>9</v>
      </c>
      <c r="H128" s="2" t="s">
        <v>9</v>
      </c>
      <c r="I128" s="2" t="s">
        <v>9</v>
      </c>
    </row>
    <row r="129" spans="1:9" x14ac:dyDescent="0.35">
      <c r="A129" s="4">
        <v>50063</v>
      </c>
      <c r="B129" s="4" t="str">
        <f>VLOOKUP(A129,'LFA1'!A:C,3,FALSE)</f>
        <v>Maxime Le Doussal - Commercial</v>
      </c>
      <c r="C129" s="2" t="s">
        <v>32</v>
      </c>
      <c r="D129" s="2" t="str">
        <f>VLOOKUP(A129,'LFA1'!A:J,10,0)</f>
        <v/>
      </c>
      <c r="E129" s="3">
        <v>42490</v>
      </c>
      <c r="F129" s="2" t="s">
        <v>41</v>
      </c>
      <c r="G129" s="2" t="s">
        <v>9</v>
      </c>
      <c r="H129" s="2" t="s">
        <v>9</v>
      </c>
      <c r="I129" s="2" t="s">
        <v>9</v>
      </c>
    </row>
    <row r="130" spans="1:9" x14ac:dyDescent="0.35">
      <c r="A130" s="4">
        <v>50065</v>
      </c>
      <c r="B130" s="4" t="str">
        <f>VLOOKUP(A130,'LFA1'!A:C,3,FALSE)</f>
        <v>Kristin Bertram - Manager Soft Good</v>
      </c>
      <c r="C130" s="2" t="s">
        <v>32</v>
      </c>
      <c r="D130" s="2" t="str">
        <f>VLOOKUP(A130,'LFA1'!A:J,10,0)</f>
        <v/>
      </c>
      <c r="E130" s="3">
        <v>42491</v>
      </c>
      <c r="F130" s="2" t="s">
        <v>41</v>
      </c>
      <c r="G130" s="2" t="s">
        <v>9</v>
      </c>
      <c r="H130" s="2" t="s">
        <v>9</v>
      </c>
      <c r="I130" s="2" t="s">
        <v>9</v>
      </c>
    </row>
    <row r="131" spans="1:9" x14ac:dyDescent="0.35">
      <c r="A131" s="4">
        <v>50066</v>
      </c>
      <c r="B131" s="4" t="str">
        <f>VLOOKUP(A131,'LFA1'!A:C,3,FALSE)</f>
        <v>Annika Jänicke - Corporate Design</v>
      </c>
      <c r="C131" s="2" t="s">
        <v>32</v>
      </c>
      <c r="D131" s="2" t="str">
        <f>VLOOKUP(A131,'LFA1'!A:J,10,0)</f>
        <v/>
      </c>
      <c r="E131" s="3">
        <v>42491</v>
      </c>
      <c r="F131" s="2" t="s">
        <v>41</v>
      </c>
      <c r="G131" s="2" t="s">
        <v>9</v>
      </c>
      <c r="H131" s="2" t="s">
        <v>9</v>
      </c>
      <c r="I131" s="2" t="s">
        <v>9</v>
      </c>
    </row>
    <row r="132" spans="1:9" x14ac:dyDescent="0.35">
      <c r="A132" s="4">
        <v>50351</v>
      </c>
      <c r="B132" s="4" t="str">
        <f>VLOOKUP(A132,'LFA1'!A:C,3,FALSE)</f>
        <v>Cleide de Sousa Tizzei</v>
      </c>
      <c r="C132" s="2" t="s">
        <v>32</v>
      </c>
      <c r="D132" s="2" t="str">
        <f>VLOOKUP(A132,'LFA1'!A:J,10,0)</f>
        <v/>
      </c>
      <c r="E132" s="3">
        <v>42955</v>
      </c>
      <c r="F132" s="2" t="s">
        <v>59</v>
      </c>
      <c r="G132" s="2" t="s">
        <v>9</v>
      </c>
      <c r="H132" s="2" t="s">
        <v>60</v>
      </c>
      <c r="I132" s="2" t="s">
        <v>9</v>
      </c>
    </row>
    <row r="133" spans="1:9" x14ac:dyDescent="0.35">
      <c r="A133" s="4">
        <v>50352</v>
      </c>
      <c r="B133" s="4" t="str">
        <f>VLOOKUP(A133,'LFA1'!A:C,3,FALSE)</f>
        <v>Joao Ricardo Gastl</v>
      </c>
      <c r="C133" s="2" t="s">
        <v>32</v>
      </c>
      <c r="D133" s="2" t="str">
        <f>VLOOKUP(A133,'LFA1'!A:J,10,0)</f>
        <v/>
      </c>
      <c r="E133" s="3">
        <v>42961</v>
      </c>
      <c r="F133" s="2" t="s">
        <v>34</v>
      </c>
      <c r="G133" s="2" t="s">
        <v>9</v>
      </c>
      <c r="H133" s="2" t="s">
        <v>60</v>
      </c>
      <c r="I133" s="2" t="s">
        <v>9</v>
      </c>
    </row>
    <row r="134" spans="1:9" x14ac:dyDescent="0.35">
      <c r="A134" s="4">
        <v>50379</v>
      </c>
      <c r="B134" s="4" t="str">
        <f>VLOOKUP(A134,'LFA1'!A:C,3,FALSE)</f>
        <v>Amelie Schlenk</v>
      </c>
      <c r="C134" s="2" t="s">
        <v>30</v>
      </c>
      <c r="D134" s="2" t="str">
        <f>VLOOKUP(A134,'LFA1'!A:J,10,0)</f>
        <v/>
      </c>
      <c r="E134" s="3">
        <v>43017</v>
      </c>
      <c r="F134" s="2" t="s">
        <v>34</v>
      </c>
      <c r="G134" s="2" t="s">
        <v>9</v>
      </c>
      <c r="H134" s="2" t="s">
        <v>60</v>
      </c>
      <c r="I134" s="2" t="s">
        <v>9</v>
      </c>
    </row>
    <row r="135" spans="1:9" x14ac:dyDescent="0.35">
      <c r="A135" s="4">
        <v>50519</v>
      </c>
      <c r="B135" s="4" t="str">
        <f>VLOOKUP(A135,'LFA1'!A:C,3,FALSE)</f>
        <v>Moritz Beck</v>
      </c>
      <c r="C135" s="2" t="s">
        <v>32</v>
      </c>
      <c r="D135" s="2" t="str">
        <f>VLOOKUP(A135,'LFA1'!A:J,10,0)</f>
        <v/>
      </c>
      <c r="E135" s="3">
        <v>43445</v>
      </c>
      <c r="F135" s="2" t="s">
        <v>34</v>
      </c>
      <c r="G135" s="2" t="s">
        <v>9</v>
      </c>
      <c r="H135" s="2" t="s">
        <v>60</v>
      </c>
      <c r="I135" s="2" t="s">
        <v>9</v>
      </c>
    </row>
    <row r="136" spans="1:9" x14ac:dyDescent="0.35">
      <c r="A136" s="4">
        <v>50521</v>
      </c>
      <c r="B136" s="4" t="str">
        <f>VLOOKUP(A136,'LFA1'!A:C,3,FALSE)</f>
        <v>Daisy Wong Ping</v>
      </c>
      <c r="C136" s="2" t="s">
        <v>32</v>
      </c>
      <c r="D136" s="2" t="str">
        <f>VLOOKUP(A136,'LFA1'!A:J,10,0)</f>
        <v/>
      </c>
      <c r="E136" s="3">
        <v>43445</v>
      </c>
      <c r="F136" s="2" t="s">
        <v>61</v>
      </c>
      <c r="G136" s="2" t="s">
        <v>9</v>
      </c>
      <c r="H136" s="2" t="s">
        <v>60</v>
      </c>
      <c r="I136" s="2" t="s">
        <v>9</v>
      </c>
    </row>
    <row r="137" spans="1:9" x14ac:dyDescent="0.35">
      <c r="A137" s="4">
        <v>50523</v>
      </c>
      <c r="B137" s="4" t="str">
        <f>VLOOKUP(A137,'LFA1'!A:C,3,FALSE)</f>
        <v>Silke Kroack</v>
      </c>
      <c r="C137" s="2" t="s">
        <v>37</v>
      </c>
      <c r="D137" s="2" t="str">
        <f>VLOOKUP(A137,'LFA1'!A:J,10,0)</f>
        <v/>
      </c>
      <c r="E137" s="3">
        <v>43447</v>
      </c>
      <c r="F137" s="2" t="s">
        <v>61</v>
      </c>
      <c r="G137" s="2" t="s">
        <v>9</v>
      </c>
      <c r="H137" s="2" t="s">
        <v>60</v>
      </c>
      <c r="I137" s="2" t="s">
        <v>9</v>
      </c>
    </row>
    <row r="138" spans="1:9" x14ac:dyDescent="0.35">
      <c r="A138" s="4">
        <v>53256</v>
      </c>
      <c r="B138" s="4" t="str">
        <f>VLOOKUP(A138,'LFA1'!A:C,3,FALSE)</f>
        <v>Zsuzsa Szekely-CRM</v>
      </c>
      <c r="C138" s="2" t="s">
        <v>30</v>
      </c>
      <c r="D138" s="2" t="str">
        <f>VLOOKUP(A138,'LFA1'!A:J,10,0)</f>
        <v/>
      </c>
      <c r="E138" s="3">
        <v>44286</v>
      </c>
      <c r="F138" s="2" t="s">
        <v>62</v>
      </c>
      <c r="G138" s="2" t="s">
        <v>9</v>
      </c>
      <c r="H138" s="2" t="s">
        <v>9</v>
      </c>
      <c r="I138" s="2" t="s">
        <v>9</v>
      </c>
    </row>
    <row r="139" spans="1:9" x14ac:dyDescent="0.35">
      <c r="A139" s="4">
        <v>53258</v>
      </c>
      <c r="B139" s="4" t="str">
        <f>VLOOKUP(A139,'LFA1'!A:C,3,FALSE)</f>
        <v>Matteo Cabiola (Liguria)</v>
      </c>
      <c r="C139" s="2" t="s">
        <v>30</v>
      </c>
      <c r="D139" s="2" t="str">
        <f>VLOOKUP(A139,'LFA1'!A:J,10,0)</f>
        <v/>
      </c>
      <c r="E139" s="3">
        <v>44286</v>
      </c>
      <c r="F139" s="2" t="s">
        <v>62</v>
      </c>
      <c r="G139" s="2" t="s">
        <v>9</v>
      </c>
      <c r="H139" s="2" t="s">
        <v>9</v>
      </c>
      <c r="I139" s="2" t="s">
        <v>9</v>
      </c>
    </row>
    <row r="140" spans="1:9" x14ac:dyDescent="0.35">
      <c r="A140" s="4">
        <v>53260</v>
      </c>
      <c r="B140" s="4" t="str">
        <f>VLOOKUP(A140,'LFA1'!A:C,3,FALSE)</f>
        <v>Veronika Radlinger-CRM</v>
      </c>
      <c r="C140" s="2" t="s">
        <v>30</v>
      </c>
      <c r="D140" s="2" t="str">
        <f>VLOOKUP(A140,'LFA1'!A:J,10,0)</f>
        <v/>
      </c>
      <c r="E140" s="3">
        <v>44286</v>
      </c>
      <c r="F140" s="2" t="s">
        <v>62</v>
      </c>
      <c r="G140" s="2" t="s">
        <v>9</v>
      </c>
      <c r="H140" s="2" t="s">
        <v>9</v>
      </c>
      <c r="I140" s="2" t="s">
        <v>9</v>
      </c>
    </row>
    <row r="141" spans="1:9" x14ac:dyDescent="0.35">
      <c r="A141" s="4">
        <v>53262</v>
      </c>
      <c r="B141" s="4" t="str">
        <f>VLOOKUP(A141,'LFA1'!A:C,3,FALSE)</f>
        <v>Matteo Cabiola</v>
      </c>
      <c r="C141" s="2" t="s">
        <v>30</v>
      </c>
      <c r="D141" s="2" t="str">
        <f>VLOOKUP(A141,'LFA1'!A:J,10,0)</f>
        <v/>
      </c>
      <c r="E141" s="3">
        <v>44286</v>
      </c>
      <c r="F141" s="2" t="s">
        <v>62</v>
      </c>
      <c r="G141" s="2" t="s">
        <v>9</v>
      </c>
      <c r="H141" s="2" t="s">
        <v>9</v>
      </c>
      <c r="I141" s="2" t="s">
        <v>9</v>
      </c>
    </row>
    <row r="142" spans="1:9" x14ac:dyDescent="0.35">
      <c r="A142" s="4">
        <v>53266</v>
      </c>
      <c r="B142" s="4" t="str">
        <f>VLOOKUP(A142,'LFA1'!A:C,3,FALSE)</f>
        <v>Jana Kovarova-CRM</v>
      </c>
      <c r="C142" s="2" t="s">
        <v>30</v>
      </c>
      <c r="D142" s="2" t="str">
        <f>VLOOKUP(A142,'LFA1'!A:J,10,0)</f>
        <v/>
      </c>
      <c r="E142" s="3">
        <v>44286</v>
      </c>
      <c r="F142" s="2" t="s">
        <v>62</v>
      </c>
      <c r="G142" s="2" t="s">
        <v>9</v>
      </c>
      <c r="H142" s="2" t="s">
        <v>9</v>
      </c>
      <c r="I142" s="2" t="s">
        <v>9</v>
      </c>
    </row>
    <row r="143" spans="1:9" x14ac:dyDescent="0.35">
      <c r="A143" s="4">
        <v>53268</v>
      </c>
      <c r="B143" s="4" t="str">
        <f>VLOOKUP(A143,'LFA1'!A:C,3,FALSE)</f>
        <v>Kamil Bojanovsky-CRM</v>
      </c>
      <c r="C143" s="2" t="s">
        <v>30</v>
      </c>
      <c r="D143" s="2" t="str">
        <f>VLOOKUP(A143,'LFA1'!A:J,10,0)</f>
        <v/>
      </c>
      <c r="E143" s="3">
        <v>44286</v>
      </c>
      <c r="F143" s="2" t="s">
        <v>62</v>
      </c>
      <c r="G143" s="2" t="s">
        <v>9</v>
      </c>
      <c r="H143" s="2" t="s">
        <v>9</v>
      </c>
      <c r="I143" s="2" t="s">
        <v>9</v>
      </c>
    </row>
    <row r="144" spans="1:9" x14ac:dyDescent="0.35">
      <c r="A144" s="4">
        <v>53272</v>
      </c>
      <c r="B144" s="4" t="str">
        <f>VLOOKUP(A144,'LFA1'!A:C,3,FALSE)</f>
        <v>Tomas Madej</v>
      </c>
      <c r="C144" s="2" t="s">
        <v>30</v>
      </c>
      <c r="D144" s="2" t="str">
        <f>VLOOKUP(A144,'LFA1'!A:J,10,0)</f>
        <v/>
      </c>
      <c r="E144" s="3">
        <v>44292</v>
      </c>
      <c r="F144" s="2" t="s">
        <v>62</v>
      </c>
      <c r="G144" s="2" t="s">
        <v>9</v>
      </c>
      <c r="H144" s="2" t="s">
        <v>9</v>
      </c>
      <c r="I144" s="2" t="s">
        <v>9</v>
      </c>
    </row>
    <row r="145" spans="1:9" x14ac:dyDescent="0.35">
      <c r="A145" s="4">
        <v>53276</v>
      </c>
      <c r="B145" s="4" t="str">
        <f>VLOOKUP(A145,'LFA1'!A:C,3,FALSE)</f>
        <v>Marek Adam</v>
      </c>
      <c r="C145" s="2" t="s">
        <v>30</v>
      </c>
      <c r="D145" s="2" t="str">
        <f>VLOOKUP(A145,'LFA1'!A:J,10,0)</f>
        <v/>
      </c>
      <c r="E145" s="3">
        <v>44293</v>
      </c>
      <c r="F145" s="2" t="s">
        <v>62</v>
      </c>
      <c r="G145" s="2" t="s">
        <v>9</v>
      </c>
      <c r="H145" s="2" t="s">
        <v>9</v>
      </c>
      <c r="I145" s="2" t="s">
        <v>9</v>
      </c>
    </row>
    <row r="146" spans="1:9" x14ac:dyDescent="0.35">
      <c r="A146" s="4">
        <v>53279</v>
      </c>
      <c r="B146" s="4" t="str">
        <f>VLOOKUP(A146,'LFA1'!A:C,3,FALSE)</f>
        <v>Michaela Benesova</v>
      </c>
      <c r="C146" s="2" t="s">
        <v>30</v>
      </c>
      <c r="D146" s="2" t="str">
        <f>VLOOKUP(A146,'LFA1'!A:J,10,0)</f>
        <v/>
      </c>
      <c r="E146" s="3">
        <v>44293</v>
      </c>
      <c r="F146" s="2" t="s">
        <v>62</v>
      </c>
      <c r="G146" s="2" t="s">
        <v>9</v>
      </c>
      <c r="H146" s="2" t="s">
        <v>9</v>
      </c>
      <c r="I146" s="2" t="s">
        <v>9</v>
      </c>
    </row>
    <row r="147" spans="1:9" x14ac:dyDescent="0.35">
      <c r="A147" s="4">
        <v>53282</v>
      </c>
      <c r="B147" s="4" t="str">
        <f>VLOOKUP(A147,'LFA1'!A:C,3,FALSE)</f>
        <v>Dana Krasova</v>
      </c>
      <c r="C147" s="2" t="s">
        <v>30</v>
      </c>
      <c r="D147" s="2" t="str">
        <f>VLOOKUP(A147,'LFA1'!A:J,10,0)</f>
        <v/>
      </c>
      <c r="E147" s="3">
        <v>44293</v>
      </c>
      <c r="F147" s="2" t="s">
        <v>62</v>
      </c>
      <c r="G147" s="2" t="s">
        <v>9</v>
      </c>
      <c r="H147" s="2" t="s">
        <v>9</v>
      </c>
      <c r="I147" s="2" t="s">
        <v>9</v>
      </c>
    </row>
    <row r="148" spans="1:9" x14ac:dyDescent="0.35">
      <c r="A148" s="4">
        <v>53284</v>
      </c>
      <c r="B148" s="4" t="str">
        <f>VLOOKUP(A148,'LFA1'!A:C,3,FALSE)</f>
        <v>Kushan Singh-CRM</v>
      </c>
      <c r="C148" s="2" t="s">
        <v>32</v>
      </c>
      <c r="D148" s="2" t="str">
        <f>VLOOKUP(A148,'LFA1'!A:J,10,0)</f>
        <v/>
      </c>
      <c r="E148" s="3">
        <v>44294</v>
      </c>
      <c r="F148" s="2" t="s">
        <v>62</v>
      </c>
      <c r="G148" s="2" t="s">
        <v>9</v>
      </c>
      <c r="H148" s="2" t="s">
        <v>9</v>
      </c>
      <c r="I148" s="2" t="s">
        <v>9</v>
      </c>
    </row>
    <row r="149" spans="1:9" x14ac:dyDescent="0.35">
      <c r="A149" s="4">
        <v>53286</v>
      </c>
      <c r="B149" s="4" t="str">
        <f>VLOOKUP(A149,'LFA1'!A:C,3,FALSE)</f>
        <v>Diego Alonso Sobrino</v>
      </c>
      <c r="C149" s="2" t="s">
        <v>30</v>
      </c>
      <c r="D149" s="2" t="str">
        <f>VLOOKUP(A149,'LFA1'!A:J,10,0)</f>
        <v/>
      </c>
      <c r="E149" s="3">
        <v>44294</v>
      </c>
      <c r="F149" s="2" t="s">
        <v>62</v>
      </c>
      <c r="G149" s="2" t="s">
        <v>9</v>
      </c>
      <c r="H149" s="2" t="s">
        <v>9</v>
      </c>
      <c r="I149" s="2" t="s">
        <v>9</v>
      </c>
    </row>
    <row r="150" spans="1:9" x14ac:dyDescent="0.35">
      <c r="A150" s="4">
        <v>53289</v>
      </c>
      <c r="B150" s="4" t="str">
        <f>VLOOKUP(A150,'LFA1'!A:C,3,FALSE)</f>
        <v>Heiko Eckert</v>
      </c>
      <c r="C150" s="2" t="s">
        <v>30</v>
      </c>
      <c r="D150" s="2" t="str">
        <f>VLOOKUP(A150,'LFA1'!A:J,10,0)</f>
        <v/>
      </c>
      <c r="E150" s="3">
        <v>44299</v>
      </c>
      <c r="F150" s="2" t="s">
        <v>62</v>
      </c>
      <c r="G150" s="2" t="s">
        <v>9</v>
      </c>
      <c r="H150" s="2" t="s">
        <v>9</v>
      </c>
      <c r="I150" s="2" t="s">
        <v>9</v>
      </c>
    </row>
    <row r="151" spans="1:9" x14ac:dyDescent="0.35">
      <c r="A151" s="4">
        <v>53292</v>
      </c>
      <c r="B151" s="4" t="str">
        <f>VLOOKUP(A151,'LFA1'!A:C,3,FALSE)</f>
        <v>Björn Asmus</v>
      </c>
      <c r="C151" s="2" t="s">
        <v>30</v>
      </c>
      <c r="D151" s="2" t="str">
        <f>VLOOKUP(A151,'LFA1'!A:J,10,0)</f>
        <v/>
      </c>
      <c r="E151" s="3">
        <v>44299</v>
      </c>
      <c r="F151" s="2" t="s">
        <v>62</v>
      </c>
      <c r="G151" s="2" t="s">
        <v>9</v>
      </c>
      <c r="H151" s="2" t="s">
        <v>9</v>
      </c>
      <c r="I151" s="2" t="s">
        <v>9</v>
      </c>
    </row>
    <row r="152" spans="1:9" x14ac:dyDescent="0.35">
      <c r="A152" s="4">
        <v>53295</v>
      </c>
      <c r="B152" s="4" t="str">
        <f>VLOOKUP(A152,'LFA1'!A:C,3,FALSE)</f>
        <v>Hitomi Yamaguchi</v>
      </c>
      <c r="C152" s="2" t="s">
        <v>30</v>
      </c>
      <c r="D152" s="2" t="str">
        <f>VLOOKUP(A152,'LFA1'!A:J,10,0)</f>
        <v/>
      </c>
      <c r="E152" s="3">
        <v>44299</v>
      </c>
      <c r="F152" s="2" t="s">
        <v>62</v>
      </c>
      <c r="G152" s="2" t="s">
        <v>9</v>
      </c>
      <c r="H152" s="2" t="s">
        <v>9</v>
      </c>
      <c r="I152" s="2" t="s">
        <v>9</v>
      </c>
    </row>
    <row r="153" spans="1:9" x14ac:dyDescent="0.35">
      <c r="A153" s="4">
        <v>53300</v>
      </c>
      <c r="B153" s="4" t="str">
        <f>VLOOKUP(A153,'LFA1'!A:C,3,FALSE)</f>
        <v>Darko Stojanoski</v>
      </c>
      <c r="C153" s="2" t="s">
        <v>30</v>
      </c>
      <c r="D153" s="2" t="str">
        <f>VLOOKUP(A153,'LFA1'!A:J,10,0)</f>
        <v/>
      </c>
      <c r="E153" s="3">
        <v>44313</v>
      </c>
      <c r="F153" s="2" t="s">
        <v>62</v>
      </c>
      <c r="G153" s="2" t="s">
        <v>9</v>
      </c>
      <c r="H153" s="2" t="s">
        <v>9</v>
      </c>
      <c r="I153" s="2" t="s">
        <v>9</v>
      </c>
    </row>
    <row r="154" spans="1:9" x14ac:dyDescent="0.35">
      <c r="A154" s="4">
        <v>53302</v>
      </c>
      <c r="B154" s="4" t="str">
        <f>VLOOKUP(A154,'LFA1'!A:C,3,FALSE)</f>
        <v>Barbara Kain</v>
      </c>
      <c r="C154" s="2" t="s">
        <v>30</v>
      </c>
      <c r="D154" s="2" t="str">
        <f>VLOOKUP(A154,'LFA1'!A:J,10,0)</f>
        <v/>
      </c>
      <c r="E154" s="3">
        <v>44319</v>
      </c>
      <c r="F154" s="2" t="s">
        <v>62</v>
      </c>
      <c r="G154" s="2" t="s">
        <v>9</v>
      </c>
      <c r="H154" s="2" t="s">
        <v>9</v>
      </c>
      <c r="I154" s="2" t="s">
        <v>9</v>
      </c>
    </row>
    <row r="155" spans="1:9" x14ac:dyDescent="0.35">
      <c r="A155" s="4">
        <v>53304</v>
      </c>
      <c r="B155" s="4" t="str">
        <f>VLOOKUP(A155,'LFA1'!A:C,3,FALSE)</f>
        <v>Jonathan Harrison</v>
      </c>
      <c r="C155" s="2" t="s">
        <v>30</v>
      </c>
      <c r="D155" s="2" t="str">
        <f>VLOOKUP(A155,'LFA1'!A:J,10,0)</f>
        <v/>
      </c>
      <c r="E155" s="3">
        <v>44319</v>
      </c>
      <c r="F155" s="2" t="s">
        <v>62</v>
      </c>
      <c r="G155" s="2" t="s">
        <v>9</v>
      </c>
      <c r="H155" s="2" t="s">
        <v>9</v>
      </c>
      <c r="I155" s="2" t="s">
        <v>9</v>
      </c>
    </row>
    <row r="156" spans="1:9" x14ac:dyDescent="0.35">
      <c r="A156" s="4">
        <v>53307</v>
      </c>
      <c r="B156" s="4" t="str">
        <f>VLOOKUP(A156,'LFA1'!A:C,3,FALSE)</f>
        <v>Daniel Spindler</v>
      </c>
      <c r="C156" s="2" t="s">
        <v>30</v>
      </c>
      <c r="D156" s="2" t="str">
        <f>VLOOKUP(A156,'LFA1'!A:J,10,0)</f>
        <v/>
      </c>
      <c r="E156" s="3">
        <v>44319</v>
      </c>
      <c r="F156" s="2" t="s">
        <v>62</v>
      </c>
      <c r="G156" s="2" t="s">
        <v>9</v>
      </c>
      <c r="H156" s="2" t="s">
        <v>9</v>
      </c>
      <c r="I156" s="2" t="s">
        <v>9</v>
      </c>
    </row>
    <row r="157" spans="1:9" x14ac:dyDescent="0.35">
      <c r="A157" s="4">
        <v>53309</v>
      </c>
      <c r="B157" s="4" t="str">
        <f>VLOOKUP(A157,'LFA1'!A:C,3,FALSE)</f>
        <v>Emma Connaughton-CRM</v>
      </c>
      <c r="C157" s="2" t="s">
        <v>30</v>
      </c>
      <c r="D157" s="2" t="str">
        <f>VLOOKUP(A157,'LFA1'!A:J,10,0)</f>
        <v/>
      </c>
      <c r="E157" s="3">
        <v>44319</v>
      </c>
      <c r="F157" s="2" t="s">
        <v>62</v>
      </c>
      <c r="G157" s="2" t="s">
        <v>9</v>
      </c>
      <c r="H157" s="2" t="s">
        <v>9</v>
      </c>
      <c r="I157" s="2" t="s">
        <v>9</v>
      </c>
    </row>
    <row r="158" spans="1:9" x14ac:dyDescent="0.35">
      <c r="A158" s="4">
        <v>53311</v>
      </c>
      <c r="B158" s="4" t="str">
        <f>VLOOKUP(A158,'LFA1'!A:C,3,FALSE)</f>
        <v>Simona-Ionela Grierosu</v>
      </c>
      <c r="C158" s="2" t="s">
        <v>30</v>
      </c>
      <c r="D158" s="2" t="str">
        <f>VLOOKUP(A158,'LFA1'!A:J,10,0)</f>
        <v/>
      </c>
      <c r="E158" s="3">
        <v>44319</v>
      </c>
      <c r="F158" s="2" t="s">
        <v>62</v>
      </c>
      <c r="G158" s="2" t="s">
        <v>9</v>
      </c>
      <c r="H158" s="2" t="s">
        <v>9</v>
      </c>
      <c r="I158" s="2" t="s">
        <v>9</v>
      </c>
    </row>
    <row r="159" spans="1:9" x14ac:dyDescent="0.35">
      <c r="A159" s="4">
        <v>53313</v>
      </c>
      <c r="B159" s="4" t="str">
        <f>VLOOKUP(A159,'LFA1'!A:C,3,FALSE)</f>
        <v>Jussi Valtteri Lilja</v>
      </c>
      <c r="C159" s="2" t="s">
        <v>30</v>
      </c>
      <c r="D159" s="2" t="str">
        <f>VLOOKUP(A159,'LFA1'!A:J,10,0)</f>
        <v/>
      </c>
      <c r="E159" s="3">
        <v>44319</v>
      </c>
      <c r="F159" s="2" t="s">
        <v>62</v>
      </c>
      <c r="G159" s="2" t="s">
        <v>9</v>
      </c>
      <c r="H159" s="2" t="s">
        <v>9</v>
      </c>
      <c r="I159" s="2" t="s">
        <v>9</v>
      </c>
    </row>
    <row r="160" spans="1:9" x14ac:dyDescent="0.35">
      <c r="A160" s="4">
        <v>53315</v>
      </c>
      <c r="B160" s="4" t="str">
        <f>VLOOKUP(A160,'LFA1'!A:C,3,FALSE)</f>
        <v>Tjalina Dewus-CRM</v>
      </c>
      <c r="C160" s="2" t="s">
        <v>30</v>
      </c>
      <c r="D160" s="2" t="str">
        <f>VLOOKUP(A160,'LFA1'!A:J,10,0)</f>
        <v/>
      </c>
      <c r="E160" s="3">
        <v>44319</v>
      </c>
      <c r="F160" s="2" t="s">
        <v>62</v>
      </c>
      <c r="G160" s="2" t="s">
        <v>9</v>
      </c>
      <c r="H160" s="2" t="s">
        <v>9</v>
      </c>
      <c r="I160" s="2" t="s">
        <v>9</v>
      </c>
    </row>
    <row r="161" spans="1:9" x14ac:dyDescent="0.35">
      <c r="A161" s="4">
        <v>53321</v>
      </c>
      <c r="B161" s="4" t="str">
        <f>VLOOKUP(A161,'LFA1'!A:C,3,FALSE)</f>
        <v>Maximilian Stocks (SEE)-CRM</v>
      </c>
      <c r="C161" s="2" t="s">
        <v>32</v>
      </c>
      <c r="D161" s="2" t="str">
        <f>VLOOKUP(A161,'LFA1'!A:J,10,0)</f>
        <v/>
      </c>
      <c r="E161" s="3">
        <v>44319</v>
      </c>
      <c r="F161" s="2" t="s">
        <v>62</v>
      </c>
      <c r="G161" s="2" t="s">
        <v>9</v>
      </c>
      <c r="H161" s="2" t="s">
        <v>9</v>
      </c>
      <c r="I161" s="2" t="s">
        <v>9</v>
      </c>
    </row>
    <row r="162" spans="1:9" x14ac:dyDescent="0.35">
      <c r="A162" s="4">
        <v>53323</v>
      </c>
      <c r="B162" s="4" t="str">
        <f>VLOOKUP(A162,'LFA1'!A:C,3,FALSE)</f>
        <v>Marcus Dimpker</v>
      </c>
      <c r="C162" s="2" t="s">
        <v>30</v>
      </c>
      <c r="D162" s="2" t="str">
        <f>VLOOKUP(A162,'LFA1'!A:J,10,0)</f>
        <v/>
      </c>
      <c r="E162" s="3">
        <v>44319</v>
      </c>
      <c r="F162" s="2" t="s">
        <v>62</v>
      </c>
      <c r="G162" s="2" t="s">
        <v>9</v>
      </c>
      <c r="H162" s="2" t="s">
        <v>9</v>
      </c>
      <c r="I162" s="2" t="s">
        <v>9</v>
      </c>
    </row>
    <row r="163" spans="1:9" x14ac:dyDescent="0.35">
      <c r="A163" s="4">
        <v>53325</v>
      </c>
      <c r="B163" s="4" t="str">
        <f>VLOOKUP(A163,'LFA1'!A:C,3,FALSE)</f>
        <v>Juhani Ruusuvaara-CRM</v>
      </c>
      <c r="C163" s="2" t="s">
        <v>30</v>
      </c>
      <c r="D163" s="2" t="str">
        <f>VLOOKUP(A163,'LFA1'!A:J,10,0)</f>
        <v/>
      </c>
      <c r="E163" s="3">
        <v>44319</v>
      </c>
      <c r="F163" s="2" t="s">
        <v>62</v>
      </c>
      <c r="G163" s="2" t="s">
        <v>9</v>
      </c>
      <c r="H163" s="2" t="s">
        <v>9</v>
      </c>
      <c r="I163" s="2" t="s">
        <v>9</v>
      </c>
    </row>
    <row r="164" spans="1:9" x14ac:dyDescent="0.35">
      <c r="A164" s="4">
        <v>53327</v>
      </c>
      <c r="B164" s="4" t="str">
        <f>VLOOKUP(A164,'LFA1'!A:C,3,FALSE)</f>
        <v>Claes Glansberg-CRM</v>
      </c>
      <c r="C164" s="2" t="s">
        <v>30</v>
      </c>
      <c r="D164" s="2" t="str">
        <f>VLOOKUP(A164,'LFA1'!A:J,10,0)</f>
        <v/>
      </c>
      <c r="E164" s="3">
        <v>44319</v>
      </c>
      <c r="F164" s="2" t="s">
        <v>62</v>
      </c>
      <c r="G164" s="2" t="s">
        <v>9</v>
      </c>
      <c r="H164" s="2" t="s">
        <v>9</v>
      </c>
      <c r="I164" s="2" t="s">
        <v>9</v>
      </c>
    </row>
    <row r="165" spans="1:9" x14ac:dyDescent="0.35">
      <c r="A165" s="4">
        <v>53329</v>
      </c>
      <c r="B165" s="4" t="str">
        <f>VLOOKUP(A165,'LFA1'!A:C,3,FALSE)</f>
        <v>Christos Giorgallas-CRM</v>
      </c>
      <c r="C165" s="2" t="s">
        <v>30</v>
      </c>
      <c r="D165" s="2" t="str">
        <f>VLOOKUP(A165,'LFA1'!A:J,10,0)</f>
        <v/>
      </c>
      <c r="E165" s="3">
        <v>44319</v>
      </c>
      <c r="F165" s="2" t="s">
        <v>62</v>
      </c>
      <c r="G165" s="2" t="s">
        <v>9</v>
      </c>
      <c r="H165" s="2" t="s">
        <v>9</v>
      </c>
      <c r="I165" s="2" t="s">
        <v>9</v>
      </c>
    </row>
    <row r="166" spans="1:9" x14ac:dyDescent="0.35">
      <c r="A166" s="4">
        <v>53331</v>
      </c>
      <c r="B166" s="4" t="str">
        <f>VLOOKUP(A166,'LFA1'!A:C,3,FALSE)</f>
        <v>Osmat El Mourad-CRM</v>
      </c>
      <c r="C166" s="2" t="s">
        <v>32</v>
      </c>
      <c r="D166" s="2" t="str">
        <f>VLOOKUP(A166,'LFA1'!A:J,10,0)</f>
        <v/>
      </c>
      <c r="E166" s="3">
        <v>44319</v>
      </c>
      <c r="F166" s="2" t="s">
        <v>62</v>
      </c>
      <c r="G166" s="2" t="s">
        <v>9</v>
      </c>
      <c r="H166" s="2" t="s">
        <v>9</v>
      </c>
      <c r="I166" s="2" t="s">
        <v>9</v>
      </c>
    </row>
    <row r="167" spans="1:9" x14ac:dyDescent="0.35">
      <c r="A167" s="4">
        <v>53333</v>
      </c>
      <c r="B167" s="4" t="str">
        <f>VLOOKUP(A167,'LFA1'!A:C,3,FALSE)</f>
        <v>Daniella Romano</v>
      </c>
      <c r="C167" s="2" t="s">
        <v>30</v>
      </c>
      <c r="D167" s="2" t="str">
        <f>VLOOKUP(A167,'LFA1'!A:J,10,0)</f>
        <v/>
      </c>
      <c r="E167" s="3">
        <v>44319</v>
      </c>
      <c r="F167" s="2" t="s">
        <v>62</v>
      </c>
      <c r="G167" s="2" t="s">
        <v>9</v>
      </c>
      <c r="H167" s="2" t="s">
        <v>9</v>
      </c>
      <c r="I167" s="2" t="s">
        <v>9</v>
      </c>
    </row>
    <row r="168" spans="1:9" x14ac:dyDescent="0.35">
      <c r="A168" s="4">
        <v>53335</v>
      </c>
      <c r="B168" s="4" t="str">
        <f>VLOOKUP(A168,'LFA1'!A:C,3,FALSE)</f>
        <v>Carlos Tejeda-CRM</v>
      </c>
      <c r="C168" s="2" t="s">
        <v>30</v>
      </c>
      <c r="D168" s="2" t="str">
        <f>VLOOKUP(A168,'LFA1'!A:J,10,0)</f>
        <v/>
      </c>
      <c r="E168" s="3">
        <v>44319</v>
      </c>
      <c r="F168" s="2" t="s">
        <v>62</v>
      </c>
      <c r="G168" s="2" t="s">
        <v>9</v>
      </c>
      <c r="H168" s="2" t="s">
        <v>9</v>
      </c>
      <c r="I168" s="2" t="s">
        <v>9</v>
      </c>
    </row>
    <row r="169" spans="1:9" x14ac:dyDescent="0.35">
      <c r="A169" s="4">
        <v>53337</v>
      </c>
      <c r="B169" s="4" t="str">
        <f>VLOOKUP(A169,'LFA1'!A:C,3,FALSE)</f>
        <v>Tim Herwagen</v>
      </c>
      <c r="C169" s="2" t="s">
        <v>30</v>
      </c>
      <c r="D169" s="2" t="str">
        <f>VLOOKUP(A169,'LFA1'!A:J,10,0)</f>
        <v/>
      </c>
      <c r="E169" s="3">
        <v>44319</v>
      </c>
      <c r="F169" s="2" t="s">
        <v>62</v>
      </c>
      <c r="G169" s="2" t="s">
        <v>9</v>
      </c>
      <c r="H169" s="2" t="s">
        <v>9</v>
      </c>
      <c r="I169" s="2" t="s">
        <v>9</v>
      </c>
    </row>
    <row r="170" spans="1:9" x14ac:dyDescent="0.35">
      <c r="A170" s="4">
        <v>53339</v>
      </c>
      <c r="B170" s="4" t="str">
        <f>VLOOKUP(A170,'LFA1'!A:C,3,FALSE)</f>
        <v>Monika Witt</v>
      </c>
      <c r="C170" s="2" t="s">
        <v>30</v>
      </c>
      <c r="D170" s="2" t="str">
        <f>VLOOKUP(A170,'LFA1'!A:J,10,0)</f>
        <v/>
      </c>
      <c r="E170" s="3">
        <v>44319</v>
      </c>
      <c r="F170" s="2" t="s">
        <v>62</v>
      </c>
      <c r="G170" s="2" t="s">
        <v>9</v>
      </c>
      <c r="H170" s="2" t="s">
        <v>9</v>
      </c>
      <c r="I170" s="2" t="s">
        <v>9</v>
      </c>
    </row>
    <row r="171" spans="1:9" x14ac:dyDescent="0.35">
      <c r="A171" s="4">
        <v>53341</v>
      </c>
      <c r="B171" s="4" t="str">
        <f>VLOOKUP(A171,'LFA1'!A:C,3,FALSE)</f>
        <v>Giacomo Sorbino</v>
      </c>
      <c r="C171" s="2" t="s">
        <v>30</v>
      </c>
      <c r="D171" s="2" t="str">
        <f>VLOOKUP(A171,'LFA1'!A:J,10,0)</f>
        <v/>
      </c>
      <c r="E171" s="3">
        <v>44319</v>
      </c>
      <c r="F171" s="2" t="s">
        <v>62</v>
      </c>
      <c r="G171" s="2" t="s">
        <v>9</v>
      </c>
      <c r="H171" s="2" t="s">
        <v>9</v>
      </c>
      <c r="I171" s="2" t="s">
        <v>9</v>
      </c>
    </row>
    <row r="172" spans="1:9" x14ac:dyDescent="0.35">
      <c r="A172" s="4">
        <v>53343</v>
      </c>
      <c r="B172" s="4" t="str">
        <f>VLOOKUP(A172,'LFA1'!A:C,3,FALSE)</f>
        <v>Alessandro Zandenego</v>
      </c>
      <c r="C172" s="2" t="s">
        <v>30</v>
      </c>
      <c r="D172" s="2" t="str">
        <f>VLOOKUP(A172,'LFA1'!A:J,10,0)</f>
        <v/>
      </c>
      <c r="E172" s="3">
        <v>44319</v>
      </c>
      <c r="F172" s="2" t="s">
        <v>62</v>
      </c>
      <c r="G172" s="2" t="s">
        <v>9</v>
      </c>
      <c r="H172" s="2" t="s">
        <v>9</v>
      </c>
      <c r="I172" s="2" t="s">
        <v>9</v>
      </c>
    </row>
    <row r="173" spans="1:9" x14ac:dyDescent="0.35">
      <c r="A173" s="4">
        <v>53345</v>
      </c>
      <c r="B173" s="4" t="str">
        <f>VLOOKUP(A173,'LFA1'!A:C,3,FALSE)</f>
        <v>Maxime Le Doussal</v>
      </c>
      <c r="C173" s="2" t="s">
        <v>30</v>
      </c>
      <c r="D173" s="2" t="str">
        <f>VLOOKUP(A173,'LFA1'!A:J,10,0)</f>
        <v/>
      </c>
      <c r="E173" s="3">
        <v>44319</v>
      </c>
      <c r="F173" s="2" t="s">
        <v>62</v>
      </c>
      <c r="G173" s="2" t="s">
        <v>9</v>
      </c>
      <c r="H173" s="2" t="s">
        <v>9</v>
      </c>
      <c r="I173" s="2" t="s">
        <v>9</v>
      </c>
    </row>
    <row r="174" spans="1:9" x14ac:dyDescent="0.35">
      <c r="A174" s="4">
        <v>53347</v>
      </c>
      <c r="B174" s="4" t="str">
        <f>VLOOKUP(A174,'LFA1'!A:C,3,FALSE)</f>
        <v>Gregor Romainczyk</v>
      </c>
      <c r="C174" s="2" t="s">
        <v>30</v>
      </c>
      <c r="D174" s="2" t="str">
        <f>VLOOKUP(A174,'LFA1'!A:J,10,0)</f>
        <v/>
      </c>
      <c r="E174" s="3">
        <v>44319</v>
      </c>
      <c r="F174" s="2" t="s">
        <v>62</v>
      </c>
      <c r="G174" s="2" t="s">
        <v>9</v>
      </c>
      <c r="H174" s="2" t="s">
        <v>9</v>
      </c>
      <c r="I174" s="2" t="s">
        <v>9</v>
      </c>
    </row>
    <row r="175" spans="1:9" x14ac:dyDescent="0.35">
      <c r="A175" s="4">
        <v>53349</v>
      </c>
      <c r="B175" s="4" t="str">
        <f>VLOOKUP(A175,'LFA1'!A:C,3,FALSE)</f>
        <v>Dimitri Lazzaoui</v>
      </c>
      <c r="C175" s="2" t="s">
        <v>30</v>
      </c>
      <c r="D175" s="2" t="str">
        <f>VLOOKUP(A175,'LFA1'!A:J,10,0)</f>
        <v/>
      </c>
      <c r="E175" s="3">
        <v>44319</v>
      </c>
      <c r="F175" s="2" t="s">
        <v>62</v>
      </c>
      <c r="G175" s="2" t="s">
        <v>9</v>
      </c>
      <c r="H175" s="2" t="s">
        <v>9</v>
      </c>
      <c r="I175" s="2" t="s">
        <v>9</v>
      </c>
    </row>
    <row r="176" spans="1:9" x14ac:dyDescent="0.35">
      <c r="A176" s="4">
        <v>53351</v>
      </c>
      <c r="B176" s="4" t="str">
        <f>VLOOKUP(A176,'LFA1'!A:C,3,FALSE)</f>
        <v>Juliette Florin</v>
      </c>
      <c r="C176" s="2" t="s">
        <v>30</v>
      </c>
      <c r="D176" s="2" t="str">
        <f>VLOOKUP(A176,'LFA1'!A:J,10,0)</f>
        <v/>
      </c>
      <c r="E176" s="3">
        <v>44319</v>
      </c>
      <c r="F176" s="2" t="s">
        <v>62</v>
      </c>
      <c r="G176" s="2" t="s">
        <v>9</v>
      </c>
      <c r="H176" s="2" t="s">
        <v>9</v>
      </c>
      <c r="I176" s="2" t="s">
        <v>9</v>
      </c>
    </row>
    <row r="177" spans="1:9" x14ac:dyDescent="0.35">
      <c r="A177" s="4">
        <v>53353</v>
      </c>
      <c r="B177" s="4" t="str">
        <f>VLOOKUP(A177,'LFA1'!A:C,3,FALSE)</f>
        <v>Francesco Rocchio</v>
      </c>
      <c r="C177" s="2" t="s">
        <v>30</v>
      </c>
      <c r="D177" s="2" t="str">
        <f>VLOOKUP(A177,'LFA1'!A:J,10,0)</f>
        <v/>
      </c>
      <c r="E177" s="3">
        <v>44319</v>
      </c>
      <c r="F177" s="2" t="s">
        <v>62</v>
      </c>
      <c r="G177" s="2" t="s">
        <v>9</v>
      </c>
      <c r="H177" s="2" t="s">
        <v>9</v>
      </c>
      <c r="I177" s="2" t="s">
        <v>9</v>
      </c>
    </row>
    <row r="178" spans="1:9" x14ac:dyDescent="0.35">
      <c r="A178" s="4">
        <v>53355</v>
      </c>
      <c r="B178" s="4" t="str">
        <f>VLOOKUP(A178,'LFA1'!A:C,3,FALSE)</f>
        <v>Hollie Brackenridge</v>
      </c>
      <c r="C178" s="2" t="s">
        <v>30</v>
      </c>
      <c r="D178" s="2" t="str">
        <f>VLOOKUP(A178,'LFA1'!A:J,10,0)</f>
        <v/>
      </c>
      <c r="E178" s="3">
        <v>44319</v>
      </c>
      <c r="F178" s="2" t="s">
        <v>62</v>
      </c>
      <c r="G178" s="2" t="s">
        <v>9</v>
      </c>
      <c r="H178" s="2" t="s">
        <v>9</v>
      </c>
      <c r="I178" s="2" t="s">
        <v>9</v>
      </c>
    </row>
    <row r="179" spans="1:9" x14ac:dyDescent="0.35">
      <c r="A179" s="4">
        <v>53357</v>
      </c>
      <c r="B179" s="4" t="str">
        <f>VLOOKUP(A179,'LFA1'!A:C,3,FALSE)</f>
        <v>Christian Graefe</v>
      </c>
      <c r="C179" s="2" t="s">
        <v>30</v>
      </c>
      <c r="D179" s="2" t="str">
        <f>VLOOKUP(A179,'LFA1'!A:J,10,0)</f>
        <v/>
      </c>
      <c r="E179" s="3">
        <v>44319</v>
      </c>
      <c r="F179" s="2" t="s">
        <v>62</v>
      </c>
      <c r="G179" s="2" t="s">
        <v>9</v>
      </c>
      <c r="H179" s="2" t="s">
        <v>9</v>
      </c>
      <c r="I179" s="2" t="s">
        <v>9</v>
      </c>
    </row>
    <row r="180" spans="1:9" x14ac:dyDescent="0.35">
      <c r="A180" s="4">
        <v>53359</v>
      </c>
      <c r="B180" s="4" t="str">
        <f>VLOOKUP(A180,'LFA1'!A:C,3,FALSE)</f>
        <v>Mark Dostal</v>
      </c>
      <c r="C180" s="2" t="s">
        <v>30</v>
      </c>
      <c r="D180" s="2" t="str">
        <f>VLOOKUP(A180,'LFA1'!A:J,10,0)</f>
        <v/>
      </c>
      <c r="E180" s="3">
        <v>44319</v>
      </c>
      <c r="F180" s="2" t="s">
        <v>62</v>
      </c>
      <c r="G180" s="2" t="s">
        <v>9</v>
      </c>
      <c r="H180" s="2" t="s">
        <v>9</v>
      </c>
      <c r="I180" s="2" t="s">
        <v>9</v>
      </c>
    </row>
    <row r="181" spans="1:9" x14ac:dyDescent="0.35">
      <c r="A181" s="4">
        <v>53361</v>
      </c>
      <c r="B181" s="4" t="str">
        <f>VLOOKUP(A181,'LFA1'!A:C,3,FALSE)</f>
        <v>David Roberts</v>
      </c>
      <c r="C181" s="2" t="s">
        <v>30</v>
      </c>
      <c r="D181" s="2" t="str">
        <f>VLOOKUP(A181,'LFA1'!A:J,10,0)</f>
        <v/>
      </c>
      <c r="E181" s="3">
        <v>44319</v>
      </c>
      <c r="F181" s="2" t="s">
        <v>62</v>
      </c>
      <c r="G181" s="2" t="s">
        <v>9</v>
      </c>
      <c r="H181" s="2" t="s">
        <v>9</v>
      </c>
      <c r="I181" s="2" t="s">
        <v>9</v>
      </c>
    </row>
    <row r="182" spans="1:9" x14ac:dyDescent="0.35">
      <c r="A182" s="4">
        <v>53363</v>
      </c>
      <c r="B182" s="4" t="str">
        <f>VLOOKUP(A182,'LFA1'!A:C,3,FALSE)</f>
        <v>Kamil Hojszyk</v>
      </c>
      <c r="C182" s="2" t="s">
        <v>30</v>
      </c>
      <c r="D182" s="2" t="str">
        <f>VLOOKUP(A182,'LFA1'!A:J,10,0)</f>
        <v/>
      </c>
      <c r="E182" s="3">
        <v>44319</v>
      </c>
      <c r="F182" s="2" t="s">
        <v>62</v>
      </c>
      <c r="G182" s="2" t="s">
        <v>9</v>
      </c>
      <c r="H182" s="2" t="s">
        <v>9</v>
      </c>
      <c r="I182" s="2" t="s">
        <v>9</v>
      </c>
    </row>
    <row r="183" spans="1:9" x14ac:dyDescent="0.35">
      <c r="A183" s="4">
        <v>53365</v>
      </c>
      <c r="B183" s="4" t="str">
        <f>VLOOKUP(A183,'LFA1'!A:C,3,FALSE)</f>
        <v>Pawel Przybylik</v>
      </c>
      <c r="C183" s="2" t="s">
        <v>30</v>
      </c>
      <c r="D183" s="2" t="str">
        <f>VLOOKUP(A183,'LFA1'!A:J,10,0)</f>
        <v/>
      </c>
      <c r="E183" s="3">
        <v>44319</v>
      </c>
      <c r="F183" s="2" t="s">
        <v>62</v>
      </c>
      <c r="G183" s="2" t="s">
        <v>9</v>
      </c>
      <c r="H183" s="2" t="s">
        <v>9</v>
      </c>
      <c r="I183" s="2" t="s">
        <v>9</v>
      </c>
    </row>
    <row r="184" spans="1:9" x14ac:dyDescent="0.35">
      <c r="A184" s="4">
        <v>53367</v>
      </c>
      <c r="B184" s="4" t="str">
        <f>VLOOKUP(A184,'LFA1'!A:C,3,FALSE)</f>
        <v>Nzuzi Niclette Matondo-CRM</v>
      </c>
      <c r="C184" s="2" t="s">
        <v>30</v>
      </c>
      <c r="D184" s="2" t="str">
        <f>VLOOKUP(A184,'LFA1'!A:J,10,0)</f>
        <v/>
      </c>
      <c r="E184" s="3">
        <v>44319</v>
      </c>
      <c r="F184" s="2" t="s">
        <v>62</v>
      </c>
      <c r="G184" s="2" t="s">
        <v>9</v>
      </c>
      <c r="H184" s="2" t="s">
        <v>9</v>
      </c>
      <c r="I184" s="2" t="s">
        <v>9</v>
      </c>
    </row>
    <row r="185" spans="1:9" x14ac:dyDescent="0.35">
      <c r="A185" s="4">
        <v>53369</v>
      </c>
      <c r="B185" s="4" t="str">
        <f>VLOOKUP(A185,'LFA1'!A:C,3,FALSE)</f>
        <v>Kasper Verbelen</v>
      </c>
      <c r="C185" s="2" t="s">
        <v>30</v>
      </c>
      <c r="D185" s="2" t="str">
        <f>VLOOKUP(A185,'LFA1'!A:J,10,0)</f>
        <v/>
      </c>
      <c r="E185" s="3">
        <v>44319</v>
      </c>
      <c r="F185" s="2" t="s">
        <v>62</v>
      </c>
      <c r="G185" s="2" t="s">
        <v>9</v>
      </c>
      <c r="H185" s="2" t="s">
        <v>9</v>
      </c>
      <c r="I185" s="2" t="s">
        <v>9</v>
      </c>
    </row>
    <row r="186" spans="1:9" x14ac:dyDescent="0.35">
      <c r="A186" s="4">
        <v>53371</v>
      </c>
      <c r="B186" s="4" t="str">
        <f>VLOOKUP(A186,'LFA1'!A:C,3,FALSE)</f>
        <v>Rudy Couteau-CRM</v>
      </c>
      <c r="C186" s="2" t="s">
        <v>30</v>
      </c>
      <c r="D186" s="2" t="str">
        <f>VLOOKUP(A186,'LFA1'!A:J,10,0)</f>
        <v/>
      </c>
      <c r="E186" s="3">
        <v>44319</v>
      </c>
      <c r="F186" s="2" t="s">
        <v>62</v>
      </c>
      <c r="G186" s="2" t="s">
        <v>9</v>
      </c>
      <c r="H186" s="2" t="s">
        <v>9</v>
      </c>
      <c r="I186" s="2" t="s">
        <v>9</v>
      </c>
    </row>
    <row r="187" spans="1:9" x14ac:dyDescent="0.35">
      <c r="A187" s="4">
        <v>53373</v>
      </c>
      <c r="B187" s="4" t="str">
        <f>VLOOKUP(A187,'LFA1'!A:C,3,FALSE)</f>
        <v>Anja Möllmann-CRM</v>
      </c>
      <c r="C187" s="2" t="s">
        <v>30</v>
      </c>
      <c r="D187" s="2" t="str">
        <f>VLOOKUP(A187,'LFA1'!A:J,10,0)</f>
        <v/>
      </c>
      <c r="E187" s="3">
        <v>44319</v>
      </c>
      <c r="F187" s="2" t="s">
        <v>62</v>
      </c>
      <c r="G187" s="2" t="s">
        <v>9</v>
      </c>
      <c r="H187" s="2" t="s">
        <v>9</v>
      </c>
      <c r="I187" s="2" t="s">
        <v>9</v>
      </c>
    </row>
    <row r="188" spans="1:9" x14ac:dyDescent="0.35">
      <c r="A188" s="4">
        <v>53375</v>
      </c>
      <c r="B188" s="4" t="str">
        <f>VLOOKUP(A188,'LFA1'!A:C,3,FALSE)</f>
        <v>René Petschnig</v>
      </c>
      <c r="C188" s="2" t="s">
        <v>30</v>
      </c>
      <c r="D188" s="2" t="str">
        <f>VLOOKUP(A188,'LFA1'!A:J,10,0)</f>
        <v/>
      </c>
      <c r="E188" s="3">
        <v>44319</v>
      </c>
      <c r="F188" s="2" t="s">
        <v>62</v>
      </c>
      <c r="G188" s="2" t="s">
        <v>9</v>
      </c>
      <c r="H188" s="2" t="s">
        <v>9</v>
      </c>
      <c r="I188" s="2" t="s">
        <v>9</v>
      </c>
    </row>
    <row r="189" spans="1:9" x14ac:dyDescent="0.35">
      <c r="A189" s="4">
        <v>53377</v>
      </c>
      <c r="B189" s="4" t="str">
        <f>VLOOKUP(A189,'LFA1'!A:C,3,FALSE)</f>
        <v>Sandrine Theophil</v>
      </c>
      <c r="C189" s="2" t="s">
        <v>30</v>
      </c>
      <c r="D189" s="2" t="str">
        <f>VLOOKUP(A189,'LFA1'!A:J,10,0)</f>
        <v/>
      </c>
      <c r="E189" s="3">
        <v>44319</v>
      </c>
      <c r="F189" s="2" t="s">
        <v>62</v>
      </c>
      <c r="G189" s="2" t="s">
        <v>9</v>
      </c>
      <c r="H189" s="2" t="s">
        <v>9</v>
      </c>
      <c r="I189" s="2" t="s">
        <v>9</v>
      </c>
    </row>
    <row r="190" spans="1:9" x14ac:dyDescent="0.35">
      <c r="A190" s="4">
        <v>53379</v>
      </c>
      <c r="B190" s="4" t="str">
        <f>VLOOKUP(A190,'LFA1'!A:C,3,FALSE)</f>
        <v>Dennis Gehrke</v>
      </c>
      <c r="C190" s="2" t="s">
        <v>30</v>
      </c>
      <c r="D190" s="2" t="str">
        <f>VLOOKUP(A190,'LFA1'!A:J,10,0)</f>
        <v/>
      </c>
      <c r="E190" s="3">
        <v>44319</v>
      </c>
      <c r="F190" s="2" t="s">
        <v>62</v>
      </c>
      <c r="G190" s="2" t="s">
        <v>9</v>
      </c>
      <c r="H190" s="2" t="s">
        <v>9</v>
      </c>
      <c r="I190" s="2" t="s">
        <v>9</v>
      </c>
    </row>
    <row r="191" spans="1:9" x14ac:dyDescent="0.35">
      <c r="A191" s="4">
        <v>53381</v>
      </c>
      <c r="B191" s="4" t="str">
        <f>VLOOKUP(A191,'LFA1'!A:C,3,FALSE)</f>
        <v>Dominik Zapf</v>
      </c>
      <c r="C191" s="2" t="s">
        <v>30</v>
      </c>
      <c r="D191" s="2" t="str">
        <f>VLOOKUP(A191,'LFA1'!A:J,10,0)</f>
        <v/>
      </c>
      <c r="E191" s="3">
        <v>44319</v>
      </c>
      <c r="F191" s="2" t="s">
        <v>62</v>
      </c>
      <c r="G191" s="2" t="s">
        <v>9</v>
      </c>
      <c r="H191" s="2" t="s">
        <v>9</v>
      </c>
      <c r="I191" s="2" t="s">
        <v>9</v>
      </c>
    </row>
    <row r="192" spans="1:9" x14ac:dyDescent="0.35">
      <c r="A192" s="4">
        <v>53383</v>
      </c>
      <c r="B192" s="4" t="str">
        <f>VLOOKUP(A192,'LFA1'!A:C,3,FALSE)</f>
        <v>Lucia Yocum Hargasova-CRM</v>
      </c>
      <c r="C192" s="2" t="s">
        <v>32</v>
      </c>
      <c r="D192" s="2" t="str">
        <f>VLOOKUP(A192,'LFA1'!A:J,10,0)</f>
        <v/>
      </c>
      <c r="E192" s="3">
        <v>44319</v>
      </c>
      <c r="F192" s="2" t="s">
        <v>62</v>
      </c>
      <c r="G192" s="2" t="s">
        <v>9</v>
      </c>
      <c r="H192" s="2" t="s">
        <v>9</v>
      </c>
      <c r="I192" s="2" t="s">
        <v>9</v>
      </c>
    </row>
    <row r="193" spans="1:9" x14ac:dyDescent="0.35">
      <c r="A193" s="4">
        <v>53385</v>
      </c>
      <c r="B193" s="4" t="str">
        <f>VLOOKUP(A193,'LFA1'!A:C,3,FALSE)</f>
        <v>Grant Derin-CRM</v>
      </c>
      <c r="C193" s="2" t="s">
        <v>32</v>
      </c>
      <c r="D193" s="2" t="str">
        <f>VLOOKUP(A193,'LFA1'!A:J,10,0)</f>
        <v/>
      </c>
      <c r="E193" s="3">
        <v>44319</v>
      </c>
      <c r="F193" s="2" t="s">
        <v>62</v>
      </c>
      <c r="G193" s="2" t="s">
        <v>9</v>
      </c>
      <c r="H193" s="2" t="s">
        <v>9</v>
      </c>
      <c r="I193" s="2" t="s">
        <v>9</v>
      </c>
    </row>
    <row r="194" spans="1:9" x14ac:dyDescent="0.35">
      <c r="A194" s="4">
        <v>53387</v>
      </c>
      <c r="B194" s="4" t="str">
        <f>VLOOKUP(A194,'LFA1'!A:C,3,FALSE)</f>
        <v>Tobias Hahn</v>
      </c>
      <c r="C194" s="2" t="s">
        <v>30</v>
      </c>
      <c r="D194" s="2" t="str">
        <f>VLOOKUP(A194,'LFA1'!A:J,10,0)</f>
        <v/>
      </c>
      <c r="E194" s="3">
        <v>44319</v>
      </c>
      <c r="F194" s="2" t="s">
        <v>62</v>
      </c>
      <c r="G194" s="2" t="s">
        <v>9</v>
      </c>
      <c r="H194" s="2" t="s">
        <v>9</v>
      </c>
      <c r="I194" s="2" t="s">
        <v>9</v>
      </c>
    </row>
    <row r="195" spans="1:9" x14ac:dyDescent="0.35">
      <c r="A195" s="4">
        <v>53389</v>
      </c>
      <c r="B195" s="4" t="str">
        <f>VLOOKUP(A195,'LFA1'!A:C,3,FALSE)</f>
        <v>Hanna Williams-CRM</v>
      </c>
      <c r="C195" s="2" t="s">
        <v>30</v>
      </c>
      <c r="D195" s="2" t="str">
        <f>VLOOKUP(A195,'LFA1'!A:J,10,0)</f>
        <v/>
      </c>
      <c r="E195" s="3">
        <v>44319</v>
      </c>
      <c r="F195" s="2" t="s">
        <v>62</v>
      </c>
      <c r="G195" s="2" t="s">
        <v>9</v>
      </c>
      <c r="H195" s="2" t="s">
        <v>9</v>
      </c>
      <c r="I195" s="2" t="s">
        <v>9</v>
      </c>
    </row>
    <row r="196" spans="1:9" x14ac:dyDescent="0.35">
      <c r="A196" s="4">
        <v>53391</v>
      </c>
      <c r="B196" s="4" t="str">
        <f>VLOOKUP(A196,'LFA1'!A:C,3,FALSE)</f>
        <v>Bence Hamori-CRM</v>
      </c>
      <c r="C196" s="2" t="s">
        <v>30</v>
      </c>
      <c r="D196" s="2" t="str">
        <f>VLOOKUP(A196,'LFA1'!A:J,10,0)</f>
        <v/>
      </c>
      <c r="E196" s="3">
        <v>44319</v>
      </c>
      <c r="F196" s="2" t="s">
        <v>62</v>
      </c>
      <c r="G196" s="2" t="s">
        <v>9</v>
      </c>
      <c r="H196" s="2" t="s">
        <v>9</v>
      </c>
      <c r="I196" s="2" t="s">
        <v>9</v>
      </c>
    </row>
    <row r="197" spans="1:9" x14ac:dyDescent="0.35">
      <c r="A197" s="4">
        <v>53393</v>
      </c>
      <c r="B197" s="4" t="str">
        <f>VLOOKUP(A197,'LFA1'!A:C,3,FALSE)</f>
        <v>Roman Ziem-CRM</v>
      </c>
      <c r="C197" s="2" t="s">
        <v>30</v>
      </c>
      <c r="D197" s="2" t="str">
        <f>VLOOKUP(A197,'LFA1'!A:J,10,0)</f>
        <v/>
      </c>
      <c r="E197" s="3">
        <v>44319</v>
      </c>
      <c r="F197" s="2" t="s">
        <v>62</v>
      </c>
      <c r="G197" s="2" t="s">
        <v>9</v>
      </c>
      <c r="H197" s="2" t="s">
        <v>9</v>
      </c>
      <c r="I197" s="2" t="s">
        <v>9</v>
      </c>
    </row>
    <row r="198" spans="1:9" x14ac:dyDescent="0.35">
      <c r="A198" s="4">
        <v>53395</v>
      </c>
      <c r="B198" s="4" t="str">
        <f>VLOOKUP(A198,'LFA1'!A:C,3,FALSE)</f>
        <v>Argyris Germanidis-CRM</v>
      </c>
      <c r="C198" s="2" t="s">
        <v>32</v>
      </c>
      <c r="D198" s="2" t="str">
        <f>VLOOKUP(A198,'LFA1'!A:J,10,0)</f>
        <v/>
      </c>
      <c r="E198" s="3">
        <v>44319</v>
      </c>
      <c r="F198" s="2" t="s">
        <v>62</v>
      </c>
      <c r="G198" s="2" t="s">
        <v>9</v>
      </c>
      <c r="H198" s="2" t="s">
        <v>9</v>
      </c>
      <c r="I198" s="2" t="s">
        <v>9</v>
      </c>
    </row>
    <row r="199" spans="1:9" x14ac:dyDescent="0.35">
      <c r="A199" s="4">
        <v>53397</v>
      </c>
      <c r="B199" s="4" t="str">
        <f>VLOOKUP(A199,'LFA1'!A:C,3,FALSE)</f>
        <v>Florian Nützel</v>
      </c>
      <c r="C199" s="2" t="s">
        <v>30</v>
      </c>
      <c r="D199" s="2" t="str">
        <f>VLOOKUP(A199,'LFA1'!A:J,10,0)</f>
        <v/>
      </c>
      <c r="E199" s="3">
        <v>44319</v>
      </c>
      <c r="F199" s="2" t="s">
        <v>62</v>
      </c>
      <c r="G199" s="2" t="s">
        <v>9</v>
      </c>
      <c r="H199" s="2" t="s">
        <v>9</v>
      </c>
      <c r="I199" s="2" t="s">
        <v>9</v>
      </c>
    </row>
    <row r="200" spans="1:9" x14ac:dyDescent="0.35">
      <c r="A200" s="4">
        <v>53399</v>
      </c>
      <c r="B200" s="4" t="str">
        <f>VLOOKUP(A200,'LFA1'!A:C,3,FALSE)</f>
        <v>Harrie De Beer (Asia Pacific)-CRM</v>
      </c>
      <c r="C200" s="2" t="s">
        <v>30</v>
      </c>
      <c r="D200" s="2" t="str">
        <f>VLOOKUP(A200,'LFA1'!A:J,10,0)</f>
        <v/>
      </c>
      <c r="E200" s="3">
        <v>44319</v>
      </c>
      <c r="F200" s="2" t="s">
        <v>62</v>
      </c>
      <c r="G200" s="2" t="s">
        <v>9</v>
      </c>
      <c r="H200" s="2" t="s">
        <v>9</v>
      </c>
      <c r="I200" s="2" t="s">
        <v>9</v>
      </c>
    </row>
    <row r="201" spans="1:9" x14ac:dyDescent="0.35">
      <c r="A201" s="4">
        <v>53401</v>
      </c>
      <c r="B201" s="4" t="str">
        <f>VLOOKUP(A201,'LFA1'!A:C,3,FALSE)</f>
        <v>Kate Liddy</v>
      </c>
      <c r="C201" s="2" t="s">
        <v>30</v>
      </c>
      <c r="D201" s="2" t="str">
        <f>VLOOKUP(A201,'LFA1'!A:J,10,0)</f>
        <v/>
      </c>
      <c r="E201" s="3">
        <v>44319</v>
      </c>
      <c r="F201" s="2" t="s">
        <v>62</v>
      </c>
      <c r="G201" s="2" t="s">
        <v>9</v>
      </c>
      <c r="H201" s="2" t="s">
        <v>9</v>
      </c>
      <c r="I201" s="2" t="s">
        <v>9</v>
      </c>
    </row>
    <row r="202" spans="1:9" x14ac:dyDescent="0.35">
      <c r="A202" s="4">
        <v>53403</v>
      </c>
      <c r="B202" s="4" t="str">
        <f>VLOOKUP(A202,'LFA1'!A:C,3,FALSE)</f>
        <v>Javier Escuder Moldes</v>
      </c>
      <c r="C202" s="2" t="s">
        <v>30</v>
      </c>
      <c r="D202" s="2" t="str">
        <f>VLOOKUP(A202,'LFA1'!A:J,10,0)</f>
        <v/>
      </c>
      <c r="E202" s="3">
        <v>44319</v>
      </c>
      <c r="F202" s="2" t="s">
        <v>62</v>
      </c>
      <c r="G202" s="2" t="s">
        <v>9</v>
      </c>
      <c r="H202" s="2" t="s">
        <v>9</v>
      </c>
      <c r="I202" s="2" t="s">
        <v>9</v>
      </c>
    </row>
    <row r="203" spans="1:9" x14ac:dyDescent="0.35">
      <c r="A203" s="4">
        <v>53405</v>
      </c>
      <c r="B203" s="4" t="str">
        <f>VLOOKUP(A203,'LFA1'!A:C,3,FALSE)</f>
        <v>Elisa Palumbo</v>
      </c>
      <c r="C203" s="2" t="s">
        <v>30</v>
      </c>
      <c r="D203" s="2" t="str">
        <f>VLOOKUP(A203,'LFA1'!A:J,10,0)</f>
        <v/>
      </c>
      <c r="E203" s="3">
        <v>44319</v>
      </c>
      <c r="F203" s="2" t="s">
        <v>62</v>
      </c>
      <c r="G203" s="2" t="s">
        <v>9</v>
      </c>
      <c r="H203" s="2" t="s">
        <v>9</v>
      </c>
      <c r="I203" s="2" t="s">
        <v>9</v>
      </c>
    </row>
    <row r="204" spans="1:9" x14ac:dyDescent="0.35">
      <c r="A204" s="4">
        <v>53414</v>
      </c>
      <c r="B204" s="4" t="str">
        <f>VLOOKUP(A204,'LFA1'!A:C,3,FALSE)</f>
        <v>Helin Wildner</v>
      </c>
      <c r="C204" s="2" t="s">
        <v>30</v>
      </c>
      <c r="D204" s="2" t="str">
        <f>VLOOKUP(A204,'LFA1'!A:J,10,0)</f>
        <v/>
      </c>
      <c r="E204" s="3">
        <v>44334</v>
      </c>
      <c r="F204" s="2" t="s">
        <v>62</v>
      </c>
      <c r="G204" s="2" t="s">
        <v>9</v>
      </c>
      <c r="H204" s="2" t="s">
        <v>9</v>
      </c>
      <c r="I204" s="2" t="s">
        <v>9</v>
      </c>
    </row>
    <row r="205" spans="1:9" x14ac:dyDescent="0.35">
      <c r="A205" s="4">
        <v>53417</v>
      </c>
      <c r="B205" s="4" t="str">
        <f>VLOOKUP(A205,'LFA1'!A:C,3,FALSE)</f>
        <v>Amy Farrow</v>
      </c>
      <c r="C205" s="2" t="s">
        <v>30</v>
      </c>
      <c r="D205" s="2" t="str">
        <f>VLOOKUP(A205,'LFA1'!A:J,10,0)</f>
        <v/>
      </c>
      <c r="E205" s="3">
        <v>44334</v>
      </c>
      <c r="F205" s="2" t="s">
        <v>62</v>
      </c>
      <c r="G205" s="2" t="s">
        <v>9</v>
      </c>
      <c r="H205" s="2" t="s">
        <v>9</v>
      </c>
      <c r="I205" s="2" t="s">
        <v>9</v>
      </c>
    </row>
    <row r="206" spans="1:9" x14ac:dyDescent="0.35">
      <c r="A206" s="4">
        <v>53420</v>
      </c>
      <c r="B206" s="4" t="str">
        <f>VLOOKUP(A206,'LFA1'!A:C,3,FALSE)</f>
        <v>Katriina Robenek</v>
      </c>
      <c r="C206" s="2" t="s">
        <v>30</v>
      </c>
      <c r="D206" s="2" t="str">
        <f>VLOOKUP(A206,'LFA1'!A:J,10,0)</f>
        <v/>
      </c>
      <c r="E206" s="3">
        <v>44334</v>
      </c>
      <c r="F206" s="2" t="s">
        <v>62</v>
      </c>
      <c r="G206" s="2" t="s">
        <v>9</v>
      </c>
      <c r="H206" s="2" t="s">
        <v>9</v>
      </c>
      <c r="I206" s="2" t="s">
        <v>9</v>
      </c>
    </row>
    <row r="207" spans="1:9" x14ac:dyDescent="0.35">
      <c r="A207" s="4">
        <v>53423</v>
      </c>
      <c r="B207" s="4" t="str">
        <f>VLOOKUP(A207,'LFA1'!A:C,3,FALSE)</f>
        <v>Camille Traini</v>
      </c>
      <c r="C207" s="2" t="s">
        <v>30</v>
      </c>
      <c r="D207" s="2" t="str">
        <f>VLOOKUP(A207,'LFA1'!A:J,10,0)</f>
        <v/>
      </c>
      <c r="E207" s="3">
        <v>44334</v>
      </c>
      <c r="F207" s="2" t="s">
        <v>62</v>
      </c>
      <c r="G207" s="2" t="s">
        <v>9</v>
      </c>
      <c r="H207" s="2" t="s">
        <v>9</v>
      </c>
      <c r="I207" s="2" t="s">
        <v>9</v>
      </c>
    </row>
    <row r="208" spans="1:9" x14ac:dyDescent="0.35">
      <c r="A208" s="4">
        <v>53429</v>
      </c>
      <c r="B208" s="4" t="str">
        <f>VLOOKUP(A208,'LFA1'!A:C,3,FALSE)</f>
        <v>Cecile Koubek</v>
      </c>
      <c r="C208" s="2" t="s">
        <v>30</v>
      </c>
      <c r="D208" s="2" t="str">
        <f>VLOOKUP(A208,'LFA1'!A:J,10,0)</f>
        <v/>
      </c>
      <c r="E208" s="3">
        <v>44334</v>
      </c>
      <c r="F208" s="2" t="s">
        <v>62</v>
      </c>
      <c r="G208" s="2" t="s">
        <v>9</v>
      </c>
      <c r="H208" s="2" t="s">
        <v>9</v>
      </c>
      <c r="I208" s="2" t="s">
        <v>9</v>
      </c>
    </row>
    <row r="209" spans="1:9" x14ac:dyDescent="0.35">
      <c r="A209" s="4">
        <v>53432</v>
      </c>
      <c r="B209" s="4" t="str">
        <f>VLOOKUP(A209,'LFA1'!A:C,3,FALSE)</f>
        <v>Sara Zamora</v>
      </c>
      <c r="C209" s="2" t="s">
        <v>30</v>
      </c>
      <c r="D209" s="2" t="str">
        <f>VLOOKUP(A209,'LFA1'!A:J,10,0)</f>
        <v/>
      </c>
      <c r="E209" s="3">
        <v>44334</v>
      </c>
      <c r="F209" s="2" t="s">
        <v>62</v>
      </c>
      <c r="G209" s="2" t="s">
        <v>9</v>
      </c>
      <c r="H209" s="2" t="s">
        <v>9</v>
      </c>
      <c r="I209" s="2" t="s">
        <v>9</v>
      </c>
    </row>
    <row r="210" spans="1:9" x14ac:dyDescent="0.35">
      <c r="A210" s="4">
        <v>53435</v>
      </c>
      <c r="B210" s="4" t="str">
        <f>VLOOKUP(A210,'LFA1'!A:C,3,FALSE)</f>
        <v>Kasia Smolinski</v>
      </c>
      <c r="C210" s="2" t="s">
        <v>30</v>
      </c>
      <c r="D210" s="2" t="str">
        <f>VLOOKUP(A210,'LFA1'!A:J,10,0)</f>
        <v/>
      </c>
      <c r="E210" s="3">
        <v>44334</v>
      </c>
      <c r="F210" s="2" t="s">
        <v>62</v>
      </c>
      <c r="G210" s="2" t="s">
        <v>9</v>
      </c>
      <c r="H210" s="2" t="s">
        <v>9</v>
      </c>
      <c r="I210" s="2" t="s">
        <v>9</v>
      </c>
    </row>
    <row r="211" spans="1:9" x14ac:dyDescent="0.35">
      <c r="A211" s="4">
        <v>53438</v>
      </c>
      <c r="B211" s="4" t="str">
        <f>VLOOKUP(A211,'LFA1'!A:C,3,FALSE)</f>
        <v>Susanne Smith-hartfield</v>
      </c>
      <c r="C211" s="2" t="s">
        <v>30</v>
      </c>
      <c r="D211" s="2" t="str">
        <f>VLOOKUP(A211,'LFA1'!A:J,10,0)</f>
        <v/>
      </c>
      <c r="E211" s="3">
        <v>44334</v>
      </c>
      <c r="F211" s="2" t="s">
        <v>62</v>
      </c>
      <c r="G211" s="2" t="s">
        <v>9</v>
      </c>
      <c r="H211" s="2" t="s">
        <v>9</v>
      </c>
      <c r="I211" s="2" t="s">
        <v>9</v>
      </c>
    </row>
    <row r="212" spans="1:9" x14ac:dyDescent="0.35">
      <c r="A212" s="4">
        <v>53441</v>
      </c>
      <c r="B212" s="4" t="str">
        <f>VLOOKUP(A212,'LFA1'!A:C,3,FALSE)</f>
        <v>Selina Sesselmann</v>
      </c>
      <c r="C212" s="2" t="s">
        <v>30</v>
      </c>
      <c r="D212" s="2" t="str">
        <f>VLOOKUP(A212,'LFA1'!A:J,10,0)</f>
        <v/>
      </c>
      <c r="E212" s="3">
        <v>44334</v>
      </c>
      <c r="F212" s="2" t="s">
        <v>62</v>
      </c>
      <c r="G212" s="2" t="s">
        <v>9</v>
      </c>
      <c r="H212" s="2" t="s">
        <v>9</v>
      </c>
      <c r="I212" s="2" t="s">
        <v>9</v>
      </c>
    </row>
    <row r="213" spans="1:9" x14ac:dyDescent="0.35">
      <c r="A213" s="4">
        <v>53444</v>
      </c>
      <c r="B213" s="4" t="str">
        <f>VLOOKUP(A213,'LFA1'!A:C,3,FALSE)</f>
        <v>Lena Eichner</v>
      </c>
      <c r="C213" s="2" t="s">
        <v>30</v>
      </c>
      <c r="D213" s="2" t="str">
        <f>VLOOKUP(A213,'LFA1'!A:J,10,0)</f>
        <v/>
      </c>
      <c r="E213" s="3">
        <v>44334</v>
      </c>
      <c r="F213" s="2" t="s">
        <v>62</v>
      </c>
      <c r="G213" s="2" t="s">
        <v>9</v>
      </c>
      <c r="H213" s="2" t="s">
        <v>9</v>
      </c>
      <c r="I213" s="2" t="s">
        <v>9</v>
      </c>
    </row>
    <row r="214" spans="1:9" x14ac:dyDescent="0.35">
      <c r="A214" s="4">
        <v>53447</v>
      </c>
      <c r="B214" s="4" t="str">
        <f>VLOOKUP(A214,'LFA1'!A:C,3,FALSE)</f>
        <v>Pia Streng</v>
      </c>
      <c r="C214" s="2" t="s">
        <v>30</v>
      </c>
      <c r="D214" s="2" t="str">
        <f>VLOOKUP(A214,'LFA1'!A:J,10,0)</f>
        <v/>
      </c>
      <c r="E214" s="3">
        <v>44334</v>
      </c>
      <c r="F214" s="2" t="s">
        <v>62</v>
      </c>
      <c r="G214" s="2" t="s">
        <v>9</v>
      </c>
      <c r="H214" s="2" t="s">
        <v>9</v>
      </c>
      <c r="I214" s="2" t="s">
        <v>9</v>
      </c>
    </row>
    <row r="215" spans="1:9" x14ac:dyDescent="0.35">
      <c r="A215" s="4">
        <v>53450</v>
      </c>
      <c r="B215" s="4" t="str">
        <f>VLOOKUP(A215,'LFA1'!A:C,3,FALSE)</f>
        <v>Tonia Nickl</v>
      </c>
      <c r="C215" s="2" t="s">
        <v>30</v>
      </c>
      <c r="D215" s="2" t="str">
        <f>VLOOKUP(A215,'LFA1'!A:J,10,0)</f>
        <v/>
      </c>
      <c r="E215" s="3">
        <v>44334</v>
      </c>
      <c r="F215" s="2" t="s">
        <v>62</v>
      </c>
      <c r="G215" s="2" t="s">
        <v>9</v>
      </c>
      <c r="H215" s="2" t="s">
        <v>9</v>
      </c>
      <c r="I215" s="2" t="s">
        <v>9</v>
      </c>
    </row>
    <row r="216" spans="1:9" x14ac:dyDescent="0.35">
      <c r="A216" s="4">
        <v>53453</v>
      </c>
      <c r="B216" s="4" t="str">
        <f>VLOOKUP(A216,'LFA1'!A:C,3,FALSE)</f>
        <v>Amelie Schlimbach</v>
      </c>
      <c r="C216" s="2" t="s">
        <v>30</v>
      </c>
      <c r="D216" s="2" t="str">
        <f>VLOOKUP(A216,'LFA1'!A:J,10,0)</f>
        <v/>
      </c>
      <c r="E216" s="3">
        <v>44334</v>
      </c>
      <c r="F216" s="2" t="s">
        <v>62</v>
      </c>
      <c r="G216" s="2" t="s">
        <v>9</v>
      </c>
      <c r="H216" s="2" t="s">
        <v>9</v>
      </c>
      <c r="I216" s="2" t="s">
        <v>9</v>
      </c>
    </row>
    <row r="217" spans="1:9" x14ac:dyDescent="0.35">
      <c r="A217" s="4">
        <v>53456</v>
      </c>
      <c r="B217" s="4" t="str">
        <f>VLOOKUP(A217,'LFA1'!A:C,3,FALSE)</f>
        <v>Charlotte Baty</v>
      </c>
      <c r="C217" s="2" t="s">
        <v>30</v>
      </c>
      <c r="D217" s="2" t="str">
        <f>VLOOKUP(A217,'LFA1'!A:J,10,0)</f>
        <v/>
      </c>
      <c r="E217" s="3">
        <v>44334</v>
      </c>
      <c r="F217" s="2" t="s">
        <v>62</v>
      </c>
      <c r="G217" s="2" t="s">
        <v>9</v>
      </c>
      <c r="H217" s="2" t="s">
        <v>9</v>
      </c>
      <c r="I217" s="2" t="s">
        <v>9</v>
      </c>
    </row>
    <row r="218" spans="1:9" x14ac:dyDescent="0.35">
      <c r="A218" s="4">
        <v>53458</v>
      </c>
      <c r="B218" s="4" t="str">
        <f>VLOOKUP(A218,'LFA1'!A:C,3,FALSE)</f>
        <v>Charlotte Baty</v>
      </c>
      <c r="C218" s="2" t="s">
        <v>30</v>
      </c>
      <c r="D218" s="2" t="str">
        <f>VLOOKUP(A218,'LFA1'!A:J,10,0)</f>
        <v/>
      </c>
      <c r="E218" s="3">
        <v>44334</v>
      </c>
      <c r="F218" s="2" t="s">
        <v>62</v>
      </c>
      <c r="G218" s="2" t="s">
        <v>9</v>
      </c>
      <c r="H218" s="2" t="s">
        <v>9</v>
      </c>
      <c r="I218" s="2" t="s">
        <v>9</v>
      </c>
    </row>
    <row r="219" spans="1:9" x14ac:dyDescent="0.35">
      <c r="A219" s="4">
        <v>53463</v>
      </c>
      <c r="B219" s="4" t="str">
        <f>VLOOKUP(A219,'LFA1'!A:C,3,FALSE)</f>
        <v>Sebastian Bezold</v>
      </c>
      <c r="C219" s="2" t="s">
        <v>30</v>
      </c>
      <c r="D219" s="2" t="str">
        <f>VLOOKUP(A219,'LFA1'!A:J,10,0)</f>
        <v/>
      </c>
      <c r="E219" s="3">
        <v>44337</v>
      </c>
      <c r="F219" s="2" t="s">
        <v>62</v>
      </c>
      <c r="G219" s="2" t="s">
        <v>9</v>
      </c>
      <c r="H219" s="2" t="s">
        <v>9</v>
      </c>
      <c r="I219" s="2" t="s">
        <v>9</v>
      </c>
    </row>
    <row r="220" spans="1:9" x14ac:dyDescent="0.35">
      <c r="A220" s="4">
        <v>53472</v>
      </c>
      <c r="B220" s="4" t="str">
        <f>VLOOKUP(A220,'LFA1'!A:C,3,FALSE)</f>
        <v>Anneke De Smit</v>
      </c>
      <c r="C220" s="2" t="s">
        <v>30</v>
      </c>
      <c r="D220" s="2" t="str">
        <f>VLOOKUP(A220,'LFA1'!A:J,10,0)</f>
        <v/>
      </c>
      <c r="E220" s="3">
        <v>44341</v>
      </c>
      <c r="F220" s="2" t="s">
        <v>62</v>
      </c>
      <c r="G220" s="2" t="s">
        <v>9</v>
      </c>
      <c r="H220" s="2" t="s">
        <v>9</v>
      </c>
      <c r="I220" s="2" t="s">
        <v>9</v>
      </c>
    </row>
    <row r="221" spans="1:9" x14ac:dyDescent="0.35">
      <c r="A221" s="4">
        <v>53474</v>
      </c>
      <c r="B221" s="4" t="str">
        <f>VLOOKUP(A221,'LFA1'!A:C,3,FALSE)</f>
        <v>Luis Gemeinhardt</v>
      </c>
      <c r="C221" s="2" t="s">
        <v>30</v>
      </c>
      <c r="D221" s="2" t="str">
        <f>VLOOKUP(A221,'LFA1'!A:J,10,0)</f>
        <v/>
      </c>
      <c r="E221" s="3">
        <v>44341</v>
      </c>
      <c r="F221" s="2" t="s">
        <v>62</v>
      </c>
      <c r="G221" s="2" t="s">
        <v>9</v>
      </c>
      <c r="H221" s="2" t="s">
        <v>9</v>
      </c>
      <c r="I221" s="2" t="s">
        <v>9</v>
      </c>
    </row>
    <row r="222" spans="1:9" x14ac:dyDescent="0.35">
      <c r="A222" s="4">
        <v>53476</v>
      </c>
      <c r="B222" s="4" t="str">
        <f>VLOOKUP(A222,'LFA1'!A:C,3,FALSE)</f>
        <v>Lisa Schwenninger</v>
      </c>
      <c r="C222" s="2" t="s">
        <v>30</v>
      </c>
      <c r="D222" s="2" t="str">
        <f>VLOOKUP(A222,'LFA1'!A:J,10,0)</f>
        <v/>
      </c>
      <c r="E222" s="3">
        <v>44341</v>
      </c>
      <c r="F222" s="2" t="s">
        <v>62</v>
      </c>
      <c r="G222" s="2" t="s">
        <v>9</v>
      </c>
      <c r="H222" s="2" t="s">
        <v>9</v>
      </c>
      <c r="I222" s="2" t="s">
        <v>9</v>
      </c>
    </row>
    <row r="223" spans="1:9" x14ac:dyDescent="0.35">
      <c r="A223" s="4">
        <v>53478</v>
      </c>
      <c r="B223" s="4" t="str">
        <f>VLOOKUP(A223,'LFA1'!A:C,3,FALSE)</f>
        <v>Magda Slugocka-CRM</v>
      </c>
      <c r="C223" s="2" t="s">
        <v>30</v>
      </c>
      <c r="D223" s="2" t="str">
        <f>VLOOKUP(A223,'LFA1'!A:J,10,0)</f>
        <v/>
      </c>
      <c r="E223" s="3">
        <v>44341</v>
      </c>
      <c r="F223" s="2" t="s">
        <v>62</v>
      </c>
      <c r="G223" s="2" t="s">
        <v>9</v>
      </c>
      <c r="H223" s="2" t="s">
        <v>9</v>
      </c>
      <c r="I223" s="2" t="s">
        <v>9</v>
      </c>
    </row>
    <row r="224" spans="1:9" x14ac:dyDescent="0.35">
      <c r="A224" s="4">
        <v>53483</v>
      </c>
      <c r="B224" s="4" t="str">
        <f>VLOOKUP(A224,'LFA1'!A:C,3,FALSE)</f>
        <v>Olivia Roll-CRM</v>
      </c>
      <c r="C224" s="2" t="s">
        <v>30</v>
      </c>
      <c r="D224" s="2" t="str">
        <f>VLOOKUP(A224,'LFA1'!A:J,10,0)</f>
        <v/>
      </c>
      <c r="E224" s="3">
        <v>44342</v>
      </c>
      <c r="F224" s="2" t="s">
        <v>62</v>
      </c>
      <c r="G224" s="2" t="s">
        <v>9</v>
      </c>
      <c r="H224" s="2" t="s">
        <v>9</v>
      </c>
      <c r="I224" s="2" t="s">
        <v>9</v>
      </c>
    </row>
    <row r="225" spans="1:9" x14ac:dyDescent="0.35">
      <c r="A225" s="4">
        <v>53489</v>
      </c>
      <c r="B225" s="4" t="str">
        <f>VLOOKUP(A225,'LFA1'!A:C,3,FALSE)</f>
        <v>Jordy Roosblad</v>
      </c>
      <c r="C225" s="2" t="s">
        <v>30</v>
      </c>
      <c r="D225" s="2" t="str">
        <f>VLOOKUP(A225,'LFA1'!A:J,10,0)</f>
        <v/>
      </c>
      <c r="E225" s="3">
        <v>44344</v>
      </c>
      <c r="F225" s="2" t="s">
        <v>62</v>
      </c>
      <c r="G225" s="2" t="s">
        <v>9</v>
      </c>
      <c r="H225" s="2" t="s">
        <v>9</v>
      </c>
      <c r="I225" s="2" t="s">
        <v>9</v>
      </c>
    </row>
    <row r="226" spans="1:9" x14ac:dyDescent="0.35">
      <c r="A226" s="4">
        <v>53491</v>
      </c>
      <c r="B226" s="4" t="str">
        <f>VLOOKUP(A226,'LFA1'!A:C,3,FALSE)</f>
        <v>Nandor Falus</v>
      </c>
      <c r="C226" s="2" t="s">
        <v>30</v>
      </c>
      <c r="D226" s="2" t="str">
        <f>VLOOKUP(A226,'LFA1'!A:J,10,0)</f>
        <v/>
      </c>
      <c r="E226" s="3">
        <v>44344</v>
      </c>
      <c r="F226" s="2" t="s">
        <v>62</v>
      </c>
      <c r="G226" s="2" t="s">
        <v>9</v>
      </c>
      <c r="H226" s="2" t="s">
        <v>9</v>
      </c>
      <c r="I226" s="2" t="s">
        <v>9</v>
      </c>
    </row>
    <row r="227" spans="1:9" x14ac:dyDescent="0.35">
      <c r="A227" s="4">
        <v>53494</v>
      </c>
      <c r="B227" s="4" t="str">
        <f>VLOOKUP(A227,'LFA1'!A:C,3,FALSE)</f>
        <v>Raymond Chiu-CRM</v>
      </c>
      <c r="C227" s="2" t="s">
        <v>30</v>
      </c>
      <c r="D227" s="2" t="str">
        <f>VLOOKUP(A227,'LFA1'!A:J,10,0)</f>
        <v/>
      </c>
      <c r="E227" s="3">
        <v>44354</v>
      </c>
      <c r="F227" s="2" t="s">
        <v>62</v>
      </c>
      <c r="G227" s="2" t="s">
        <v>9</v>
      </c>
      <c r="H227" s="2" t="s">
        <v>9</v>
      </c>
      <c r="I227" s="2" t="s">
        <v>9</v>
      </c>
    </row>
    <row r="228" spans="1:9" x14ac:dyDescent="0.35">
      <c r="A228" s="4">
        <v>53499</v>
      </c>
      <c r="B228" s="4" t="str">
        <f>VLOOKUP(A228,'LFA1'!A:C,3,FALSE)</f>
        <v>Waldemar Rein</v>
      </c>
      <c r="C228" s="2" t="s">
        <v>30</v>
      </c>
      <c r="D228" s="2" t="str">
        <f>VLOOKUP(A228,'LFA1'!A:J,10,0)</f>
        <v/>
      </c>
      <c r="E228" s="3">
        <v>44354</v>
      </c>
      <c r="F228" s="2" t="s">
        <v>62</v>
      </c>
      <c r="G228" s="2" t="s">
        <v>9</v>
      </c>
      <c r="H228" s="2" t="s">
        <v>9</v>
      </c>
      <c r="I228" s="2" t="s">
        <v>9</v>
      </c>
    </row>
    <row r="229" spans="1:9" x14ac:dyDescent="0.35">
      <c r="A229" s="4">
        <v>53502</v>
      </c>
      <c r="B229" s="4" t="str">
        <f>VLOOKUP(A229,'LFA1'!A:C,3,FALSE)</f>
        <v>Arina Kubo</v>
      </c>
      <c r="C229" s="2" t="s">
        <v>30</v>
      </c>
      <c r="D229" s="2" t="str">
        <f>VLOOKUP(A229,'LFA1'!A:J,10,0)</f>
        <v/>
      </c>
      <c r="E229" s="3">
        <v>44355</v>
      </c>
      <c r="F229" s="2" t="s">
        <v>62</v>
      </c>
      <c r="G229" s="2" t="s">
        <v>9</v>
      </c>
      <c r="H229" s="2" t="s">
        <v>9</v>
      </c>
      <c r="I229" s="2" t="s">
        <v>9</v>
      </c>
    </row>
    <row r="230" spans="1:9" x14ac:dyDescent="0.35">
      <c r="A230" s="4">
        <v>53505</v>
      </c>
      <c r="B230" s="4" t="str">
        <f>VLOOKUP(A230,'LFA1'!A:C,3,FALSE)</f>
        <v>Michiko Koiso</v>
      </c>
      <c r="C230" s="2" t="s">
        <v>30</v>
      </c>
      <c r="D230" s="2" t="str">
        <f>VLOOKUP(A230,'LFA1'!A:J,10,0)</f>
        <v/>
      </c>
      <c r="E230" s="3">
        <v>44355</v>
      </c>
      <c r="F230" s="2" t="s">
        <v>62</v>
      </c>
      <c r="G230" s="2" t="s">
        <v>9</v>
      </c>
      <c r="H230" s="2" t="s">
        <v>9</v>
      </c>
      <c r="I230" s="2" t="s">
        <v>9</v>
      </c>
    </row>
    <row r="231" spans="1:9" x14ac:dyDescent="0.35">
      <c r="A231" s="4">
        <v>53509</v>
      </c>
      <c r="B231" s="4" t="str">
        <f>VLOOKUP(A231,'LFA1'!A:C,3,FALSE)</f>
        <v>Shelley Delfino-CRM</v>
      </c>
      <c r="C231" s="2" t="s">
        <v>30</v>
      </c>
      <c r="D231" s="2" t="str">
        <f>VLOOKUP(A231,'LFA1'!A:J,10,0)</f>
        <v/>
      </c>
      <c r="E231" s="3">
        <v>44356</v>
      </c>
      <c r="F231" s="2" t="s">
        <v>62</v>
      </c>
      <c r="G231" s="2" t="s">
        <v>9</v>
      </c>
      <c r="H231" s="2" t="s">
        <v>9</v>
      </c>
      <c r="I231" s="2" t="s">
        <v>9</v>
      </c>
    </row>
    <row r="232" spans="1:9" x14ac:dyDescent="0.35">
      <c r="A232" s="4">
        <v>53512</v>
      </c>
      <c r="B232" s="4" t="str">
        <f>VLOOKUP(A232,'LFA1'!A:C,3,FALSE)</f>
        <v>Fernanda Vergara</v>
      </c>
      <c r="C232" s="2" t="s">
        <v>30</v>
      </c>
      <c r="D232" s="2" t="str">
        <f>VLOOKUP(A232,'LFA1'!A:J,10,0)</f>
        <v/>
      </c>
      <c r="E232" s="3">
        <v>44356</v>
      </c>
      <c r="F232" s="2" t="s">
        <v>62</v>
      </c>
      <c r="G232" s="2" t="s">
        <v>9</v>
      </c>
      <c r="H232" s="2" t="s">
        <v>9</v>
      </c>
      <c r="I232" s="2" t="s">
        <v>9</v>
      </c>
    </row>
    <row r="233" spans="1:9" x14ac:dyDescent="0.35">
      <c r="A233" s="4">
        <v>53519</v>
      </c>
      <c r="B233" s="4" t="str">
        <f>VLOOKUP(A233,'LFA1'!A:C,3,FALSE)</f>
        <v>Cesky rozhlas – rozhlasove poplatky</v>
      </c>
      <c r="C233" s="2" t="s">
        <v>35</v>
      </c>
      <c r="D233" s="2" t="str">
        <f>VLOOKUP(A233,'LFA1'!A:J,10,0)</f>
        <v/>
      </c>
      <c r="E233" s="3">
        <v>44369</v>
      </c>
      <c r="F233" s="2" t="s">
        <v>12</v>
      </c>
      <c r="G233" s="2" t="s">
        <v>9</v>
      </c>
      <c r="H233" s="2" t="s">
        <v>9</v>
      </c>
      <c r="I233" s="2" t="s">
        <v>9</v>
      </c>
    </row>
    <row r="234" spans="1:9" x14ac:dyDescent="0.35">
      <c r="A234" s="4">
        <v>53536</v>
      </c>
      <c r="B234" s="4" t="str">
        <f>VLOOKUP(A234,'LFA1'!A:C,3,FALSE)</f>
        <v>Snjezana Matic</v>
      </c>
      <c r="C234" s="2" t="s">
        <v>30</v>
      </c>
      <c r="D234" s="2" t="str">
        <f>VLOOKUP(A234,'LFA1'!A:J,10,0)</f>
        <v/>
      </c>
      <c r="E234" s="3">
        <v>44377</v>
      </c>
      <c r="F234" s="2" t="s">
        <v>15</v>
      </c>
      <c r="G234" s="2" t="s">
        <v>9</v>
      </c>
      <c r="H234" s="2" t="s">
        <v>9</v>
      </c>
      <c r="I234" s="2" t="s">
        <v>9</v>
      </c>
    </row>
    <row r="235" spans="1:9" x14ac:dyDescent="0.35">
      <c r="A235" s="4">
        <v>53553</v>
      </c>
      <c r="B235" s="4" t="str">
        <f>VLOOKUP(A235,'LFA1'!A:C,3,FALSE)</f>
        <v>Johannes Schlamminger</v>
      </c>
      <c r="C235" s="2" t="s">
        <v>30</v>
      </c>
      <c r="D235" s="2" t="str">
        <f>VLOOKUP(A235,'LFA1'!A:J,10,0)</f>
        <v/>
      </c>
      <c r="E235" s="3">
        <v>44377</v>
      </c>
      <c r="F235" s="2" t="s">
        <v>15</v>
      </c>
      <c r="G235" s="2" t="s">
        <v>9</v>
      </c>
      <c r="H235" s="2" t="s">
        <v>9</v>
      </c>
      <c r="I235" s="2" t="s">
        <v>9</v>
      </c>
    </row>
    <row r="236" spans="1:9" x14ac:dyDescent="0.35">
      <c r="A236" s="4">
        <v>53559</v>
      </c>
      <c r="B236" s="4" t="str">
        <f>VLOOKUP(A236,'LFA1'!A:C,3,FALSE)</f>
        <v>Markus Linß</v>
      </c>
      <c r="C236" s="2" t="s">
        <v>30</v>
      </c>
      <c r="D236" s="2" t="str">
        <f>VLOOKUP(A236,'LFA1'!A:J,10,0)</f>
        <v/>
      </c>
      <c r="E236" s="3">
        <v>44377</v>
      </c>
      <c r="F236" s="2" t="s">
        <v>15</v>
      </c>
      <c r="G236" s="2" t="s">
        <v>9</v>
      </c>
      <c r="H236" s="2" t="s">
        <v>9</v>
      </c>
      <c r="I236" s="2" t="s">
        <v>9</v>
      </c>
    </row>
    <row r="237" spans="1:9" x14ac:dyDescent="0.35">
      <c r="A237" s="4">
        <v>53571</v>
      </c>
      <c r="B237" s="4" t="str">
        <f>VLOOKUP(A237,'LFA1'!A:C,3,FALSE)</f>
        <v>Ole Hagen (FI)</v>
      </c>
      <c r="C237" s="2" t="s">
        <v>30</v>
      </c>
      <c r="D237" s="2" t="str">
        <f>VLOOKUP(A237,'LFA1'!A:J,10,0)</f>
        <v/>
      </c>
      <c r="E237" s="3">
        <v>44377</v>
      </c>
      <c r="F237" s="2" t="s">
        <v>15</v>
      </c>
      <c r="G237" s="2" t="s">
        <v>9</v>
      </c>
      <c r="H237" s="2" t="s">
        <v>9</v>
      </c>
      <c r="I237" s="2" t="s">
        <v>9</v>
      </c>
    </row>
    <row r="238" spans="1:9" x14ac:dyDescent="0.35">
      <c r="A238" s="4">
        <v>53575</v>
      </c>
      <c r="B238" s="4" t="str">
        <f>VLOOKUP(A238,'LFA1'!A:C,3,FALSE)</f>
        <v>Ole Hagen (DK)</v>
      </c>
      <c r="C238" s="2" t="s">
        <v>30</v>
      </c>
      <c r="D238" s="2" t="str">
        <f>VLOOKUP(A238,'LFA1'!A:J,10,0)</f>
        <v/>
      </c>
      <c r="E238" s="3">
        <v>44377</v>
      </c>
      <c r="F238" s="2" t="s">
        <v>15</v>
      </c>
      <c r="G238" s="2" t="s">
        <v>9</v>
      </c>
      <c r="H238" s="2" t="s">
        <v>9</v>
      </c>
      <c r="I238" s="2" t="s">
        <v>9</v>
      </c>
    </row>
    <row r="239" spans="1:9" x14ac:dyDescent="0.35">
      <c r="A239" s="4">
        <v>53577</v>
      </c>
      <c r="B239" s="4" t="str">
        <f>VLOOKUP(A239,'LFA1'!A:C,3,FALSE)</f>
        <v>Andrea Massa</v>
      </c>
      <c r="C239" s="2" t="s">
        <v>30</v>
      </c>
      <c r="D239" s="2" t="str">
        <f>VLOOKUP(A239,'LFA1'!A:J,10,0)</f>
        <v/>
      </c>
      <c r="E239" s="3">
        <v>44377</v>
      </c>
      <c r="F239" s="2" t="s">
        <v>15</v>
      </c>
      <c r="G239" s="2" t="s">
        <v>9</v>
      </c>
      <c r="H239" s="2" t="s">
        <v>9</v>
      </c>
      <c r="I239" s="2" t="s">
        <v>9</v>
      </c>
    </row>
    <row r="240" spans="1:9" x14ac:dyDescent="0.35">
      <c r="A240" s="4">
        <v>53578</v>
      </c>
      <c r="B240" s="4" t="str">
        <f>VLOOKUP(A240,'LFA1'!A:C,3,FALSE)</f>
        <v>Etienne Engrand</v>
      </c>
      <c r="C240" s="2" t="s">
        <v>30</v>
      </c>
      <c r="D240" s="2" t="str">
        <f>VLOOKUP(A240,'LFA1'!A:J,10,0)</f>
        <v/>
      </c>
      <c r="E240" s="3">
        <v>44377</v>
      </c>
      <c r="F240" s="2" t="s">
        <v>15</v>
      </c>
      <c r="G240" s="2" t="s">
        <v>9</v>
      </c>
      <c r="H240" s="2" t="s">
        <v>9</v>
      </c>
      <c r="I240" s="2" t="s">
        <v>9</v>
      </c>
    </row>
    <row r="241" spans="1:9" x14ac:dyDescent="0.35">
      <c r="A241" s="4">
        <v>53579</v>
      </c>
      <c r="B241" s="4" t="str">
        <f>VLOOKUP(A241,'LFA1'!A:C,3,FALSE)</f>
        <v>Michael Hoff</v>
      </c>
      <c r="C241" s="2" t="s">
        <v>30</v>
      </c>
      <c r="D241" s="2" t="str">
        <f>VLOOKUP(A241,'LFA1'!A:J,10,0)</f>
        <v/>
      </c>
      <c r="E241" s="3">
        <v>44377</v>
      </c>
      <c r="F241" s="2" t="s">
        <v>15</v>
      </c>
      <c r="G241" s="2" t="s">
        <v>9</v>
      </c>
      <c r="H241" s="2" t="s">
        <v>9</v>
      </c>
      <c r="I241" s="2" t="s">
        <v>9</v>
      </c>
    </row>
    <row r="242" spans="1:9" x14ac:dyDescent="0.35">
      <c r="A242" s="4">
        <v>53582</v>
      </c>
      <c r="B242" s="4" t="str">
        <f>VLOOKUP(A242,'LFA1'!A:C,3,FALSE)</f>
        <v>Sebastian Preiß</v>
      </c>
      <c r="C242" s="2" t="s">
        <v>30</v>
      </c>
      <c r="D242" s="2" t="str">
        <f>VLOOKUP(A242,'LFA1'!A:J,10,0)</f>
        <v/>
      </c>
      <c r="E242" s="3">
        <v>44377</v>
      </c>
      <c r="F242" s="2" t="s">
        <v>15</v>
      </c>
      <c r="G242" s="2" t="s">
        <v>9</v>
      </c>
      <c r="H242" s="2" t="s">
        <v>9</v>
      </c>
      <c r="I242" s="2" t="s">
        <v>9</v>
      </c>
    </row>
    <row r="243" spans="1:9" x14ac:dyDescent="0.35">
      <c r="A243" s="4">
        <v>53583</v>
      </c>
      <c r="B243" s="4" t="str">
        <f>VLOOKUP(A243,'LFA1'!A:C,3,FALSE)</f>
        <v>Ole Hagen (NO)</v>
      </c>
      <c r="C243" s="2" t="s">
        <v>30</v>
      </c>
      <c r="D243" s="2" t="str">
        <f>VLOOKUP(A243,'LFA1'!A:J,10,0)</f>
        <v/>
      </c>
      <c r="E243" s="3">
        <v>44377</v>
      </c>
      <c r="F243" s="2" t="s">
        <v>15</v>
      </c>
      <c r="G243" s="2" t="s">
        <v>9</v>
      </c>
      <c r="H243" s="2" t="s">
        <v>9</v>
      </c>
      <c r="I243" s="2" t="s">
        <v>9</v>
      </c>
    </row>
    <row r="244" spans="1:9" x14ac:dyDescent="0.35">
      <c r="A244" s="4">
        <v>53586</v>
      </c>
      <c r="B244" s="4" t="str">
        <f>VLOOKUP(A244,'LFA1'!A:C,3,FALSE)</f>
        <v>Christian Graefe (NL)</v>
      </c>
      <c r="C244" s="2" t="s">
        <v>30</v>
      </c>
      <c r="D244" s="2" t="str">
        <f>VLOOKUP(A244,'LFA1'!A:J,10,0)</f>
        <v/>
      </c>
      <c r="E244" s="3">
        <v>44377</v>
      </c>
      <c r="F244" s="2" t="s">
        <v>15</v>
      </c>
      <c r="G244" s="2" t="s">
        <v>9</v>
      </c>
      <c r="H244" s="2" t="s">
        <v>9</v>
      </c>
      <c r="I244" s="2" t="s">
        <v>9</v>
      </c>
    </row>
    <row r="245" spans="1:9" x14ac:dyDescent="0.35">
      <c r="A245" s="4">
        <v>53587</v>
      </c>
      <c r="B245" s="4" t="str">
        <f>VLOOKUP(A245,'LFA1'!A:C,3,FALSE)</f>
        <v>Alexander Cecman</v>
      </c>
      <c r="C245" s="2" t="s">
        <v>30</v>
      </c>
      <c r="D245" s="2" t="str">
        <f>VLOOKUP(A245,'LFA1'!A:J,10,0)</f>
        <v/>
      </c>
      <c r="E245" s="3">
        <v>44377</v>
      </c>
      <c r="F245" s="2" t="s">
        <v>15</v>
      </c>
      <c r="G245" s="2" t="s">
        <v>9</v>
      </c>
      <c r="H245" s="2" t="s">
        <v>9</v>
      </c>
      <c r="I245" s="2" t="s">
        <v>9</v>
      </c>
    </row>
    <row r="246" spans="1:9" x14ac:dyDescent="0.35">
      <c r="A246" s="4">
        <v>53589</v>
      </c>
      <c r="B246" s="4" t="str">
        <f>VLOOKUP(A246,'LFA1'!A:C,3,FALSE)</f>
        <v>Marco Amelow</v>
      </c>
      <c r="C246" s="2" t="s">
        <v>30</v>
      </c>
      <c r="D246" s="2" t="str">
        <f>VLOOKUP(A246,'LFA1'!A:J,10,0)</f>
        <v/>
      </c>
      <c r="E246" s="3">
        <v>44377</v>
      </c>
      <c r="F246" s="2" t="s">
        <v>15</v>
      </c>
      <c r="G246" s="2" t="s">
        <v>9</v>
      </c>
      <c r="H246" s="2" t="s">
        <v>9</v>
      </c>
      <c r="I246" s="2" t="s">
        <v>9</v>
      </c>
    </row>
    <row r="247" spans="1:9" x14ac:dyDescent="0.35">
      <c r="A247" s="4">
        <v>53600</v>
      </c>
      <c r="B247" s="4" t="str">
        <f>VLOOKUP(A247,'LFA1'!A:C,3,FALSE)</f>
        <v>Luke Burns</v>
      </c>
      <c r="C247" s="2" t="s">
        <v>30</v>
      </c>
      <c r="D247" s="2" t="str">
        <f>VLOOKUP(A247,'LFA1'!A:J,10,0)</f>
        <v/>
      </c>
      <c r="E247" s="3">
        <v>44377</v>
      </c>
      <c r="F247" s="2" t="s">
        <v>15</v>
      </c>
      <c r="G247" s="2" t="s">
        <v>9</v>
      </c>
      <c r="H247" s="2" t="s">
        <v>9</v>
      </c>
      <c r="I247" s="2" t="s">
        <v>9</v>
      </c>
    </row>
    <row r="248" spans="1:9" x14ac:dyDescent="0.35">
      <c r="A248" s="4">
        <v>53601</v>
      </c>
      <c r="B248" s="4" t="str">
        <f>VLOOKUP(A248,'LFA1'!A:C,3,FALSE)</f>
        <v>Annkatrin Schlosser (BAV)-CRM</v>
      </c>
      <c r="C248" s="2" t="s">
        <v>30</v>
      </c>
      <c r="D248" s="2" t="str">
        <f>VLOOKUP(A248,'LFA1'!A:J,10,0)</f>
        <v/>
      </c>
      <c r="E248" s="3">
        <v>44377</v>
      </c>
      <c r="F248" s="2" t="s">
        <v>15</v>
      </c>
      <c r="G248" s="2" t="s">
        <v>9</v>
      </c>
      <c r="H248" s="2" t="s">
        <v>9</v>
      </c>
      <c r="I248" s="2" t="s">
        <v>9</v>
      </c>
    </row>
    <row r="249" spans="1:9" x14ac:dyDescent="0.35">
      <c r="A249" s="4">
        <v>53607</v>
      </c>
      <c r="B249" s="4" t="str">
        <f>VLOOKUP(A249,'LFA1'!A:C,3,FALSE)</f>
        <v>Corinna Schuster</v>
      </c>
      <c r="C249" s="2" t="s">
        <v>30</v>
      </c>
      <c r="D249" s="2" t="str">
        <f>VLOOKUP(A249,'LFA1'!A:J,10,0)</f>
        <v/>
      </c>
      <c r="E249" s="3">
        <v>44377</v>
      </c>
      <c r="F249" s="2" t="s">
        <v>15</v>
      </c>
      <c r="G249" s="2" t="s">
        <v>9</v>
      </c>
      <c r="H249" s="2" t="s">
        <v>9</v>
      </c>
      <c r="I249" s="2" t="s">
        <v>9</v>
      </c>
    </row>
    <row r="250" spans="1:9" x14ac:dyDescent="0.35">
      <c r="A250" s="4">
        <v>53614</v>
      </c>
      <c r="B250" s="4" t="str">
        <f>VLOOKUP(A250,'LFA1'!A:C,3,FALSE)</f>
        <v>Corinna Schuster</v>
      </c>
      <c r="C250" s="2" t="s">
        <v>32</v>
      </c>
      <c r="D250" s="2" t="str">
        <f>VLOOKUP(A250,'LFA1'!A:J,10,0)</f>
        <v/>
      </c>
      <c r="E250" s="3">
        <v>44377</v>
      </c>
      <c r="F250" s="2" t="s">
        <v>15</v>
      </c>
      <c r="G250" s="2" t="s">
        <v>9</v>
      </c>
      <c r="H250" s="2" t="s">
        <v>9</v>
      </c>
      <c r="I250" s="2" t="s">
        <v>9</v>
      </c>
    </row>
    <row r="251" spans="1:9" x14ac:dyDescent="0.35">
      <c r="A251" s="4">
        <v>53620</v>
      </c>
      <c r="B251" s="4" t="str">
        <f>VLOOKUP(A251,'LFA1'!A:C,3,FALSE)</f>
        <v>Andreas Michael Hahn</v>
      </c>
      <c r="C251" s="2" t="s">
        <v>32</v>
      </c>
      <c r="D251" s="2" t="str">
        <f>VLOOKUP(A251,'LFA1'!A:J,10,0)</f>
        <v/>
      </c>
      <c r="E251" s="3">
        <v>44377</v>
      </c>
      <c r="F251" s="2" t="s">
        <v>15</v>
      </c>
      <c r="G251" s="2" t="s">
        <v>9</v>
      </c>
      <c r="H251" s="2" t="s">
        <v>9</v>
      </c>
      <c r="I251" s="2" t="s">
        <v>9</v>
      </c>
    </row>
    <row r="252" spans="1:9" x14ac:dyDescent="0.35">
      <c r="A252" s="4">
        <v>53628</v>
      </c>
      <c r="B252" s="4" t="str">
        <f>VLOOKUP(A252,'LFA1'!A:C,3,FALSE)</f>
        <v>Delphine THOUVENIN</v>
      </c>
      <c r="C252" s="2" t="s">
        <v>32</v>
      </c>
      <c r="D252" s="2" t="str">
        <f>VLOOKUP(A252,'LFA1'!A:J,10,0)</f>
        <v/>
      </c>
      <c r="E252" s="3">
        <v>44377</v>
      </c>
      <c r="F252" s="2" t="s">
        <v>15</v>
      </c>
      <c r="G252" s="2" t="s">
        <v>9</v>
      </c>
      <c r="H252" s="2" t="s">
        <v>9</v>
      </c>
      <c r="I252" s="2" t="s">
        <v>9</v>
      </c>
    </row>
    <row r="253" spans="1:9" x14ac:dyDescent="0.35">
      <c r="A253" s="4">
        <v>53629</v>
      </c>
      <c r="B253" s="4" t="str">
        <f>VLOOKUP(A253,'LFA1'!A:C,3,FALSE)</f>
        <v>Vipul Sethi</v>
      </c>
      <c r="C253" s="2" t="s">
        <v>30</v>
      </c>
      <c r="D253" s="2" t="str">
        <f>VLOOKUP(A253,'LFA1'!A:J,10,0)</f>
        <v/>
      </c>
      <c r="E253" s="3">
        <v>44377</v>
      </c>
      <c r="F253" s="2" t="s">
        <v>15</v>
      </c>
      <c r="G253" s="2" t="s">
        <v>9</v>
      </c>
      <c r="H253" s="2" t="s">
        <v>9</v>
      </c>
      <c r="I253" s="2" t="s">
        <v>9</v>
      </c>
    </row>
    <row r="254" spans="1:9" x14ac:dyDescent="0.35">
      <c r="A254" s="4">
        <v>53633</v>
      </c>
      <c r="B254" s="4" t="str">
        <f>VLOOKUP(A254,'LFA1'!A:C,3,FALSE)</f>
        <v>Annkatrin Schlosser</v>
      </c>
      <c r="C254" s="2" t="s">
        <v>30</v>
      </c>
      <c r="D254" s="2" t="str">
        <f>VLOOKUP(A254,'LFA1'!A:J,10,0)</f>
        <v/>
      </c>
      <c r="E254" s="3">
        <v>44377</v>
      </c>
      <c r="F254" s="2" t="s">
        <v>15</v>
      </c>
      <c r="G254" s="2" t="s">
        <v>9</v>
      </c>
      <c r="H254" s="2" t="s">
        <v>9</v>
      </c>
      <c r="I254" s="2" t="s">
        <v>9</v>
      </c>
    </row>
    <row r="255" spans="1:9" x14ac:dyDescent="0.35">
      <c r="A255" s="4">
        <v>53644</v>
      </c>
      <c r="B255" s="4" t="str">
        <f>VLOOKUP(A255,'LFA1'!A:C,3,FALSE)</f>
        <v>Semih Öztürk</v>
      </c>
      <c r="C255" s="2" t="s">
        <v>30</v>
      </c>
      <c r="D255" s="2" t="str">
        <f>VLOOKUP(A255,'LFA1'!A:J,10,0)</f>
        <v/>
      </c>
      <c r="E255" s="3">
        <v>44377</v>
      </c>
      <c r="F255" s="2" t="s">
        <v>15</v>
      </c>
      <c r="G255" s="2" t="s">
        <v>9</v>
      </c>
      <c r="H255" s="2" t="s">
        <v>9</v>
      </c>
      <c r="I255" s="2" t="s">
        <v>9</v>
      </c>
    </row>
    <row r="256" spans="1:9" x14ac:dyDescent="0.35">
      <c r="A256" s="4">
        <v>53665</v>
      </c>
      <c r="B256" s="4" t="str">
        <f>VLOOKUP(A256,'LFA1'!A:C,3,FALSE)</f>
        <v>Danielle Crawford</v>
      </c>
      <c r="C256" s="2" t="s">
        <v>30</v>
      </c>
      <c r="D256" s="2" t="str">
        <f>VLOOKUP(A256,'LFA1'!A:J,10,0)</f>
        <v/>
      </c>
      <c r="E256" s="3">
        <v>44377</v>
      </c>
      <c r="F256" s="2" t="s">
        <v>15</v>
      </c>
      <c r="G256" s="2" t="s">
        <v>9</v>
      </c>
      <c r="H256" s="2" t="s">
        <v>9</v>
      </c>
      <c r="I256" s="2" t="s">
        <v>9</v>
      </c>
    </row>
    <row r="257" spans="1:9" x14ac:dyDescent="0.35">
      <c r="A257" s="4">
        <v>53683</v>
      </c>
      <c r="B257" s="4" t="str">
        <f>VLOOKUP(A257,'LFA1'!A:C,3,FALSE)</f>
        <v>Danae Benjamin</v>
      </c>
      <c r="C257" s="2" t="s">
        <v>30</v>
      </c>
      <c r="D257" s="2" t="str">
        <f>VLOOKUP(A257,'LFA1'!A:J,10,0)</f>
        <v/>
      </c>
      <c r="E257" s="3">
        <v>44377</v>
      </c>
      <c r="F257" s="2" t="s">
        <v>15</v>
      </c>
      <c r="G257" s="2" t="s">
        <v>9</v>
      </c>
      <c r="H257" s="2" t="s">
        <v>9</v>
      </c>
      <c r="I257" s="2" t="s">
        <v>9</v>
      </c>
    </row>
    <row r="258" spans="1:9" x14ac:dyDescent="0.35">
      <c r="A258" s="4">
        <v>53692</v>
      </c>
      <c r="B258" s="4" t="str">
        <f>VLOOKUP(A258,'LFA1'!A:C,3,FALSE)</f>
        <v>Tobias Zak</v>
      </c>
      <c r="C258" s="2" t="s">
        <v>30</v>
      </c>
      <c r="D258" s="2" t="str">
        <f>VLOOKUP(A258,'LFA1'!A:J,10,0)</f>
        <v/>
      </c>
      <c r="E258" s="3">
        <v>44377</v>
      </c>
      <c r="F258" s="2" t="s">
        <v>15</v>
      </c>
      <c r="G258" s="2" t="s">
        <v>9</v>
      </c>
      <c r="H258" s="2" t="s">
        <v>9</v>
      </c>
      <c r="I258" s="2" t="s">
        <v>9</v>
      </c>
    </row>
    <row r="259" spans="1:9" x14ac:dyDescent="0.35">
      <c r="A259" s="4">
        <v>53696</v>
      </c>
      <c r="B259" s="4" t="str">
        <f>VLOOKUP(A259,'LFA1'!A:C,3,FALSE)</f>
        <v>Steffen Dahinten</v>
      </c>
      <c r="C259" s="2" t="s">
        <v>30</v>
      </c>
      <c r="D259" s="2" t="str">
        <f>VLOOKUP(A259,'LFA1'!A:J,10,0)</f>
        <v/>
      </c>
      <c r="E259" s="3">
        <v>44377</v>
      </c>
      <c r="F259" s="2" t="s">
        <v>15</v>
      </c>
      <c r="G259" s="2" t="s">
        <v>9</v>
      </c>
      <c r="H259" s="2" t="s">
        <v>9</v>
      </c>
      <c r="I259" s="2" t="s">
        <v>9</v>
      </c>
    </row>
    <row r="260" spans="1:9" x14ac:dyDescent="0.35">
      <c r="A260" s="4">
        <v>53699</v>
      </c>
      <c r="B260" s="4" t="str">
        <f>VLOOKUP(A260,'LFA1'!A:C,3,FALSE)</f>
        <v>Hideki Sato</v>
      </c>
      <c r="C260" s="2" t="s">
        <v>30</v>
      </c>
      <c r="D260" s="2" t="str">
        <f>VLOOKUP(A260,'LFA1'!A:J,10,0)</f>
        <v/>
      </c>
      <c r="E260" s="3">
        <v>44377</v>
      </c>
      <c r="F260" s="2" t="s">
        <v>15</v>
      </c>
      <c r="G260" s="2" t="s">
        <v>9</v>
      </c>
      <c r="H260" s="2" t="s">
        <v>9</v>
      </c>
      <c r="I260" s="2" t="s">
        <v>9</v>
      </c>
    </row>
    <row r="261" spans="1:9" x14ac:dyDescent="0.35">
      <c r="A261" s="4">
        <v>53704</v>
      </c>
      <c r="B261" s="4" t="str">
        <f>VLOOKUP(A261,'LFA1'!A:C,3,FALSE)</f>
        <v>Juan Torres</v>
      </c>
      <c r="C261" s="2" t="s">
        <v>30</v>
      </c>
      <c r="D261" s="2" t="str">
        <f>VLOOKUP(A261,'LFA1'!A:J,10,0)</f>
        <v/>
      </c>
      <c r="E261" s="3">
        <v>44377</v>
      </c>
      <c r="F261" s="2" t="s">
        <v>15</v>
      </c>
      <c r="G261" s="2" t="s">
        <v>9</v>
      </c>
      <c r="H261" s="2" t="s">
        <v>9</v>
      </c>
      <c r="I261" s="2" t="s">
        <v>9</v>
      </c>
    </row>
    <row r="262" spans="1:9" x14ac:dyDescent="0.35">
      <c r="A262" s="4">
        <v>53711</v>
      </c>
      <c r="B262" s="4" t="str">
        <f>VLOOKUP(A262,'LFA1'!A:C,3,FALSE)</f>
        <v>Sebastian Westermeyer</v>
      </c>
      <c r="C262" s="2" t="s">
        <v>30</v>
      </c>
      <c r="D262" s="2" t="str">
        <f>VLOOKUP(A262,'LFA1'!A:J,10,0)</f>
        <v/>
      </c>
      <c r="E262" s="3">
        <v>44377</v>
      </c>
      <c r="F262" s="2" t="s">
        <v>15</v>
      </c>
      <c r="G262" s="2" t="s">
        <v>9</v>
      </c>
      <c r="H262" s="2" t="s">
        <v>9</v>
      </c>
      <c r="I262" s="2" t="s">
        <v>9</v>
      </c>
    </row>
    <row r="263" spans="1:9" x14ac:dyDescent="0.35">
      <c r="A263" s="4">
        <v>53715</v>
      </c>
      <c r="B263" s="4" t="str">
        <f>VLOOKUP(A263,'LFA1'!A:C,3,FALSE)</f>
        <v>Ramon Melo</v>
      </c>
      <c r="C263" s="2" t="s">
        <v>30</v>
      </c>
      <c r="D263" s="2" t="str">
        <f>VLOOKUP(A263,'LFA1'!A:J,10,0)</f>
        <v/>
      </c>
      <c r="E263" s="3">
        <v>44377</v>
      </c>
      <c r="F263" s="2" t="s">
        <v>15</v>
      </c>
      <c r="G263" s="2" t="s">
        <v>9</v>
      </c>
      <c r="H263" s="2" t="s">
        <v>9</v>
      </c>
      <c r="I263" s="2" t="s">
        <v>9</v>
      </c>
    </row>
    <row r="264" spans="1:9" x14ac:dyDescent="0.35">
      <c r="A264" s="4">
        <v>53718</v>
      </c>
      <c r="B264" s="4" t="str">
        <f>VLOOKUP(A264,'LFA1'!A:C,3,FALSE)</f>
        <v>Gert Baumfalk (CM)-CRM</v>
      </c>
      <c r="C264" s="2" t="s">
        <v>30</v>
      </c>
      <c r="D264" s="2" t="str">
        <f>VLOOKUP(A264,'LFA1'!A:J,10,0)</f>
        <v/>
      </c>
      <c r="E264" s="3">
        <v>44377</v>
      </c>
      <c r="F264" s="2" t="s">
        <v>15</v>
      </c>
      <c r="G264" s="2" t="s">
        <v>9</v>
      </c>
      <c r="H264" s="2" t="s">
        <v>9</v>
      </c>
      <c r="I264" s="2" t="s">
        <v>9</v>
      </c>
    </row>
    <row r="265" spans="1:9" x14ac:dyDescent="0.35">
      <c r="A265" s="4">
        <v>53720</v>
      </c>
      <c r="B265" s="4" t="str">
        <f>VLOOKUP(A265,'LFA1'!A:C,3,FALSE)</f>
        <v>TAKERO YAKUSHIJI</v>
      </c>
      <c r="C265" s="2" t="s">
        <v>30</v>
      </c>
      <c r="D265" s="2" t="str">
        <f>VLOOKUP(A265,'LFA1'!A:J,10,0)</f>
        <v/>
      </c>
      <c r="E265" s="3">
        <v>44377</v>
      </c>
      <c r="F265" s="2" t="s">
        <v>15</v>
      </c>
      <c r="G265" s="2" t="s">
        <v>9</v>
      </c>
      <c r="H265" s="2" t="s">
        <v>9</v>
      </c>
      <c r="I265" s="2" t="s">
        <v>9</v>
      </c>
    </row>
    <row r="266" spans="1:9" x14ac:dyDescent="0.35">
      <c r="A266" s="4">
        <v>53722</v>
      </c>
      <c r="B266" s="4" t="str">
        <f>VLOOKUP(A266,'LFA1'!A:C,3,FALSE)</f>
        <v>Tarrell Jiles</v>
      </c>
      <c r="C266" s="2" t="s">
        <v>30</v>
      </c>
      <c r="D266" s="2" t="str">
        <f>VLOOKUP(A266,'LFA1'!A:J,10,0)</f>
        <v/>
      </c>
      <c r="E266" s="3">
        <v>44377</v>
      </c>
      <c r="F266" s="2" t="s">
        <v>15</v>
      </c>
      <c r="G266" s="2" t="s">
        <v>9</v>
      </c>
      <c r="H266" s="2" t="s">
        <v>9</v>
      </c>
      <c r="I266" s="2" t="s">
        <v>9</v>
      </c>
    </row>
    <row r="267" spans="1:9" x14ac:dyDescent="0.35">
      <c r="A267" s="4">
        <v>53725</v>
      </c>
      <c r="B267" s="4" t="str">
        <f>VLOOKUP(A267,'LFA1'!A:C,3,FALSE)</f>
        <v>Yuta Sato</v>
      </c>
      <c r="C267" s="2" t="s">
        <v>30</v>
      </c>
      <c r="D267" s="2" t="str">
        <f>VLOOKUP(A267,'LFA1'!A:J,10,0)</f>
        <v/>
      </c>
      <c r="E267" s="3">
        <v>44377</v>
      </c>
      <c r="F267" s="2" t="s">
        <v>15</v>
      </c>
      <c r="G267" s="2" t="s">
        <v>9</v>
      </c>
      <c r="H267" s="2" t="s">
        <v>9</v>
      </c>
      <c r="I267" s="2" t="s">
        <v>9</v>
      </c>
    </row>
    <row r="268" spans="1:9" x14ac:dyDescent="0.35">
      <c r="A268" s="4">
        <v>53727</v>
      </c>
      <c r="B268" s="4" t="str">
        <f>VLOOKUP(A268,'LFA1'!A:C,3,FALSE)</f>
        <v>Laura Tiedtke</v>
      </c>
      <c r="C268" s="2" t="s">
        <v>30</v>
      </c>
      <c r="D268" s="2" t="str">
        <f>VLOOKUP(A268,'LFA1'!A:J,10,0)</f>
        <v/>
      </c>
      <c r="E268" s="3">
        <v>44377</v>
      </c>
      <c r="F268" s="2" t="s">
        <v>15</v>
      </c>
      <c r="G268" s="2" t="s">
        <v>9</v>
      </c>
      <c r="H268" s="2" t="s">
        <v>9</v>
      </c>
      <c r="I268" s="2" t="s">
        <v>9</v>
      </c>
    </row>
    <row r="269" spans="1:9" x14ac:dyDescent="0.35">
      <c r="A269" s="4">
        <v>53740</v>
      </c>
      <c r="B269" s="4" t="str">
        <f>VLOOKUP(A269,'LFA1'!A:C,3,FALSE)</f>
        <v>Barbara Kain</v>
      </c>
      <c r="C269" s="2" t="s">
        <v>30</v>
      </c>
      <c r="D269" s="2" t="str">
        <f>VLOOKUP(A269,'LFA1'!A:J,10,0)</f>
        <v/>
      </c>
      <c r="E269" s="3">
        <v>44377</v>
      </c>
      <c r="F269" s="2" t="s">
        <v>15</v>
      </c>
      <c r="G269" s="2" t="s">
        <v>9</v>
      </c>
      <c r="H269" s="2" t="s">
        <v>9</v>
      </c>
      <c r="I269" s="2" t="s">
        <v>9</v>
      </c>
    </row>
    <row r="270" spans="1:9" x14ac:dyDescent="0.35">
      <c r="A270" s="4">
        <v>53747</v>
      </c>
      <c r="B270" s="4" t="str">
        <f>VLOOKUP(A270,'LFA1'!A:C,3,FALSE)</f>
        <v>Jana Müller</v>
      </c>
      <c r="C270" s="2" t="s">
        <v>30</v>
      </c>
      <c r="D270" s="2" t="str">
        <f>VLOOKUP(A270,'LFA1'!A:J,10,0)</f>
        <v/>
      </c>
      <c r="E270" s="3">
        <v>44377</v>
      </c>
      <c r="F270" s="2" t="s">
        <v>15</v>
      </c>
      <c r="G270" s="2" t="s">
        <v>9</v>
      </c>
      <c r="H270" s="2" t="s">
        <v>9</v>
      </c>
      <c r="I270" s="2" t="s">
        <v>9</v>
      </c>
    </row>
    <row r="271" spans="1:9" x14ac:dyDescent="0.35">
      <c r="A271" s="4">
        <v>53758</v>
      </c>
      <c r="B271" s="4" t="str">
        <f>VLOOKUP(A271,'LFA1'!A:C,3,FALSE)</f>
        <v>Grant Derin</v>
      </c>
      <c r="C271" s="2" t="s">
        <v>32</v>
      </c>
      <c r="D271" s="2" t="str">
        <f>VLOOKUP(A271,'LFA1'!A:J,10,0)</f>
        <v/>
      </c>
      <c r="E271" s="3">
        <v>44377</v>
      </c>
      <c r="F271" s="2" t="s">
        <v>15</v>
      </c>
      <c r="G271" s="2" t="s">
        <v>9</v>
      </c>
      <c r="H271" s="2" t="s">
        <v>9</v>
      </c>
      <c r="I271" s="2" t="s">
        <v>9</v>
      </c>
    </row>
    <row r="272" spans="1:9" x14ac:dyDescent="0.35">
      <c r="A272" s="4">
        <v>53761</v>
      </c>
      <c r="B272" s="4" t="str">
        <f>VLOOKUP(A272,'LFA1'!A:C,3,FALSE)</f>
        <v>Lucia Yocum Hargasova</v>
      </c>
      <c r="C272" s="2" t="s">
        <v>30</v>
      </c>
      <c r="D272" s="2" t="str">
        <f>VLOOKUP(A272,'LFA1'!A:J,10,0)</f>
        <v/>
      </c>
      <c r="E272" s="3">
        <v>44377</v>
      </c>
      <c r="F272" s="2" t="s">
        <v>15</v>
      </c>
      <c r="G272" s="2" t="s">
        <v>9</v>
      </c>
      <c r="H272" s="2" t="s">
        <v>9</v>
      </c>
      <c r="I272" s="2" t="s">
        <v>9</v>
      </c>
    </row>
    <row r="273" spans="1:9" x14ac:dyDescent="0.35">
      <c r="A273" s="4">
        <v>53764</v>
      </c>
      <c r="B273" s="4" t="str">
        <f>VLOOKUP(A273,'LFA1'!A:C,3,FALSE)</f>
        <v>Stefano Taricco</v>
      </c>
      <c r="C273" s="2" t="s">
        <v>30</v>
      </c>
      <c r="D273" s="2" t="str">
        <f>VLOOKUP(A273,'LFA1'!A:J,10,0)</f>
        <v/>
      </c>
      <c r="E273" s="3">
        <v>44377</v>
      </c>
      <c r="F273" s="2" t="s">
        <v>15</v>
      </c>
      <c r="G273" s="2" t="s">
        <v>9</v>
      </c>
      <c r="H273" s="2" t="s">
        <v>9</v>
      </c>
      <c r="I273" s="2" t="s">
        <v>9</v>
      </c>
    </row>
    <row r="274" spans="1:9" x14ac:dyDescent="0.35">
      <c r="A274" s="4">
        <v>53767</v>
      </c>
      <c r="B274" s="4" t="str">
        <f>VLOOKUP(A274,'LFA1'!A:C,3,FALSE)</f>
        <v>Lars Gobrecht-CRM</v>
      </c>
      <c r="C274" s="2" t="s">
        <v>30</v>
      </c>
      <c r="D274" s="2" t="str">
        <f>VLOOKUP(A274,'LFA1'!A:J,10,0)</f>
        <v/>
      </c>
      <c r="E274" s="3">
        <v>44377</v>
      </c>
      <c r="F274" s="2" t="s">
        <v>15</v>
      </c>
      <c r="G274" s="2" t="s">
        <v>9</v>
      </c>
      <c r="H274" s="2" t="s">
        <v>9</v>
      </c>
      <c r="I274" s="2" t="s">
        <v>9</v>
      </c>
    </row>
    <row r="275" spans="1:9" x14ac:dyDescent="0.35">
      <c r="A275" s="4">
        <v>53773</v>
      </c>
      <c r="B275" s="4" t="str">
        <f>VLOOKUP(A275,'LFA1'!A:C,3,FALSE)</f>
        <v>Eva Kohoutova</v>
      </c>
      <c r="C275" s="2" t="s">
        <v>32</v>
      </c>
      <c r="D275" s="2" t="str">
        <f>VLOOKUP(A275,'LFA1'!A:J,10,0)</f>
        <v/>
      </c>
      <c r="E275" s="3">
        <v>44377</v>
      </c>
      <c r="F275" s="2" t="s">
        <v>15</v>
      </c>
      <c r="G275" s="2" t="s">
        <v>9</v>
      </c>
      <c r="H275" s="2" t="s">
        <v>9</v>
      </c>
      <c r="I275" s="2" t="s">
        <v>9</v>
      </c>
    </row>
    <row r="276" spans="1:9" x14ac:dyDescent="0.35">
      <c r="A276" s="4">
        <v>53774</v>
      </c>
      <c r="B276" s="4" t="str">
        <f>VLOOKUP(A276,'LFA1'!A:C,3,FALSE)</f>
        <v>Etienne Engrand (BLX)</v>
      </c>
      <c r="C276" s="2" t="s">
        <v>30</v>
      </c>
      <c r="D276" s="2" t="str">
        <f>VLOOKUP(A276,'LFA1'!A:J,10,0)</f>
        <v/>
      </c>
      <c r="E276" s="3">
        <v>44377</v>
      </c>
      <c r="F276" s="2" t="s">
        <v>15</v>
      </c>
      <c r="G276" s="2" t="s">
        <v>9</v>
      </c>
      <c r="H276" s="2" t="s">
        <v>9</v>
      </c>
      <c r="I276" s="2" t="s">
        <v>9</v>
      </c>
    </row>
    <row r="277" spans="1:9" x14ac:dyDescent="0.35">
      <c r="A277" s="4">
        <v>53775</v>
      </c>
      <c r="B277" s="4" t="str">
        <f>VLOOKUP(A277,'LFA1'!A:C,3,FALSE)</f>
        <v>Martina Lindner</v>
      </c>
      <c r="C277" s="2" t="s">
        <v>30</v>
      </c>
      <c r="D277" s="2" t="str">
        <f>VLOOKUP(A277,'LFA1'!A:J,10,0)</f>
        <v/>
      </c>
      <c r="E277" s="3">
        <v>44377</v>
      </c>
      <c r="F277" s="2" t="s">
        <v>15</v>
      </c>
      <c r="G277" s="2" t="s">
        <v>9</v>
      </c>
      <c r="H277" s="2" t="s">
        <v>9</v>
      </c>
      <c r="I277" s="2" t="s">
        <v>9</v>
      </c>
    </row>
    <row r="278" spans="1:9" x14ac:dyDescent="0.35">
      <c r="A278" s="4">
        <v>53778</v>
      </c>
      <c r="B278" s="4" t="str">
        <f>VLOOKUP(A278,'LFA1'!A:C,3,FALSE)</f>
        <v>Cristina Roma (Liguria)</v>
      </c>
      <c r="C278" s="2" t="s">
        <v>30</v>
      </c>
      <c r="D278" s="2" t="str">
        <f>VLOOKUP(A278,'LFA1'!A:J,10,0)</f>
        <v/>
      </c>
      <c r="E278" s="3">
        <v>44377</v>
      </c>
      <c r="F278" s="2" t="s">
        <v>15</v>
      </c>
      <c r="G278" s="2" t="s">
        <v>9</v>
      </c>
      <c r="H278" s="2" t="s">
        <v>9</v>
      </c>
      <c r="I278" s="2" t="s">
        <v>9</v>
      </c>
    </row>
    <row r="279" spans="1:9" x14ac:dyDescent="0.35">
      <c r="A279" s="4">
        <v>53779</v>
      </c>
      <c r="B279" s="4" t="str">
        <f>VLOOKUP(A279,'LFA1'!A:C,3,FALSE)</f>
        <v>Mathis Roudil-CRM</v>
      </c>
      <c r="C279" s="2" t="s">
        <v>30</v>
      </c>
      <c r="D279" s="2" t="str">
        <f>VLOOKUP(A279,'LFA1'!A:J,10,0)</f>
        <v/>
      </c>
      <c r="E279" s="3">
        <v>44377</v>
      </c>
      <c r="F279" s="2" t="s">
        <v>15</v>
      </c>
      <c r="G279" s="2" t="s">
        <v>9</v>
      </c>
      <c r="H279" s="2" t="s">
        <v>9</v>
      </c>
      <c r="I279" s="2" t="s">
        <v>9</v>
      </c>
    </row>
    <row r="280" spans="1:9" x14ac:dyDescent="0.35">
      <c r="A280" s="4">
        <v>53783</v>
      </c>
      <c r="B280" s="4" t="str">
        <f>VLOOKUP(A280,'LFA1'!A:C,3,FALSE)</f>
        <v>Karen Limpens</v>
      </c>
      <c r="C280" s="2" t="s">
        <v>30</v>
      </c>
      <c r="D280" s="2" t="str">
        <f>VLOOKUP(A280,'LFA1'!A:J,10,0)</f>
        <v/>
      </c>
      <c r="E280" s="3">
        <v>44377</v>
      </c>
      <c r="F280" s="2" t="s">
        <v>15</v>
      </c>
      <c r="G280" s="2" t="s">
        <v>9</v>
      </c>
      <c r="H280" s="2" t="s">
        <v>9</v>
      </c>
      <c r="I280" s="2" t="s">
        <v>9</v>
      </c>
    </row>
    <row r="281" spans="1:9" x14ac:dyDescent="0.35">
      <c r="A281" s="4">
        <v>53788</v>
      </c>
      <c r="B281" s="4" t="str">
        <f>VLOOKUP(A281,'LFA1'!A:C,3,FALSE)</f>
        <v>Giorgia Sturari</v>
      </c>
      <c r="C281" s="2" t="s">
        <v>30</v>
      </c>
      <c r="D281" s="2" t="str">
        <f>VLOOKUP(A281,'LFA1'!A:J,10,0)</f>
        <v/>
      </c>
      <c r="E281" s="3">
        <v>44377</v>
      </c>
      <c r="F281" s="2" t="s">
        <v>15</v>
      </c>
      <c r="G281" s="2" t="s">
        <v>9</v>
      </c>
      <c r="H281" s="2" t="s">
        <v>9</v>
      </c>
      <c r="I281" s="2" t="s">
        <v>9</v>
      </c>
    </row>
    <row r="282" spans="1:9" x14ac:dyDescent="0.35">
      <c r="A282" s="4">
        <v>53789</v>
      </c>
      <c r="B282" s="4" t="str">
        <f>VLOOKUP(A282,'LFA1'!A:C,3,FALSE)</f>
        <v>Cristina Roma (Valle dAosta)</v>
      </c>
      <c r="C282" s="2" t="s">
        <v>30</v>
      </c>
      <c r="D282" s="2" t="str">
        <f>VLOOKUP(A282,'LFA1'!A:J,10,0)</f>
        <v/>
      </c>
      <c r="E282" s="3">
        <v>44377</v>
      </c>
      <c r="F282" s="2" t="s">
        <v>15</v>
      </c>
      <c r="G282" s="2" t="s">
        <v>9</v>
      </c>
      <c r="H282" s="2" t="s">
        <v>9</v>
      </c>
      <c r="I282" s="2" t="s">
        <v>9</v>
      </c>
    </row>
    <row r="283" spans="1:9" x14ac:dyDescent="0.35">
      <c r="A283" s="4">
        <v>53791</v>
      </c>
      <c r="B283" s="4" t="str">
        <f>VLOOKUP(A283,'LFA1'!A:C,3,FALSE)</f>
        <v>Adrien Grimee</v>
      </c>
      <c r="C283" s="2" t="s">
        <v>30</v>
      </c>
      <c r="D283" s="2" t="str">
        <f>VLOOKUP(A283,'LFA1'!A:J,10,0)</f>
        <v/>
      </c>
      <c r="E283" s="3">
        <v>44377</v>
      </c>
      <c r="F283" s="2" t="s">
        <v>15</v>
      </c>
      <c r="G283" s="2" t="s">
        <v>9</v>
      </c>
      <c r="H283" s="2" t="s">
        <v>9</v>
      </c>
      <c r="I283" s="2" t="s">
        <v>9</v>
      </c>
    </row>
    <row r="284" spans="1:9" x14ac:dyDescent="0.35">
      <c r="A284" s="4">
        <v>53793</v>
      </c>
      <c r="B284" s="4" t="str">
        <f>VLOOKUP(A284,'LFA1'!A:C,3,FALSE)</f>
        <v>Daniele Mento (Calabria)</v>
      </c>
      <c r="C284" s="2" t="s">
        <v>30</v>
      </c>
      <c r="D284" s="2" t="str">
        <f>VLOOKUP(A284,'LFA1'!A:J,10,0)</f>
        <v/>
      </c>
      <c r="E284" s="3">
        <v>44377</v>
      </c>
      <c r="F284" s="2" t="s">
        <v>15</v>
      </c>
      <c r="G284" s="2" t="s">
        <v>9</v>
      </c>
      <c r="H284" s="2" t="s">
        <v>9</v>
      </c>
      <c r="I284" s="2" t="s">
        <v>9</v>
      </c>
    </row>
    <row r="285" spans="1:9" x14ac:dyDescent="0.35">
      <c r="A285" s="4">
        <v>53795</v>
      </c>
      <c r="B285" s="4" t="str">
        <f>VLOOKUP(A285,'LFA1'!A:C,3,FALSE)</f>
        <v>Stefano Taricco AM</v>
      </c>
      <c r="C285" s="2" t="s">
        <v>30</v>
      </c>
      <c r="D285" s="2" t="str">
        <f>VLOOKUP(A285,'LFA1'!A:J,10,0)</f>
        <v/>
      </c>
      <c r="E285" s="3">
        <v>44377</v>
      </c>
      <c r="F285" s="2" t="s">
        <v>15</v>
      </c>
      <c r="G285" s="2" t="s">
        <v>9</v>
      </c>
      <c r="H285" s="2" t="s">
        <v>9</v>
      </c>
      <c r="I285" s="2" t="s">
        <v>9</v>
      </c>
    </row>
    <row r="286" spans="1:9" x14ac:dyDescent="0.35">
      <c r="A286" s="4">
        <v>53798</v>
      </c>
      <c r="B286" s="4" t="str">
        <f>VLOOKUP(A286,'LFA1'!A:C,3,FALSE)</f>
        <v>Carlos Ruiz</v>
      </c>
      <c r="C286" s="2" t="s">
        <v>30</v>
      </c>
      <c r="D286" s="2" t="str">
        <f>VLOOKUP(A286,'LFA1'!A:J,10,0)</f>
        <v/>
      </c>
      <c r="E286" s="3">
        <v>44377</v>
      </c>
      <c r="F286" s="2" t="s">
        <v>15</v>
      </c>
      <c r="G286" s="2" t="s">
        <v>9</v>
      </c>
      <c r="H286" s="2" t="s">
        <v>9</v>
      </c>
      <c r="I286" s="2" t="s">
        <v>9</v>
      </c>
    </row>
    <row r="287" spans="1:9" x14ac:dyDescent="0.35">
      <c r="A287" s="4">
        <v>53799</v>
      </c>
      <c r="B287" s="4" t="str">
        <f>VLOOKUP(A287,'LFA1'!A:C,3,FALSE)</f>
        <v>Niels Plantin</v>
      </c>
      <c r="C287" s="2" t="s">
        <v>30</v>
      </c>
      <c r="D287" s="2" t="str">
        <f>VLOOKUP(A287,'LFA1'!A:J,10,0)</f>
        <v/>
      </c>
      <c r="E287" s="3">
        <v>44377</v>
      </c>
      <c r="F287" s="2" t="s">
        <v>15</v>
      </c>
      <c r="G287" s="2" t="s">
        <v>9</v>
      </c>
      <c r="H287" s="2" t="s">
        <v>9</v>
      </c>
      <c r="I287" s="2" t="s">
        <v>9</v>
      </c>
    </row>
    <row r="288" spans="1:9" x14ac:dyDescent="0.35">
      <c r="A288" s="4">
        <v>53801</v>
      </c>
      <c r="B288" s="4" t="str">
        <f>VLOOKUP(A288,'LFA1'!A:C,3,FALSE)</f>
        <v>Daniel Borchert</v>
      </c>
      <c r="C288" s="2" t="s">
        <v>30</v>
      </c>
      <c r="D288" s="2" t="str">
        <f>VLOOKUP(A288,'LFA1'!A:J,10,0)</f>
        <v/>
      </c>
      <c r="E288" s="3">
        <v>44377</v>
      </c>
      <c r="F288" s="2" t="s">
        <v>15</v>
      </c>
      <c r="G288" s="2" t="s">
        <v>9</v>
      </c>
      <c r="H288" s="2" t="s">
        <v>9</v>
      </c>
      <c r="I288" s="2" t="s">
        <v>9</v>
      </c>
    </row>
    <row r="289" spans="1:9" x14ac:dyDescent="0.35">
      <c r="A289" s="4">
        <v>53803</v>
      </c>
      <c r="B289" s="4" t="str">
        <f>VLOOKUP(A289,'LFA1'!A:C,3,FALSE)</f>
        <v>Nicolas Seuzaret-CRM</v>
      </c>
      <c r="C289" s="2" t="s">
        <v>30</v>
      </c>
      <c r="D289" s="2" t="str">
        <f>VLOOKUP(A289,'LFA1'!A:J,10,0)</f>
        <v/>
      </c>
      <c r="E289" s="3">
        <v>44377</v>
      </c>
      <c r="F289" s="2" t="s">
        <v>15</v>
      </c>
      <c r="G289" s="2" t="s">
        <v>9</v>
      </c>
      <c r="H289" s="2" t="s">
        <v>9</v>
      </c>
      <c r="I289" s="2" t="s">
        <v>9</v>
      </c>
    </row>
    <row r="290" spans="1:9" x14ac:dyDescent="0.35">
      <c r="A290" s="4">
        <v>53805</v>
      </c>
      <c r="B290" s="4" t="str">
        <f>VLOOKUP(A290,'LFA1'!A:C,3,FALSE)</f>
        <v>Flavie Dubois</v>
      </c>
      <c r="C290" s="2" t="s">
        <v>30</v>
      </c>
      <c r="D290" s="2" t="str">
        <f>VLOOKUP(A290,'LFA1'!A:J,10,0)</f>
        <v/>
      </c>
      <c r="E290" s="3">
        <v>44377</v>
      </c>
      <c r="F290" s="2" t="s">
        <v>15</v>
      </c>
      <c r="G290" s="2" t="s">
        <v>9</v>
      </c>
      <c r="H290" s="2" t="s">
        <v>9</v>
      </c>
      <c r="I290" s="2" t="s">
        <v>9</v>
      </c>
    </row>
    <row r="291" spans="1:9" x14ac:dyDescent="0.35">
      <c r="A291" s="4">
        <v>53807</v>
      </c>
      <c r="B291" s="4" t="str">
        <f>VLOOKUP(A291,'LFA1'!A:C,3,FALSE)</f>
        <v>Maximilian Stocks (RUS)</v>
      </c>
      <c r="C291" s="2" t="s">
        <v>32</v>
      </c>
      <c r="D291" s="2" t="str">
        <f>VLOOKUP(A291,'LFA1'!A:J,10,0)</f>
        <v/>
      </c>
      <c r="E291" s="3">
        <v>44377</v>
      </c>
      <c r="F291" s="2" t="s">
        <v>15</v>
      </c>
      <c r="G291" s="2" t="s">
        <v>9</v>
      </c>
      <c r="H291" s="2" t="s">
        <v>9</v>
      </c>
      <c r="I291" s="2" t="s">
        <v>9</v>
      </c>
    </row>
    <row r="292" spans="1:9" x14ac:dyDescent="0.35">
      <c r="A292" s="4">
        <v>53809</v>
      </c>
      <c r="B292" s="4" t="str">
        <f>VLOOKUP(A292,'LFA1'!A:C,3,FALSE)</f>
        <v>CRM Logistics</v>
      </c>
      <c r="C292" s="2" t="s">
        <v>30</v>
      </c>
      <c r="D292" s="2" t="str">
        <f>VLOOKUP(A292,'LFA1'!A:J,10,0)</f>
        <v/>
      </c>
      <c r="E292" s="3">
        <v>44377</v>
      </c>
      <c r="F292" s="2" t="s">
        <v>15</v>
      </c>
      <c r="G292" s="2" t="s">
        <v>9</v>
      </c>
      <c r="H292" s="2" t="s">
        <v>9</v>
      </c>
      <c r="I292" s="2" t="s">
        <v>9</v>
      </c>
    </row>
    <row r="293" spans="1:9" x14ac:dyDescent="0.35">
      <c r="A293" s="4">
        <v>53811</v>
      </c>
      <c r="B293" s="4" t="str">
        <f>VLOOKUP(A293,'LFA1'!A:C,3,FALSE)</f>
        <v>Selina Kohl</v>
      </c>
      <c r="C293" s="2" t="s">
        <v>30</v>
      </c>
      <c r="D293" s="2" t="str">
        <f>VLOOKUP(A293,'LFA1'!A:J,10,0)</f>
        <v/>
      </c>
      <c r="E293" s="3">
        <v>44377</v>
      </c>
      <c r="F293" s="2" t="s">
        <v>15</v>
      </c>
      <c r="G293" s="2" t="s">
        <v>9</v>
      </c>
      <c r="H293" s="2" t="s">
        <v>9</v>
      </c>
      <c r="I293" s="2" t="s">
        <v>9</v>
      </c>
    </row>
    <row r="294" spans="1:9" x14ac:dyDescent="0.35">
      <c r="A294" s="4">
        <v>53813</v>
      </c>
      <c r="B294" s="4" t="str">
        <f>VLOOKUP(A294,'LFA1'!A:C,3,FALSE)</f>
        <v>Muhammed Dogu</v>
      </c>
      <c r="C294" s="2" t="s">
        <v>30</v>
      </c>
      <c r="D294" s="2" t="str">
        <f>VLOOKUP(A294,'LFA1'!A:J,10,0)</f>
        <v/>
      </c>
      <c r="E294" s="3">
        <v>44377</v>
      </c>
      <c r="F294" s="2" t="s">
        <v>15</v>
      </c>
      <c r="G294" s="2" t="s">
        <v>9</v>
      </c>
      <c r="H294" s="2" t="s">
        <v>9</v>
      </c>
      <c r="I294" s="2" t="s">
        <v>9</v>
      </c>
    </row>
    <row r="295" spans="1:9" x14ac:dyDescent="0.35">
      <c r="A295" s="4">
        <v>53816</v>
      </c>
      <c r="B295" s="4" t="str">
        <f>VLOOKUP(A295,'LFA1'!A:C,3,FALSE)</f>
        <v>Paul Gatej</v>
      </c>
      <c r="C295" s="2" t="s">
        <v>30</v>
      </c>
      <c r="D295" s="2" t="str">
        <f>VLOOKUP(A295,'LFA1'!A:J,10,0)</f>
        <v/>
      </c>
      <c r="E295" s="3">
        <v>44377</v>
      </c>
      <c r="F295" s="2" t="s">
        <v>15</v>
      </c>
      <c r="G295" s="2" t="s">
        <v>9</v>
      </c>
      <c r="H295" s="2" t="s">
        <v>9</v>
      </c>
      <c r="I295" s="2" t="s">
        <v>9</v>
      </c>
    </row>
    <row r="296" spans="1:9" x14ac:dyDescent="0.35">
      <c r="A296" s="4">
        <v>53817</v>
      </c>
      <c r="B296" s="4" t="str">
        <f>VLOOKUP(A296,'LFA1'!A:C,3,FALSE)</f>
        <v>Kai Weisskopf</v>
      </c>
      <c r="C296" s="2" t="s">
        <v>30</v>
      </c>
      <c r="D296" s="2" t="str">
        <f>VLOOKUP(A296,'LFA1'!A:J,10,0)</f>
        <v/>
      </c>
      <c r="E296" s="3">
        <v>44377</v>
      </c>
      <c r="F296" s="2" t="s">
        <v>15</v>
      </c>
      <c r="G296" s="2" t="s">
        <v>9</v>
      </c>
      <c r="H296" s="2" t="s">
        <v>9</v>
      </c>
      <c r="I296" s="2" t="s">
        <v>9</v>
      </c>
    </row>
    <row r="297" spans="1:9" x14ac:dyDescent="0.35">
      <c r="A297" s="4">
        <v>53820</v>
      </c>
      <c r="B297" s="4" t="str">
        <f>VLOOKUP(A297,'LFA1'!A:C,3,FALSE)</f>
        <v>Daniel Hacker</v>
      </c>
      <c r="C297" s="2" t="s">
        <v>30</v>
      </c>
      <c r="D297" s="2" t="str">
        <f>VLOOKUP(A297,'LFA1'!A:J,10,0)</f>
        <v/>
      </c>
      <c r="E297" s="3">
        <v>44377</v>
      </c>
      <c r="F297" s="2" t="s">
        <v>15</v>
      </c>
      <c r="G297" s="2" t="s">
        <v>9</v>
      </c>
      <c r="H297" s="2" t="s">
        <v>9</v>
      </c>
      <c r="I297" s="2" t="s">
        <v>9</v>
      </c>
    </row>
    <row r="298" spans="1:9" x14ac:dyDescent="0.35">
      <c r="A298" s="4">
        <v>53821</v>
      </c>
      <c r="B298" s="4" t="str">
        <f>VLOOKUP(A298,'LFA1'!A:C,3,FALSE)</f>
        <v>CRM Finance</v>
      </c>
      <c r="C298" s="2" t="s">
        <v>30</v>
      </c>
      <c r="D298" s="2" t="str">
        <f>VLOOKUP(A298,'LFA1'!A:J,10,0)</f>
        <v/>
      </c>
      <c r="E298" s="3">
        <v>44377</v>
      </c>
      <c r="F298" s="2" t="s">
        <v>15</v>
      </c>
      <c r="G298" s="2" t="s">
        <v>9</v>
      </c>
      <c r="H298" s="2" t="s">
        <v>9</v>
      </c>
      <c r="I298" s="2" t="s">
        <v>9</v>
      </c>
    </row>
    <row r="299" spans="1:9" x14ac:dyDescent="0.35">
      <c r="A299" s="4">
        <v>53823</v>
      </c>
      <c r="B299" s="4" t="str">
        <f>VLOOKUP(A299,'LFA1'!A:C,3,FALSE)</f>
        <v>Sophie Guetze</v>
      </c>
      <c r="C299" s="2" t="s">
        <v>30</v>
      </c>
      <c r="D299" s="2" t="str">
        <f>VLOOKUP(A299,'LFA1'!A:J,10,0)</f>
        <v/>
      </c>
      <c r="E299" s="3">
        <v>44377</v>
      </c>
      <c r="F299" s="2" t="s">
        <v>15</v>
      </c>
      <c r="G299" s="2" t="s">
        <v>9</v>
      </c>
      <c r="H299" s="2" t="s">
        <v>9</v>
      </c>
      <c r="I299" s="2" t="s">
        <v>9</v>
      </c>
    </row>
    <row r="300" spans="1:9" x14ac:dyDescent="0.35">
      <c r="A300" s="4">
        <v>53825</v>
      </c>
      <c r="B300" s="4" t="str">
        <f>VLOOKUP(A300,'LFA1'!A:C,3,FALSE)</f>
        <v>Raoul Bader</v>
      </c>
      <c r="C300" s="2" t="s">
        <v>30</v>
      </c>
      <c r="D300" s="2" t="str">
        <f>VLOOKUP(A300,'LFA1'!A:J,10,0)</f>
        <v/>
      </c>
      <c r="E300" s="3">
        <v>44377</v>
      </c>
      <c r="F300" s="2" t="s">
        <v>15</v>
      </c>
      <c r="G300" s="2" t="s">
        <v>9</v>
      </c>
      <c r="H300" s="2" t="s">
        <v>9</v>
      </c>
      <c r="I300" s="2" t="s">
        <v>9</v>
      </c>
    </row>
    <row r="301" spans="1:9" x14ac:dyDescent="0.35">
      <c r="A301" s="4">
        <v>53827</v>
      </c>
      <c r="B301" s="4" t="str">
        <f>VLOOKUP(A301,'LFA1'!A:C,3,FALSE)</f>
        <v>Aurelie Priem</v>
      </c>
      <c r="C301" s="2" t="s">
        <v>30</v>
      </c>
      <c r="D301" s="2" t="str">
        <f>VLOOKUP(A301,'LFA1'!A:J,10,0)</f>
        <v/>
      </c>
      <c r="E301" s="3">
        <v>44377</v>
      </c>
      <c r="F301" s="2" t="s">
        <v>15</v>
      </c>
      <c r="G301" s="2" t="s">
        <v>9</v>
      </c>
      <c r="H301" s="2" t="s">
        <v>9</v>
      </c>
      <c r="I301" s="2" t="s">
        <v>9</v>
      </c>
    </row>
    <row r="302" spans="1:9" x14ac:dyDescent="0.35">
      <c r="A302" s="4">
        <v>53830</v>
      </c>
      <c r="B302" s="4" t="str">
        <f>VLOOKUP(A302,'LFA1'!A:C,3,FALSE)</f>
        <v>Katharina Kern</v>
      </c>
      <c r="C302" s="2" t="s">
        <v>32</v>
      </c>
      <c r="D302" s="2" t="str">
        <f>VLOOKUP(A302,'LFA1'!A:J,10,0)</f>
        <v/>
      </c>
      <c r="E302" s="3">
        <v>44377</v>
      </c>
      <c r="F302" s="2" t="s">
        <v>15</v>
      </c>
      <c r="G302" s="2" t="s">
        <v>9</v>
      </c>
      <c r="H302" s="2" t="s">
        <v>9</v>
      </c>
      <c r="I302" s="2" t="s">
        <v>9</v>
      </c>
    </row>
    <row r="303" spans="1:9" x14ac:dyDescent="0.35">
      <c r="A303" s="4">
        <v>53831</v>
      </c>
      <c r="B303" s="4" t="str">
        <f>VLOOKUP(A303,'LFA1'!A:C,3,FALSE)</f>
        <v>CRM Marketing</v>
      </c>
      <c r="C303" s="2" t="s">
        <v>30</v>
      </c>
      <c r="D303" s="2" t="str">
        <f>VLOOKUP(A303,'LFA1'!A:J,10,0)</f>
        <v/>
      </c>
      <c r="E303" s="3">
        <v>44377</v>
      </c>
      <c r="F303" s="2" t="s">
        <v>15</v>
      </c>
      <c r="G303" s="2" t="s">
        <v>9</v>
      </c>
      <c r="H303" s="2" t="s">
        <v>9</v>
      </c>
      <c r="I303" s="2" t="s">
        <v>9</v>
      </c>
    </row>
    <row r="304" spans="1:9" x14ac:dyDescent="0.35">
      <c r="A304" s="4">
        <v>53833</v>
      </c>
      <c r="B304" s="4" t="str">
        <f>VLOOKUP(A304,'LFA1'!A:C,3,FALSE)</f>
        <v>Tobias Zedler</v>
      </c>
      <c r="C304" s="2" t="s">
        <v>30</v>
      </c>
      <c r="D304" s="2" t="str">
        <f>VLOOKUP(A304,'LFA1'!A:J,10,0)</f>
        <v/>
      </c>
      <c r="E304" s="3">
        <v>44377</v>
      </c>
      <c r="F304" s="2" t="s">
        <v>15</v>
      </c>
      <c r="G304" s="2" t="s">
        <v>9</v>
      </c>
      <c r="H304" s="2" t="s">
        <v>9</v>
      </c>
      <c r="I304" s="2" t="s">
        <v>9</v>
      </c>
    </row>
    <row r="305" spans="1:9" x14ac:dyDescent="0.35">
      <c r="A305" s="4">
        <v>53835</v>
      </c>
      <c r="B305" s="4" t="str">
        <f>VLOOKUP(A305,'LFA1'!A:C,3,FALSE)</f>
        <v>Akash Saraswat</v>
      </c>
      <c r="C305" s="2" t="s">
        <v>30</v>
      </c>
      <c r="D305" s="2" t="str">
        <f>VLOOKUP(A305,'LFA1'!A:J,10,0)</f>
        <v/>
      </c>
      <c r="E305" s="3">
        <v>44377</v>
      </c>
      <c r="F305" s="2" t="s">
        <v>15</v>
      </c>
      <c r="G305" s="2" t="s">
        <v>9</v>
      </c>
      <c r="H305" s="2" t="s">
        <v>9</v>
      </c>
      <c r="I305" s="2" t="s">
        <v>9</v>
      </c>
    </row>
    <row r="306" spans="1:9" x14ac:dyDescent="0.35">
      <c r="A306" s="4">
        <v>53837</v>
      </c>
      <c r="B306" s="4" t="str">
        <f>VLOOKUP(A306,'LFA1'!A:C,3,FALSE)</f>
        <v>Michael Görsch (US)-CRM</v>
      </c>
      <c r="C306" s="2" t="s">
        <v>32</v>
      </c>
      <c r="D306" s="2" t="str">
        <f>VLOOKUP(A306,'LFA1'!A:J,10,0)</f>
        <v/>
      </c>
      <c r="E306" s="3">
        <v>44377</v>
      </c>
      <c r="F306" s="2" t="s">
        <v>15</v>
      </c>
      <c r="G306" s="2" t="s">
        <v>9</v>
      </c>
      <c r="H306" s="2" t="s">
        <v>9</v>
      </c>
      <c r="I306" s="2" t="s">
        <v>9</v>
      </c>
    </row>
    <row r="307" spans="1:9" x14ac:dyDescent="0.35">
      <c r="A307" s="4">
        <v>53839</v>
      </c>
      <c r="B307" s="4" t="str">
        <f>VLOOKUP(A307,'LFA1'!A:C,3,FALSE)</f>
        <v>Jordi Dalmau Soley (ES)</v>
      </c>
      <c r="C307" s="2" t="s">
        <v>30</v>
      </c>
      <c r="D307" s="2" t="str">
        <f>VLOOKUP(A307,'LFA1'!A:J,10,0)</f>
        <v/>
      </c>
      <c r="E307" s="3">
        <v>44377</v>
      </c>
      <c r="F307" s="2" t="s">
        <v>15</v>
      </c>
      <c r="G307" s="2" t="s">
        <v>9</v>
      </c>
      <c r="H307" s="2" t="s">
        <v>9</v>
      </c>
      <c r="I307" s="2" t="s">
        <v>9</v>
      </c>
    </row>
    <row r="308" spans="1:9" x14ac:dyDescent="0.35">
      <c r="A308" s="4">
        <v>53841</v>
      </c>
      <c r="B308" s="4" t="str">
        <f>VLOOKUP(A308,'LFA1'!A:C,3,FALSE)</f>
        <v>Jordi Dalmau Soley (PT)</v>
      </c>
      <c r="C308" s="2" t="s">
        <v>30</v>
      </c>
      <c r="D308" s="2" t="str">
        <f>VLOOKUP(A308,'LFA1'!A:J,10,0)</f>
        <v/>
      </c>
      <c r="E308" s="3">
        <v>44377</v>
      </c>
      <c r="F308" s="2" t="s">
        <v>15</v>
      </c>
      <c r="G308" s="2" t="s">
        <v>9</v>
      </c>
      <c r="H308" s="2" t="s">
        <v>9</v>
      </c>
      <c r="I308" s="2" t="s">
        <v>9</v>
      </c>
    </row>
    <row r="309" spans="1:9" x14ac:dyDescent="0.35">
      <c r="A309" s="4">
        <v>53844</v>
      </c>
      <c r="B309" s="4" t="str">
        <f>VLOOKUP(A309,'LFA1'!A:C,3,FALSE)</f>
        <v>Sabrina Anaclet</v>
      </c>
      <c r="C309" s="2" t="s">
        <v>30</v>
      </c>
      <c r="D309" s="2" t="str">
        <f>VLOOKUP(A309,'LFA1'!A:J,10,0)</f>
        <v/>
      </c>
      <c r="E309" s="3">
        <v>44377</v>
      </c>
      <c r="F309" s="2" t="s">
        <v>15</v>
      </c>
      <c r="G309" s="2" t="s">
        <v>9</v>
      </c>
      <c r="H309" s="2" t="s">
        <v>9</v>
      </c>
      <c r="I309" s="2" t="s">
        <v>9</v>
      </c>
    </row>
    <row r="310" spans="1:9" x14ac:dyDescent="0.35">
      <c r="A310" s="4">
        <v>53845</v>
      </c>
      <c r="B310" s="4" t="str">
        <f>VLOOKUP(A310,'LFA1'!A:C,3,FALSE)</f>
        <v>CRM Prod Management WG</v>
      </c>
      <c r="C310" s="2" t="s">
        <v>30</v>
      </c>
      <c r="D310" s="2" t="str">
        <f>VLOOKUP(A310,'LFA1'!A:J,10,0)</f>
        <v/>
      </c>
      <c r="E310" s="3">
        <v>44377</v>
      </c>
      <c r="F310" s="2" t="s">
        <v>15</v>
      </c>
      <c r="G310" s="2" t="s">
        <v>9</v>
      </c>
      <c r="H310" s="2" t="s">
        <v>9</v>
      </c>
      <c r="I310" s="2" t="s">
        <v>9</v>
      </c>
    </row>
    <row r="311" spans="1:9" x14ac:dyDescent="0.35">
      <c r="A311" s="4">
        <v>53847</v>
      </c>
      <c r="B311" s="4" t="str">
        <f>VLOOKUP(A311,'LFA1'!A:C,3,FALSE)</f>
        <v>Elisa Platel</v>
      </c>
      <c r="C311" s="2" t="s">
        <v>30</v>
      </c>
      <c r="D311" s="2" t="str">
        <f>VLOOKUP(A311,'LFA1'!A:J,10,0)</f>
        <v/>
      </c>
      <c r="E311" s="3">
        <v>44377</v>
      </c>
      <c r="F311" s="2" t="s">
        <v>15</v>
      </c>
      <c r="G311" s="2" t="s">
        <v>9</v>
      </c>
      <c r="H311" s="2" t="s">
        <v>9</v>
      </c>
      <c r="I311" s="2" t="s">
        <v>9</v>
      </c>
    </row>
    <row r="312" spans="1:9" x14ac:dyDescent="0.35">
      <c r="A312" s="4">
        <v>53849</v>
      </c>
      <c r="B312" s="4" t="str">
        <f>VLOOKUP(A312,'LFA1'!A:C,3,FALSE)</f>
        <v>Alexandra Kunke</v>
      </c>
      <c r="C312" s="2" t="s">
        <v>30</v>
      </c>
      <c r="D312" s="2" t="str">
        <f>VLOOKUP(A312,'LFA1'!A:J,10,0)</f>
        <v/>
      </c>
      <c r="E312" s="3">
        <v>44377</v>
      </c>
      <c r="F312" s="2" t="s">
        <v>15</v>
      </c>
      <c r="G312" s="2" t="s">
        <v>9</v>
      </c>
      <c r="H312" s="2" t="s">
        <v>9</v>
      </c>
      <c r="I312" s="2" t="s">
        <v>9</v>
      </c>
    </row>
    <row r="313" spans="1:9" x14ac:dyDescent="0.35">
      <c r="A313" s="4">
        <v>53851</v>
      </c>
      <c r="B313" s="4" t="str">
        <f>VLOOKUP(A313,'LFA1'!A:C,3,FALSE)</f>
        <v>CRM Prod Management CS</v>
      </c>
      <c r="C313" s="2" t="s">
        <v>30</v>
      </c>
      <c r="D313" s="2" t="str">
        <f>VLOOKUP(A313,'LFA1'!A:J,10,0)</f>
        <v/>
      </c>
      <c r="E313" s="3">
        <v>44377</v>
      </c>
      <c r="F313" s="2" t="s">
        <v>15</v>
      </c>
      <c r="G313" s="2" t="s">
        <v>9</v>
      </c>
      <c r="H313" s="2" t="s">
        <v>9</v>
      </c>
      <c r="I313" s="2" t="s">
        <v>9</v>
      </c>
    </row>
    <row r="314" spans="1:9" x14ac:dyDescent="0.35">
      <c r="A314" s="4">
        <v>53853</v>
      </c>
      <c r="B314" s="4" t="str">
        <f>VLOOKUP(A314,'LFA1'!A:C,3,FALSE)</f>
        <v>Katrine Kalleberg</v>
      </c>
      <c r="C314" s="2" t="s">
        <v>30</v>
      </c>
      <c r="D314" s="2" t="str">
        <f>VLOOKUP(A314,'LFA1'!A:J,10,0)</f>
        <v/>
      </c>
      <c r="E314" s="3">
        <v>44377</v>
      </c>
      <c r="F314" s="2" t="s">
        <v>15</v>
      </c>
      <c r="G314" s="2" t="s">
        <v>9</v>
      </c>
      <c r="H314" s="2" t="s">
        <v>9</v>
      </c>
      <c r="I314" s="2" t="s">
        <v>9</v>
      </c>
    </row>
    <row r="315" spans="1:9" x14ac:dyDescent="0.35">
      <c r="A315" s="4">
        <v>53855</v>
      </c>
      <c r="B315" s="4" t="str">
        <f>VLOOKUP(A315,'LFA1'!A:C,3,FALSE)</f>
        <v>Gauthier Ducauroy (FR)</v>
      </c>
      <c r="C315" s="2" t="s">
        <v>30</v>
      </c>
      <c r="D315" s="2" t="str">
        <f>VLOOKUP(A315,'LFA1'!A:J,10,0)</f>
        <v/>
      </c>
      <c r="E315" s="3">
        <v>44377</v>
      </c>
      <c r="F315" s="2" t="s">
        <v>15</v>
      </c>
      <c r="G315" s="2" t="s">
        <v>9</v>
      </c>
      <c r="H315" s="2" t="s">
        <v>9</v>
      </c>
      <c r="I315" s="2" t="s">
        <v>9</v>
      </c>
    </row>
    <row r="316" spans="1:9" x14ac:dyDescent="0.35">
      <c r="A316" s="4">
        <v>53857</v>
      </c>
      <c r="B316" s="4" t="str">
        <f>VLOOKUP(A316,'LFA1'!A:C,3,FALSE)</f>
        <v>Gauthier Ducauroy (BLX)</v>
      </c>
      <c r="C316" s="2" t="s">
        <v>30</v>
      </c>
      <c r="D316" s="2" t="str">
        <f>VLOOKUP(A316,'LFA1'!A:J,10,0)</f>
        <v/>
      </c>
      <c r="E316" s="3">
        <v>44377</v>
      </c>
      <c r="F316" s="2" t="s">
        <v>15</v>
      </c>
      <c r="G316" s="2" t="s">
        <v>9</v>
      </c>
      <c r="H316" s="2" t="s">
        <v>9</v>
      </c>
      <c r="I316" s="2" t="s">
        <v>9</v>
      </c>
    </row>
    <row r="317" spans="1:9" x14ac:dyDescent="0.35">
      <c r="A317" s="4">
        <v>53859</v>
      </c>
      <c r="B317" s="4" t="str">
        <f>VLOOKUP(A317,'LFA1'!A:C,3,FALSE)</f>
        <v>Michael Sielski</v>
      </c>
      <c r="C317" s="2" t="s">
        <v>30</v>
      </c>
      <c r="D317" s="2" t="str">
        <f>VLOOKUP(A317,'LFA1'!A:J,10,0)</f>
        <v/>
      </c>
      <c r="E317" s="3">
        <v>44377</v>
      </c>
      <c r="F317" s="2" t="s">
        <v>15</v>
      </c>
      <c r="G317" s="2" t="s">
        <v>9</v>
      </c>
      <c r="H317" s="2" t="s">
        <v>9</v>
      </c>
      <c r="I317" s="2" t="s">
        <v>9</v>
      </c>
    </row>
    <row r="318" spans="1:9" x14ac:dyDescent="0.35">
      <c r="A318" s="4">
        <v>53862</v>
      </c>
      <c r="B318" s="4" t="str">
        <f>VLOOKUP(A318,'LFA1'!A:C,3,FALSE)</f>
        <v>Raymond Chiu</v>
      </c>
      <c r="C318" s="2" t="s">
        <v>32</v>
      </c>
      <c r="D318" s="2" t="str">
        <f>VLOOKUP(A318,'LFA1'!A:J,10,0)</f>
        <v/>
      </c>
      <c r="E318" s="3">
        <v>44377</v>
      </c>
      <c r="F318" s="2" t="s">
        <v>15</v>
      </c>
      <c r="G318" s="2" t="s">
        <v>9</v>
      </c>
      <c r="H318" s="2" t="s">
        <v>9</v>
      </c>
      <c r="I318" s="2" t="s">
        <v>9</v>
      </c>
    </row>
    <row r="319" spans="1:9" x14ac:dyDescent="0.35">
      <c r="A319" s="4">
        <v>53864</v>
      </c>
      <c r="B319" s="4" t="str">
        <f>VLOOKUP(A319,'LFA1'!A:C,3,FALSE)</f>
        <v>Adrian Gradeanu</v>
      </c>
      <c r="C319" s="2" t="s">
        <v>30</v>
      </c>
      <c r="D319" s="2" t="str">
        <f>VLOOKUP(A319,'LFA1'!A:J,10,0)</f>
        <v/>
      </c>
      <c r="E319" s="3">
        <v>44377</v>
      </c>
      <c r="F319" s="2" t="s">
        <v>15</v>
      </c>
      <c r="G319" s="2" t="s">
        <v>9</v>
      </c>
      <c r="H319" s="2" t="s">
        <v>9</v>
      </c>
      <c r="I319" s="2" t="s">
        <v>9</v>
      </c>
    </row>
    <row r="320" spans="1:9" x14ac:dyDescent="0.35">
      <c r="A320" s="4">
        <v>53866</v>
      </c>
      <c r="B320" s="4" t="str">
        <f>VLOOKUP(A320,'LFA1'!A:C,3,FALSE)</f>
        <v>CRM TDM</v>
      </c>
      <c r="C320" s="2" t="s">
        <v>30</v>
      </c>
      <c r="D320" s="2" t="str">
        <f>VLOOKUP(A320,'LFA1'!A:J,10,0)</f>
        <v/>
      </c>
      <c r="E320" s="3">
        <v>44377</v>
      </c>
      <c r="F320" s="2" t="s">
        <v>15</v>
      </c>
      <c r="G320" s="2" t="s">
        <v>9</v>
      </c>
      <c r="H320" s="2" t="s">
        <v>9</v>
      </c>
      <c r="I320" s="2" t="s">
        <v>9</v>
      </c>
    </row>
    <row r="321" spans="1:9" x14ac:dyDescent="0.35">
      <c r="A321" s="4">
        <v>53867</v>
      </c>
      <c r="B321" s="4" t="str">
        <f>VLOOKUP(A321,'LFA1'!A:C,3,FALSE)</f>
        <v>Leanne McGrenaghan-CRM</v>
      </c>
      <c r="C321" s="2" t="s">
        <v>30</v>
      </c>
      <c r="D321" s="2" t="str">
        <f>VLOOKUP(A321,'LFA1'!A:J,10,0)</f>
        <v/>
      </c>
      <c r="E321" s="3">
        <v>44377</v>
      </c>
      <c r="F321" s="2" t="s">
        <v>15</v>
      </c>
      <c r="G321" s="2" t="s">
        <v>9</v>
      </c>
      <c r="H321" s="2" t="s">
        <v>9</v>
      </c>
      <c r="I321" s="2" t="s">
        <v>9</v>
      </c>
    </row>
    <row r="322" spans="1:9" x14ac:dyDescent="0.35">
      <c r="A322" s="4">
        <v>53869</v>
      </c>
      <c r="B322" s="4" t="str">
        <f>VLOOKUP(A322,'LFA1'!A:C,3,FALSE)</f>
        <v>DO NOT Use</v>
      </c>
      <c r="C322" s="2" t="s">
        <v>30</v>
      </c>
      <c r="D322" s="2" t="str">
        <f>VLOOKUP(A322,'LFA1'!A:J,10,0)</f>
        <v/>
      </c>
      <c r="E322" s="3">
        <v>44377</v>
      </c>
      <c r="F322" s="2" t="s">
        <v>15</v>
      </c>
      <c r="G322" s="2" t="s">
        <v>9</v>
      </c>
      <c r="H322" s="2" t="s">
        <v>9</v>
      </c>
      <c r="I322" s="2" t="s">
        <v>9</v>
      </c>
    </row>
    <row r="323" spans="1:9" x14ac:dyDescent="0.35">
      <c r="A323" s="4">
        <v>53871</v>
      </c>
      <c r="B323" s="4" t="str">
        <f>VLOOKUP(A323,'LFA1'!A:C,3,FALSE)</f>
        <v>Sonja Strittmatter</v>
      </c>
      <c r="C323" s="2" t="s">
        <v>30</v>
      </c>
      <c r="D323" s="2" t="str">
        <f>VLOOKUP(A323,'LFA1'!A:J,10,0)</f>
        <v/>
      </c>
      <c r="E323" s="3">
        <v>44377</v>
      </c>
      <c r="F323" s="2" t="s">
        <v>15</v>
      </c>
      <c r="G323" s="2" t="s">
        <v>9</v>
      </c>
      <c r="H323" s="2" t="s">
        <v>9</v>
      </c>
      <c r="I323" s="2" t="s">
        <v>9</v>
      </c>
    </row>
    <row r="324" spans="1:9" x14ac:dyDescent="0.35">
      <c r="A324" s="4">
        <v>53874</v>
      </c>
      <c r="B324" s="4" t="str">
        <f>VLOOKUP(A324,'LFA1'!A:C,3,FALSE)</f>
        <v>Bence Hamori</v>
      </c>
      <c r="C324" s="2" t="s">
        <v>32</v>
      </c>
      <c r="D324" s="2" t="str">
        <f>VLOOKUP(A324,'LFA1'!A:J,10,0)</f>
        <v/>
      </c>
      <c r="E324" s="3">
        <v>44377</v>
      </c>
      <c r="F324" s="2" t="s">
        <v>15</v>
      </c>
      <c r="G324" s="2" t="s">
        <v>9</v>
      </c>
      <c r="H324" s="2" t="s">
        <v>9</v>
      </c>
      <c r="I324" s="2" t="s">
        <v>9</v>
      </c>
    </row>
    <row r="325" spans="1:9" x14ac:dyDescent="0.35">
      <c r="A325" s="4">
        <v>53875</v>
      </c>
      <c r="B325" s="4" t="str">
        <f>VLOOKUP(A325,'LFA1'!A:C,3,FALSE)</f>
        <v>Enno Grimbergen</v>
      </c>
      <c r="C325" s="2" t="s">
        <v>30</v>
      </c>
      <c r="D325" s="2" t="str">
        <f>VLOOKUP(A325,'LFA1'!A:J,10,0)</f>
        <v/>
      </c>
      <c r="E325" s="3">
        <v>44377</v>
      </c>
      <c r="F325" s="2" t="s">
        <v>15</v>
      </c>
      <c r="G325" s="2" t="s">
        <v>9</v>
      </c>
      <c r="H325" s="2" t="s">
        <v>9</v>
      </c>
      <c r="I325" s="2" t="s">
        <v>9</v>
      </c>
    </row>
    <row r="326" spans="1:9" x14ac:dyDescent="0.35">
      <c r="A326" s="4">
        <v>53877</v>
      </c>
      <c r="B326" s="4" t="str">
        <f>VLOOKUP(A326,'LFA1'!A:C,3,FALSE)</f>
        <v>Martin-Patrick Pos</v>
      </c>
      <c r="C326" s="2" t="s">
        <v>30</v>
      </c>
      <c r="D326" s="2" t="str">
        <f>VLOOKUP(A326,'LFA1'!A:J,10,0)</f>
        <v/>
      </c>
      <c r="E326" s="3">
        <v>44377</v>
      </c>
      <c r="F326" s="2" t="s">
        <v>15</v>
      </c>
      <c r="G326" s="2" t="s">
        <v>9</v>
      </c>
      <c r="H326" s="2" t="s">
        <v>9</v>
      </c>
      <c r="I326" s="2" t="s">
        <v>9</v>
      </c>
    </row>
    <row r="327" spans="1:9" x14ac:dyDescent="0.35">
      <c r="A327" s="4">
        <v>53879</v>
      </c>
      <c r="B327" s="4" t="str">
        <f>VLOOKUP(A327,'LFA1'!A:C,3,FALSE)</f>
        <v>Juan Lopez Davies</v>
      </c>
      <c r="C327" s="2" t="s">
        <v>32</v>
      </c>
      <c r="D327" s="2" t="str">
        <f>VLOOKUP(A327,'LFA1'!A:J,10,0)</f>
        <v/>
      </c>
      <c r="E327" s="3">
        <v>44377</v>
      </c>
      <c r="F327" s="2" t="s">
        <v>15</v>
      </c>
      <c r="G327" s="2" t="s">
        <v>9</v>
      </c>
      <c r="H327" s="2" t="s">
        <v>9</v>
      </c>
      <c r="I327" s="2" t="s">
        <v>9</v>
      </c>
    </row>
    <row r="328" spans="1:9" x14ac:dyDescent="0.35">
      <c r="A328" s="4">
        <v>53881</v>
      </c>
      <c r="B328" s="4" t="str">
        <f>VLOOKUP(A328,'LFA1'!A:C,3,FALSE)</f>
        <v>Sales CRM</v>
      </c>
      <c r="C328" s="2" t="s">
        <v>30</v>
      </c>
      <c r="D328" s="2" t="str">
        <f>VLOOKUP(A328,'LFA1'!A:J,10,0)</f>
        <v/>
      </c>
      <c r="E328" s="3">
        <v>44377</v>
      </c>
      <c r="F328" s="2" t="s">
        <v>15</v>
      </c>
      <c r="G328" s="2" t="s">
        <v>9</v>
      </c>
      <c r="H328" s="2" t="s">
        <v>9</v>
      </c>
      <c r="I328" s="2" t="s">
        <v>9</v>
      </c>
    </row>
    <row r="329" spans="1:9" x14ac:dyDescent="0.35">
      <c r="A329" s="4">
        <v>53883</v>
      </c>
      <c r="B329" s="4" t="str">
        <f>VLOOKUP(A329,'LFA1'!A:C,3,FALSE)</f>
        <v>Quality CRM</v>
      </c>
      <c r="C329" s="2" t="s">
        <v>30</v>
      </c>
      <c r="D329" s="2" t="str">
        <f>VLOOKUP(A329,'LFA1'!A:J,10,0)</f>
        <v/>
      </c>
      <c r="E329" s="3">
        <v>44377</v>
      </c>
      <c r="F329" s="2" t="s">
        <v>15</v>
      </c>
      <c r="G329" s="2" t="s">
        <v>9</v>
      </c>
      <c r="H329" s="2" t="s">
        <v>9</v>
      </c>
      <c r="I329" s="2" t="s">
        <v>9</v>
      </c>
    </row>
    <row r="330" spans="1:9" x14ac:dyDescent="0.35">
      <c r="A330" s="4">
        <v>53885</v>
      </c>
      <c r="B330" s="4" t="str">
        <f>VLOOKUP(A330,'LFA1'!A:C,3,FALSE)</f>
        <v>TDM CRM</v>
      </c>
      <c r="C330" s="2" t="s">
        <v>30</v>
      </c>
      <c r="D330" s="2" t="str">
        <f>VLOOKUP(A330,'LFA1'!A:J,10,0)</f>
        <v/>
      </c>
      <c r="E330" s="3">
        <v>44377</v>
      </c>
      <c r="F330" s="2" t="s">
        <v>15</v>
      </c>
      <c r="G330" s="2" t="s">
        <v>9</v>
      </c>
      <c r="H330" s="2" t="s">
        <v>9</v>
      </c>
      <c r="I330" s="2" t="s">
        <v>9</v>
      </c>
    </row>
    <row r="331" spans="1:9" x14ac:dyDescent="0.35">
      <c r="A331" s="4">
        <v>53887</v>
      </c>
      <c r="B331" s="4" t="str">
        <f>VLOOKUP(A331,'LFA1'!A:C,3,FALSE)</f>
        <v>Commerce CRM</v>
      </c>
      <c r="C331" s="2" t="s">
        <v>30</v>
      </c>
      <c r="D331" s="2" t="str">
        <f>VLOOKUP(A331,'LFA1'!A:J,10,0)</f>
        <v/>
      </c>
      <c r="E331" s="3">
        <v>44377</v>
      </c>
      <c r="F331" s="2" t="s">
        <v>15</v>
      </c>
      <c r="G331" s="2" t="s">
        <v>9</v>
      </c>
      <c r="H331" s="2" t="s">
        <v>9</v>
      </c>
      <c r="I331" s="2" t="s">
        <v>9</v>
      </c>
    </row>
    <row r="332" spans="1:9" x14ac:dyDescent="0.35">
      <c r="A332" s="4">
        <v>53889</v>
      </c>
      <c r="B332" s="4" t="str">
        <f>VLOOKUP(A332,'LFA1'!A:C,3,FALSE)</f>
        <v>Laura Becker</v>
      </c>
      <c r="C332" s="2" t="s">
        <v>30</v>
      </c>
      <c r="D332" s="2" t="str">
        <f>VLOOKUP(A332,'LFA1'!A:J,10,0)</f>
        <v/>
      </c>
      <c r="E332" s="3">
        <v>44377</v>
      </c>
      <c r="F332" s="2" t="s">
        <v>15</v>
      </c>
      <c r="G332" s="2" t="s">
        <v>9</v>
      </c>
      <c r="H332" s="2" t="s">
        <v>9</v>
      </c>
      <c r="I332" s="2" t="s">
        <v>9</v>
      </c>
    </row>
    <row r="333" spans="1:9" x14ac:dyDescent="0.35">
      <c r="A333" s="4">
        <v>53891</v>
      </c>
      <c r="B333" s="4" t="str">
        <f>VLOOKUP(A333,'LFA1'!A:C,3,FALSE)</f>
        <v>Maximilian schmidt</v>
      </c>
      <c r="C333" s="2" t="s">
        <v>30</v>
      </c>
      <c r="D333" s="2" t="str">
        <f>VLOOKUP(A333,'LFA1'!A:J,10,0)</f>
        <v/>
      </c>
      <c r="E333" s="3">
        <v>44377</v>
      </c>
      <c r="F333" s="2" t="s">
        <v>15</v>
      </c>
      <c r="G333" s="2" t="s">
        <v>9</v>
      </c>
      <c r="H333" s="2" t="s">
        <v>9</v>
      </c>
      <c r="I333" s="2" t="s">
        <v>9</v>
      </c>
    </row>
    <row r="334" spans="1:9" x14ac:dyDescent="0.35">
      <c r="A334" s="4">
        <v>53893</v>
      </c>
      <c r="B334" s="4" t="str">
        <f>VLOOKUP(A334,'LFA1'!A:C,3,FALSE)</f>
        <v>Abdul Nandalpad</v>
      </c>
      <c r="C334" s="2" t="s">
        <v>30</v>
      </c>
      <c r="D334" s="2" t="str">
        <f>VLOOKUP(A334,'LFA1'!A:J,10,0)</f>
        <v/>
      </c>
      <c r="E334" s="3">
        <v>44377</v>
      </c>
      <c r="F334" s="2" t="s">
        <v>15</v>
      </c>
      <c r="G334" s="2" t="s">
        <v>9</v>
      </c>
      <c r="H334" s="2" t="s">
        <v>9</v>
      </c>
      <c r="I334" s="2" t="s">
        <v>9</v>
      </c>
    </row>
    <row r="335" spans="1:9" x14ac:dyDescent="0.35">
      <c r="A335" s="4">
        <v>53895</v>
      </c>
      <c r="B335" s="4" t="str">
        <f>VLOOKUP(A335,'LFA1'!A:C,3,FALSE)</f>
        <v>ABC XYZ</v>
      </c>
      <c r="C335" s="2" t="s">
        <v>30</v>
      </c>
      <c r="D335" s="2" t="str">
        <f>VLOOKUP(A335,'LFA1'!A:J,10,0)</f>
        <v/>
      </c>
      <c r="E335" s="3">
        <v>44377</v>
      </c>
      <c r="F335" s="2" t="s">
        <v>15</v>
      </c>
      <c r="G335" s="2" t="s">
        <v>9</v>
      </c>
      <c r="H335" s="2" t="s">
        <v>9</v>
      </c>
      <c r="I335" s="2" t="s">
        <v>9</v>
      </c>
    </row>
    <row r="336" spans="1:9" x14ac:dyDescent="0.35">
      <c r="A336" s="4">
        <v>53897</v>
      </c>
      <c r="B336" s="4" t="str">
        <f>VLOOKUP(A336,'LFA1'!A:C,3,FALSE)</f>
        <v>Markus Schäff</v>
      </c>
      <c r="C336" s="2" t="s">
        <v>30</v>
      </c>
      <c r="D336" s="2" t="str">
        <f>VLOOKUP(A336,'LFA1'!A:J,10,0)</f>
        <v/>
      </c>
      <c r="E336" s="3">
        <v>44377</v>
      </c>
      <c r="F336" s="2" t="s">
        <v>15</v>
      </c>
      <c r="G336" s="2" t="s">
        <v>9</v>
      </c>
      <c r="H336" s="2" t="s">
        <v>9</v>
      </c>
      <c r="I336" s="2" t="s">
        <v>9</v>
      </c>
    </row>
    <row r="337" spans="1:9" x14ac:dyDescent="0.35">
      <c r="A337" s="4">
        <v>53899</v>
      </c>
      <c r="B337" s="4" t="str">
        <f>VLOOKUP(A337,'LFA1'!A:C,3,FALSE)</f>
        <v>Lisa-Maria Breitzmann</v>
      </c>
      <c r="C337" s="2" t="s">
        <v>30</v>
      </c>
      <c r="D337" s="2" t="str">
        <f>VLOOKUP(A337,'LFA1'!A:J,10,0)</f>
        <v/>
      </c>
      <c r="E337" s="3">
        <v>44377</v>
      </c>
      <c r="F337" s="2" t="s">
        <v>15</v>
      </c>
      <c r="G337" s="2" t="s">
        <v>9</v>
      </c>
      <c r="H337" s="2" t="s">
        <v>9</v>
      </c>
      <c r="I337" s="2" t="s">
        <v>9</v>
      </c>
    </row>
    <row r="338" spans="1:9" x14ac:dyDescent="0.35">
      <c r="A338" s="4">
        <v>53901</v>
      </c>
      <c r="B338" s="4" t="str">
        <f>VLOOKUP(A338,'LFA1'!A:C,3,FALSE)</f>
        <v>After Sales BtoC CRM</v>
      </c>
      <c r="C338" s="2" t="s">
        <v>30</v>
      </c>
      <c r="D338" s="2" t="str">
        <f>VLOOKUP(A338,'LFA1'!A:J,10,0)</f>
        <v/>
      </c>
      <c r="E338" s="3">
        <v>44377</v>
      </c>
      <c r="F338" s="2" t="s">
        <v>15</v>
      </c>
      <c r="G338" s="2" t="s">
        <v>9</v>
      </c>
      <c r="H338" s="2" t="s">
        <v>9</v>
      </c>
      <c r="I338" s="2" t="s">
        <v>9</v>
      </c>
    </row>
    <row r="339" spans="1:9" x14ac:dyDescent="0.35">
      <c r="A339" s="4">
        <v>53903</v>
      </c>
      <c r="B339" s="4" t="str">
        <f>VLOOKUP(A339,'LFA1'!A:C,3,FALSE)</f>
        <v>David Brown</v>
      </c>
      <c r="C339" s="2" t="s">
        <v>30</v>
      </c>
      <c r="D339" s="2" t="str">
        <f>VLOOKUP(A339,'LFA1'!A:J,10,0)</f>
        <v/>
      </c>
      <c r="E339" s="3">
        <v>44377</v>
      </c>
      <c r="F339" s="2" t="s">
        <v>15</v>
      </c>
      <c r="G339" s="2" t="s">
        <v>9</v>
      </c>
      <c r="H339" s="2" t="s">
        <v>9</v>
      </c>
      <c r="I339" s="2" t="s">
        <v>9</v>
      </c>
    </row>
    <row r="340" spans="1:9" x14ac:dyDescent="0.35">
      <c r="A340" s="4">
        <v>53905</v>
      </c>
      <c r="B340" s="4" t="str">
        <f>VLOOKUP(A340,'LFA1'!A:C,3,FALSE)</f>
        <v>TestPS PS Offline</v>
      </c>
      <c r="C340" s="2" t="s">
        <v>30</v>
      </c>
      <c r="D340" s="2" t="str">
        <f>VLOOKUP(A340,'LFA1'!A:J,10,0)</f>
        <v/>
      </c>
      <c r="E340" s="3">
        <v>44377</v>
      </c>
      <c r="F340" s="2" t="s">
        <v>15</v>
      </c>
      <c r="G340" s="2" t="s">
        <v>9</v>
      </c>
      <c r="H340" s="2" t="s">
        <v>9</v>
      </c>
      <c r="I340" s="2" t="s">
        <v>9</v>
      </c>
    </row>
    <row r="341" spans="1:9" x14ac:dyDescent="0.35">
      <c r="A341" s="4">
        <v>53907</v>
      </c>
      <c r="B341" s="4" t="str">
        <f>VLOOKUP(A341,'LFA1'!A:C,3,FALSE)</f>
        <v>US CRMUSER</v>
      </c>
      <c r="C341" s="2" t="s">
        <v>30</v>
      </c>
      <c r="D341" s="2" t="str">
        <f>VLOOKUP(A341,'LFA1'!A:J,10,0)</f>
        <v/>
      </c>
      <c r="E341" s="3">
        <v>44377</v>
      </c>
      <c r="F341" s="2" t="s">
        <v>15</v>
      </c>
      <c r="G341" s="2" t="s">
        <v>9</v>
      </c>
      <c r="H341" s="2" t="s">
        <v>9</v>
      </c>
      <c r="I341" s="2" t="s">
        <v>9</v>
      </c>
    </row>
    <row r="342" spans="1:9" x14ac:dyDescent="0.35">
      <c r="A342" s="4">
        <v>53909</v>
      </c>
      <c r="B342" s="4" t="str">
        <f>VLOOKUP(A342,'LFA1'!A:C,3,FALSE)</f>
        <v>Precious Fernandes</v>
      </c>
      <c r="C342" s="2" t="s">
        <v>30</v>
      </c>
      <c r="D342" s="2" t="str">
        <f>VLOOKUP(A342,'LFA1'!A:J,10,0)</f>
        <v/>
      </c>
      <c r="E342" s="3">
        <v>44377</v>
      </c>
      <c r="F342" s="2" t="s">
        <v>15</v>
      </c>
      <c r="G342" s="2" t="s">
        <v>9</v>
      </c>
      <c r="H342" s="2" t="s">
        <v>9</v>
      </c>
      <c r="I342" s="2" t="s">
        <v>9</v>
      </c>
    </row>
    <row r="343" spans="1:9" x14ac:dyDescent="0.35">
      <c r="A343" s="4">
        <v>53911</v>
      </c>
      <c r="B343" s="4" t="str">
        <f>VLOOKUP(A343,'LFA1'!A:C,3,FALSE)</f>
        <v>Arkadiusz Siekierski</v>
      </c>
      <c r="C343" s="2" t="s">
        <v>30</v>
      </c>
      <c r="D343" s="2" t="str">
        <f>VLOOKUP(A343,'LFA1'!A:J,10,0)</f>
        <v/>
      </c>
      <c r="E343" s="3">
        <v>44377</v>
      </c>
      <c r="F343" s="2" t="s">
        <v>15</v>
      </c>
      <c r="G343" s="2" t="s">
        <v>9</v>
      </c>
      <c r="H343" s="2" t="s">
        <v>9</v>
      </c>
      <c r="I343" s="2" t="s">
        <v>9</v>
      </c>
    </row>
    <row r="344" spans="1:9" x14ac:dyDescent="0.35">
      <c r="A344" s="4">
        <v>53913</v>
      </c>
      <c r="B344" s="4" t="str">
        <f>VLOOKUP(A344,'LFA1'!A:C,3,FALSE)</f>
        <v>Wojciech Frindt</v>
      </c>
      <c r="C344" s="2" t="s">
        <v>30</v>
      </c>
      <c r="D344" s="2" t="str">
        <f>VLOOKUP(A344,'LFA1'!A:J,10,0)</f>
        <v/>
      </c>
      <c r="E344" s="3">
        <v>44377</v>
      </c>
      <c r="F344" s="2" t="s">
        <v>15</v>
      </c>
      <c r="G344" s="2" t="s">
        <v>9</v>
      </c>
      <c r="H344" s="2" t="s">
        <v>9</v>
      </c>
      <c r="I344" s="2" t="s">
        <v>9</v>
      </c>
    </row>
    <row r="345" spans="1:9" x14ac:dyDescent="0.35">
      <c r="A345" s="4">
        <v>53915</v>
      </c>
      <c r="B345" s="4" t="str">
        <f>VLOOKUP(A345,'LFA1'!A:C,3,FALSE)</f>
        <v>Peter Amrein (SEE)</v>
      </c>
      <c r="C345" s="2" t="s">
        <v>32</v>
      </c>
      <c r="D345" s="2" t="str">
        <f>VLOOKUP(A345,'LFA1'!A:J,10,0)</f>
        <v/>
      </c>
      <c r="E345" s="3">
        <v>44377</v>
      </c>
      <c r="F345" s="2" t="s">
        <v>15</v>
      </c>
      <c r="G345" s="2" t="s">
        <v>9</v>
      </c>
      <c r="H345" s="2" t="s">
        <v>9</v>
      </c>
      <c r="I345" s="2" t="s">
        <v>9</v>
      </c>
    </row>
    <row r="346" spans="1:9" x14ac:dyDescent="0.35">
      <c r="A346" s="4">
        <v>53917</v>
      </c>
      <c r="B346" s="4" t="str">
        <f>VLOOKUP(A346,'LFA1'!A:C,3,FALSE)</f>
        <v>Peter Amrein</v>
      </c>
      <c r="C346" s="2" t="s">
        <v>32</v>
      </c>
      <c r="D346" s="2" t="str">
        <f>VLOOKUP(A346,'LFA1'!A:J,10,0)</f>
        <v/>
      </c>
      <c r="E346" s="3">
        <v>44377</v>
      </c>
      <c r="F346" s="2" t="s">
        <v>15</v>
      </c>
      <c r="G346" s="2" t="s">
        <v>9</v>
      </c>
      <c r="H346" s="2" t="s">
        <v>9</v>
      </c>
      <c r="I346" s="2" t="s">
        <v>9</v>
      </c>
    </row>
    <row r="347" spans="1:9" x14ac:dyDescent="0.35">
      <c r="A347" s="4">
        <v>53919</v>
      </c>
      <c r="B347" s="4" t="str">
        <f>VLOOKUP(A347,'LFA1'!A:C,3,FALSE)</f>
        <v>Jan Gade Wonsyld (NO)-CRM</v>
      </c>
      <c r="C347" s="2" t="s">
        <v>30</v>
      </c>
      <c r="D347" s="2" t="str">
        <f>VLOOKUP(A347,'LFA1'!A:J,10,0)</f>
        <v/>
      </c>
      <c r="E347" s="3">
        <v>44377</v>
      </c>
      <c r="F347" s="2" t="s">
        <v>15</v>
      </c>
      <c r="G347" s="2" t="s">
        <v>9</v>
      </c>
      <c r="H347" s="2" t="s">
        <v>9</v>
      </c>
      <c r="I347" s="2" t="s">
        <v>9</v>
      </c>
    </row>
    <row r="348" spans="1:9" x14ac:dyDescent="0.35">
      <c r="A348" s="4">
        <v>53921</v>
      </c>
      <c r="B348" s="4" t="str">
        <f>VLOOKUP(A348,'LFA1'!A:C,3,FALSE)</f>
        <v>Jan Gade Wonsyld (Others)</v>
      </c>
      <c r="C348" s="2" t="s">
        <v>30</v>
      </c>
      <c r="D348" s="2" t="str">
        <f>VLOOKUP(A348,'LFA1'!A:J,10,0)</f>
        <v/>
      </c>
      <c r="E348" s="3">
        <v>44377</v>
      </c>
      <c r="F348" s="2" t="s">
        <v>15</v>
      </c>
      <c r="G348" s="2" t="s">
        <v>9</v>
      </c>
      <c r="H348" s="2" t="s">
        <v>9</v>
      </c>
      <c r="I348" s="2" t="s">
        <v>9</v>
      </c>
    </row>
    <row r="349" spans="1:9" x14ac:dyDescent="0.35">
      <c r="A349" s="4">
        <v>53923</v>
      </c>
      <c r="B349" s="4" t="str">
        <f>VLOOKUP(A349,'LFA1'!A:C,3,FALSE)</f>
        <v>Nick Jarle Skærmdam (DK)-CRM</v>
      </c>
      <c r="C349" s="2" t="s">
        <v>30</v>
      </c>
      <c r="D349" s="2" t="str">
        <f>VLOOKUP(A349,'LFA1'!A:J,10,0)</f>
        <v/>
      </c>
      <c r="E349" s="3">
        <v>44377</v>
      </c>
      <c r="F349" s="2" t="s">
        <v>15</v>
      </c>
      <c r="G349" s="2" t="s">
        <v>9</v>
      </c>
      <c r="H349" s="2" t="s">
        <v>9</v>
      </c>
      <c r="I349" s="2" t="s">
        <v>9</v>
      </c>
    </row>
    <row r="350" spans="1:9" x14ac:dyDescent="0.35">
      <c r="A350" s="4">
        <v>53925</v>
      </c>
      <c r="B350" s="4" t="str">
        <f>VLOOKUP(A350,'LFA1'!A:C,3,FALSE)</f>
        <v>Nick Jarle Skærmdam (Others)</v>
      </c>
      <c r="C350" s="2" t="s">
        <v>30</v>
      </c>
      <c r="D350" s="2" t="str">
        <f>VLOOKUP(A350,'LFA1'!A:J,10,0)</f>
        <v/>
      </c>
      <c r="E350" s="3">
        <v>44377</v>
      </c>
      <c r="F350" s="2" t="s">
        <v>15</v>
      </c>
      <c r="G350" s="2" t="s">
        <v>9</v>
      </c>
      <c r="H350" s="2" t="s">
        <v>9</v>
      </c>
      <c r="I350" s="2" t="s">
        <v>9</v>
      </c>
    </row>
    <row r="351" spans="1:9" x14ac:dyDescent="0.35">
      <c r="A351" s="4">
        <v>53927</v>
      </c>
      <c r="B351" s="4" t="str">
        <f>VLOOKUP(A351,'LFA1'!A:C,3,FALSE)</f>
        <v>Ole Hagen</v>
      </c>
      <c r="C351" s="2" t="s">
        <v>30</v>
      </c>
      <c r="D351" s="2" t="str">
        <f>VLOOKUP(A351,'LFA1'!A:J,10,0)</f>
        <v/>
      </c>
      <c r="E351" s="3">
        <v>44377</v>
      </c>
      <c r="F351" s="2" t="s">
        <v>15</v>
      </c>
      <c r="G351" s="2" t="s">
        <v>9</v>
      </c>
      <c r="H351" s="2" t="s">
        <v>9</v>
      </c>
      <c r="I351" s="2" t="s">
        <v>9</v>
      </c>
    </row>
    <row r="352" spans="1:9" x14ac:dyDescent="0.35">
      <c r="A352" s="4">
        <v>53929</v>
      </c>
      <c r="B352" s="4" t="str">
        <f>VLOOKUP(A352,'LFA1'!A:C,3,FALSE)</f>
        <v>Steffen Dahinten (KAM)-CRM</v>
      </c>
      <c r="C352" s="2" t="s">
        <v>30</v>
      </c>
      <c r="D352" s="2" t="str">
        <f>VLOOKUP(A352,'LFA1'!A:J,10,0)</f>
        <v/>
      </c>
      <c r="E352" s="3">
        <v>44377</v>
      </c>
      <c r="F352" s="2" t="s">
        <v>15</v>
      </c>
      <c r="G352" s="2" t="s">
        <v>9</v>
      </c>
      <c r="H352" s="2" t="s">
        <v>9</v>
      </c>
      <c r="I352" s="2" t="s">
        <v>9</v>
      </c>
    </row>
    <row r="353" spans="1:9" x14ac:dyDescent="0.35">
      <c r="A353" s="4">
        <v>53931</v>
      </c>
      <c r="B353" s="4" t="str">
        <f>VLOOKUP(A353,'LFA1'!A:C,3,FALSE)</f>
        <v>Maximilian Stocks (ROE)</v>
      </c>
      <c r="C353" s="2" t="s">
        <v>32</v>
      </c>
      <c r="D353" s="2" t="str">
        <f>VLOOKUP(A353,'LFA1'!A:J,10,0)</f>
        <v/>
      </c>
      <c r="E353" s="3">
        <v>44377</v>
      </c>
      <c r="F353" s="2" t="s">
        <v>15</v>
      </c>
      <c r="G353" s="2" t="s">
        <v>9</v>
      </c>
      <c r="H353" s="2" t="s">
        <v>9</v>
      </c>
      <c r="I353" s="2" t="s">
        <v>9</v>
      </c>
    </row>
    <row r="354" spans="1:9" x14ac:dyDescent="0.35">
      <c r="A354" s="4">
        <v>53934</v>
      </c>
      <c r="B354" s="4" t="str">
        <f>VLOOKUP(A354,'LFA1'!A:C,3,FALSE)</f>
        <v>Sabrina Anaclet</v>
      </c>
      <c r="C354" s="2" t="s">
        <v>30</v>
      </c>
      <c r="D354" s="2" t="str">
        <f>VLOOKUP(A354,'LFA1'!A:J,10,0)</f>
        <v/>
      </c>
      <c r="E354" s="3">
        <v>44377</v>
      </c>
      <c r="F354" s="2" t="s">
        <v>15</v>
      </c>
      <c r="G354" s="2" t="s">
        <v>9</v>
      </c>
      <c r="H354" s="2" t="s">
        <v>9</v>
      </c>
      <c r="I354" s="2" t="s">
        <v>9</v>
      </c>
    </row>
    <row r="355" spans="1:9" x14ac:dyDescent="0.35">
      <c r="A355" s="4">
        <v>53936</v>
      </c>
      <c r="B355" s="4" t="str">
        <f>VLOOKUP(A355,'LFA1'!A:C,3,FALSE)</f>
        <v>User sap</v>
      </c>
      <c r="C355" s="2" t="s">
        <v>30</v>
      </c>
      <c r="D355" s="2" t="str">
        <f>VLOOKUP(A355,'LFA1'!A:J,10,0)</f>
        <v/>
      </c>
      <c r="E355" s="3">
        <v>44377</v>
      </c>
      <c r="F355" s="2" t="s">
        <v>15</v>
      </c>
      <c r="G355" s="2" t="s">
        <v>9</v>
      </c>
      <c r="H355" s="2" t="s">
        <v>9</v>
      </c>
      <c r="I355" s="2" t="s">
        <v>9</v>
      </c>
    </row>
    <row r="356" spans="1:9" x14ac:dyDescent="0.35">
      <c r="A356" s="4">
        <v>53939</v>
      </c>
      <c r="B356" s="4" t="str">
        <f>VLOOKUP(A356,'LFA1'!A:C,3,FALSE)</f>
        <v>Johannes Dommel</v>
      </c>
      <c r="C356" s="2" t="s">
        <v>30</v>
      </c>
      <c r="D356" s="2" t="str">
        <f>VLOOKUP(A356,'LFA1'!A:J,10,0)</f>
        <v/>
      </c>
      <c r="E356" s="3">
        <v>44377</v>
      </c>
      <c r="F356" s="2" t="s">
        <v>15</v>
      </c>
      <c r="G356" s="2" t="s">
        <v>9</v>
      </c>
      <c r="H356" s="2" t="s">
        <v>9</v>
      </c>
      <c r="I356" s="2" t="s">
        <v>9</v>
      </c>
    </row>
    <row r="357" spans="1:9" x14ac:dyDescent="0.35">
      <c r="A357" s="4">
        <v>53941</v>
      </c>
      <c r="B357" s="4" t="str">
        <f>VLOOKUP(A357,'LFA1'!A:C,3,FALSE)</f>
        <v>Daniel Hergl</v>
      </c>
      <c r="C357" s="2" t="s">
        <v>30</v>
      </c>
      <c r="D357" s="2" t="str">
        <f>VLOOKUP(A357,'LFA1'!A:J,10,0)</f>
        <v/>
      </c>
      <c r="E357" s="3">
        <v>44377</v>
      </c>
      <c r="F357" s="2" t="s">
        <v>15</v>
      </c>
      <c r="G357" s="2" t="s">
        <v>9</v>
      </c>
      <c r="H357" s="2" t="s">
        <v>9</v>
      </c>
      <c r="I357" s="2" t="s">
        <v>9</v>
      </c>
    </row>
    <row r="358" spans="1:9" x14ac:dyDescent="0.35">
      <c r="A358" s="4">
        <v>53943</v>
      </c>
      <c r="B358" s="4" t="str">
        <f>VLOOKUP(A358,'LFA1'!A:C,3,FALSE)</f>
        <v>Dirk Pyrk</v>
      </c>
      <c r="C358" s="2" t="s">
        <v>30</v>
      </c>
      <c r="D358" s="2" t="str">
        <f>VLOOKUP(A358,'LFA1'!A:J,10,0)</f>
        <v/>
      </c>
      <c r="E358" s="3">
        <v>44377</v>
      </c>
      <c r="F358" s="2" t="s">
        <v>15</v>
      </c>
      <c r="G358" s="2" t="s">
        <v>9</v>
      </c>
      <c r="H358" s="2" t="s">
        <v>9</v>
      </c>
      <c r="I358" s="2" t="s">
        <v>9</v>
      </c>
    </row>
    <row r="359" spans="1:9" x14ac:dyDescent="0.35">
      <c r="A359" s="4">
        <v>53945</v>
      </c>
      <c r="B359" s="4" t="str">
        <f>VLOOKUP(A359,'LFA1'!A:C,3,FALSE)</f>
        <v>Wencke Claterbos-CRM</v>
      </c>
      <c r="C359" s="2" t="s">
        <v>30</v>
      </c>
      <c r="D359" s="2" t="str">
        <f>VLOOKUP(A359,'LFA1'!A:J,10,0)</f>
        <v/>
      </c>
      <c r="E359" s="3">
        <v>44377</v>
      </c>
      <c r="F359" s="2" t="s">
        <v>15</v>
      </c>
      <c r="G359" s="2" t="s">
        <v>9</v>
      </c>
      <c r="H359" s="2" t="s">
        <v>9</v>
      </c>
      <c r="I359" s="2" t="s">
        <v>9</v>
      </c>
    </row>
    <row r="360" spans="1:9" x14ac:dyDescent="0.35">
      <c r="A360" s="4">
        <v>53947</v>
      </c>
      <c r="B360" s="4" t="str">
        <f>VLOOKUP(A360,'LFA1'!A:C,3,FALSE)</f>
        <v>Tove Andresen</v>
      </c>
      <c r="C360" s="2" t="s">
        <v>30</v>
      </c>
      <c r="D360" s="2" t="str">
        <f>VLOOKUP(A360,'LFA1'!A:J,10,0)</f>
        <v/>
      </c>
      <c r="E360" s="3">
        <v>44377</v>
      </c>
      <c r="F360" s="2" t="s">
        <v>15</v>
      </c>
      <c r="G360" s="2" t="s">
        <v>9</v>
      </c>
      <c r="H360" s="2" t="s">
        <v>9</v>
      </c>
      <c r="I360" s="2" t="s">
        <v>9</v>
      </c>
    </row>
    <row r="361" spans="1:9" x14ac:dyDescent="0.35">
      <c r="A361" s="4">
        <v>53949</v>
      </c>
      <c r="B361" s="4" t="str">
        <f>VLOOKUP(A361,'LFA1'!A:C,3,FALSE)</f>
        <v>Product Management</v>
      </c>
      <c r="C361" s="2" t="s">
        <v>30</v>
      </c>
      <c r="D361" s="2" t="str">
        <f>VLOOKUP(A361,'LFA1'!A:J,10,0)</f>
        <v/>
      </c>
      <c r="E361" s="3">
        <v>44377</v>
      </c>
      <c r="F361" s="2" t="s">
        <v>15</v>
      </c>
      <c r="G361" s="2" t="s">
        <v>9</v>
      </c>
      <c r="H361" s="2" t="s">
        <v>9</v>
      </c>
      <c r="I361" s="2" t="s">
        <v>9</v>
      </c>
    </row>
    <row r="362" spans="1:9" x14ac:dyDescent="0.35">
      <c r="A362" s="4">
        <v>53951</v>
      </c>
      <c r="B362" s="4" t="str">
        <f>VLOOKUP(A362,'LFA1'!A:C,3,FALSE)</f>
        <v>Katharina Langkabel</v>
      </c>
      <c r="C362" s="2" t="s">
        <v>30</v>
      </c>
      <c r="D362" s="2" t="str">
        <f>VLOOKUP(A362,'LFA1'!A:J,10,0)</f>
        <v/>
      </c>
      <c r="E362" s="3">
        <v>44377</v>
      </c>
      <c r="F362" s="2" t="s">
        <v>15</v>
      </c>
      <c r="G362" s="2" t="s">
        <v>9</v>
      </c>
      <c r="H362" s="2" t="s">
        <v>9</v>
      </c>
      <c r="I362" s="2" t="s">
        <v>9</v>
      </c>
    </row>
    <row r="363" spans="1:9" x14ac:dyDescent="0.35">
      <c r="A363" s="4">
        <v>53953</v>
      </c>
      <c r="B363" s="4" t="str">
        <f>VLOOKUP(A363,'LFA1'!A:C,3,FALSE)</f>
        <v>Kevin Fuchs</v>
      </c>
      <c r="C363" s="2" t="s">
        <v>30</v>
      </c>
      <c r="D363" s="2" t="str">
        <f>VLOOKUP(A363,'LFA1'!A:J,10,0)</f>
        <v/>
      </c>
      <c r="E363" s="3">
        <v>44377</v>
      </c>
      <c r="F363" s="2" t="s">
        <v>15</v>
      </c>
      <c r="G363" s="2" t="s">
        <v>9</v>
      </c>
      <c r="H363" s="2" t="s">
        <v>9</v>
      </c>
      <c r="I363" s="2" t="s">
        <v>9</v>
      </c>
    </row>
    <row r="364" spans="1:9" x14ac:dyDescent="0.35">
      <c r="A364" s="4">
        <v>53955</v>
      </c>
      <c r="B364" s="4" t="str">
        <f>VLOOKUP(A364,'LFA1'!A:C,3,FALSE)</f>
        <v>Laura Orella Olaverri</v>
      </c>
      <c r="C364" s="2" t="s">
        <v>30</v>
      </c>
      <c r="D364" s="2" t="str">
        <f>VLOOKUP(A364,'LFA1'!A:J,10,0)</f>
        <v/>
      </c>
      <c r="E364" s="3">
        <v>44377</v>
      </c>
      <c r="F364" s="2" t="s">
        <v>15</v>
      </c>
      <c r="G364" s="2" t="s">
        <v>9</v>
      </c>
      <c r="H364" s="2" t="s">
        <v>9</v>
      </c>
      <c r="I364" s="2" t="s">
        <v>9</v>
      </c>
    </row>
    <row r="365" spans="1:9" x14ac:dyDescent="0.35">
      <c r="A365" s="4">
        <v>53957</v>
      </c>
      <c r="B365" s="4" t="str">
        <f>VLOOKUP(A365,'LFA1'!A:C,3,FALSE)</f>
        <v>Kristian Thrane</v>
      </c>
      <c r="C365" s="2" t="s">
        <v>30</v>
      </c>
      <c r="D365" s="2" t="str">
        <f>VLOOKUP(A365,'LFA1'!A:J,10,0)</f>
        <v/>
      </c>
      <c r="E365" s="3">
        <v>44377</v>
      </c>
      <c r="F365" s="2" t="s">
        <v>15</v>
      </c>
      <c r="G365" s="2" t="s">
        <v>9</v>
      </c>
      <c r="H365" s="2" t="s">
        <v>9</v>
      </c>
      <c r="I365" s="2" t="s">
        <v>9</v>
      </c>
    </row>
    <row r="366" spans="1:9" x14ac:dyDescent="0.35">
      <c r="A366" s="4">
        <v>53961</v>
      </c>
      <c r="B366" s="4" t="str">
        <f>VLOOKUP(A366,'LFA1'!A:C,3,FALSE)</f>
        <v>Albert Heichwald</v>
      </c>
      <c r="C366" s="2" t="s">
        <v>30</v>
      </c>
      <c r="D366" s="2" t="str">
        <f>VLOOKUP(A366,'LFA1'!A:J,10,0)</f>
        <v/>
      </c>
      <c r="E366" s="3">
        <v>44377</v>
      </c>
      <c r="F366" s="2" t="s">
        <v>15</v>
      </c>
      <c r="G366" s="2" t="s">
        <v>9</v>
      </c>
      <c r="H366" s="2" t="s">
        <v>9</v>
      </c>
      <c r="I366" s="2" t="s">
        <v>9</v>
      </c>
    </row>
    <row r="367" spans="1:9" x14ac:dyDescent="0.35">
      <c r="A367" s="4">
        <v>53963</v>
      </c>
      <c r="B367" s="4" t="str">
        <f>VLOOKUP(A367,'LFA1'!A:C,3,FALSE)</f>
        <v>Frank Triebold DO NOT USE</v>
      </c>
      <c r="C367" s="2" t="s">
        <v>32</v>
      </c>
      <c r="D367" s="2" t="str">
        <f>VLOOKUP(A367,'LFA1'!A:J,10,0)</f>
        <v/>
      </c>
      <c r="E367" s="3">
        <v>44377</v>
      </c>
      <c r="F367" s="2" t="s">
        <v>15</v>
      </c>
      <c r="G367" s="2" t="s">
        <v>9</v>
      </c>
      <c r="H367" s="2" t="s">
        <v>9</v>
      </c>
      <c r="I367" s="2" t="s">
        <v>9</v>
      </c>
    </row>
    <row r="368" spans="1:9" x14ac:dyDescent="0.35">
      <c r="A368" s="4">
        <v>53965</v>
      </c>
      <c r="B368" s="4" t="str">
        <f>VLOOKUP(A368,'LFA1'!A:C,3,FALSE)</f>
        <v>Steffen Dahinten (CH) DO NOT USE</v>
      </c>
      <c r="C368" s="2" t="s">
        <v>32</v>
      </c>
      <c r="D368" s="2" t="str">
        <f>VLOOKUP(A368,'LFA1'!A:J,10,0)</f>
        <v/>
      </c>
      <c r="E368" s="3">
        <v>44377</v>
      </c>
      <c r="F368" s="2" t="s">
        <v>15</v>
      </c>
      <c r="G368" s="2" t="s">
        <v>9</v>
      </c>
      <c r="H368" s="2" t="s">
        <v>9</v>
      </c>
      <c r="I368" s="2" t="s">
        <v>9</v>
      </c>
    </row>
    <row r="369" spans="1:9" x14ac:dyDescent="0.35">
      <c r="A369" s="4">
        <v>53967</v>
      </c>
      <c r="B369" s="4" t="str">
        <f>VLOOKUP(A369,'LFA1'!A:C,3,FALSE)</f>
        <v>Maximilian Stocks (CSA)</v>
      </c>
      <c r="C369" s="2" t="s">
        <v>32</v>
      </c>
      <c r="D369" s="2" t="str">
        <f>VLOOKUP(A369,'LFA1'!A:J,10,0)</f>
        <v/>
      </c>
      <c r="E369" s="3">
        <v>44377</v>
      </c>
      <c r="F369" s="2" t="s">
        <v>15</v>
      </c>
      <c r="G369" s="2" t="s">
        <v>9</v>
      </c>
      <c r="H369" s="2" t="s">
        <v>9</v>
      </c>
      <c r="I369" s="2" t="s">
        <v>9</v>
      </c>
    </row>
    <row r="370" spans="1:9" x14ac:dyDescent="0.35">
      <c r="A370" s="4">
        <v>53969</v>
      </c>
      <c r="B370" s="4" t="str">
        <f>VLOOKUP(A370,'LFA1'!A:C,3,FALSE)</f>
        <v>Osmat EL MOURAD (CSA)</v>
      </c>
      <c r="C370" s="2" t="s">
        <v>32</v>
      </c>
      <c r="D370" s="2" t="str">
        <f>VLOOKUP(A370,'LFA1'!A:J,10,0)</f>
        <v/>
      </c>
      <c r="E370" s="3">
        <v>44377</v>
      </c>
      <c r="F370" s="2" t="s">
        <v>15</v>
      </c>
      <c r="G370" s="2" t="s">
        <v>9</v>
      </c>
      <c r="H370" s="2" t="s">
        <v>9</v>
      </c>
      <c r="I370" s="2" t="s">
        <v>9</v>
      </c>
    </row>
    <row r="371" spans="1:9" x14ac:dyDescent="0.35">
      <c r="A371" s="4">
        <v>53972</v>
      </c>
      <c r="B371" s="4" t="str">
        <f>VLOOKUP(A371,'LFA1'!A:C,3,FALSE)</f>
        <v>MM CFG</v>
      </c>
      <c r="C371" s="2" t="s">
        <v>30</v>
      </c>
      <c r="D371" s="2" t="str">
        <f>VLOOKUP(A371,'LFA1'!A:J,10,0)</f>
        <v/>
      </c>
      <c r="E371" s="3">
        <v>44377</v>
      </c>
      <c r="F371" s="2" t="s">
        <v>15</v>
      </c>
      <c r="G371" s="2" t="s">
        <v>9</v>
      </c>
      <c r="H371" s="2" t="s">
        <v>9</v>
      </c>
      <c r="I371" s="2" t="s">
        <v>9</v>
      </c>
    </row>
    <row r="372" spans="1:9" x14ac:dyDescent="0.35">
      <c r="A372" s="4">
        <v>53975</v>
      </c>
      <c r="B372" s="4" t="str">
        <f>VLOOKUP(A372,'LFA1'!A:C,3,FALSE)</f>
        <v>Osmat El Mourad (ROE)</v>
      </c>
      <c r="C372" s="2" t="s">
        <v>32</v>
      </c>
      <c r="D372" s="2" t="str">
        <f>VLOOKUP(A372,'LFA1'!A:J,10,0)</f>
        <v/>
      </c>
      <c r="E372" s="3">
        <v>44377</v>
      </c>
      <c r="F372" s="2" t="s">
        <v>15</v>
      </c>
      <c r="G372" s="2" t="s">
        <v>9</v>
      </c>
      <c r="H372" s="2" t="s">
        <v>9</v>
      </c>
      <c r="I372" s="2" t="s">
        <v>9</v>
      </c>
    </row>
    <row r="373" spans="1:9" x14ac:dyDescent="0.35">
      <c r="A373" s="4">
        <v>53977</v>
      </c>
      <c r="B373" s="4" t="str">
        <f>VLOOKUP(A373,'LFA1'!A:C,3,FALSE)</f>
        <v>Nanna Sorensen</v>
      </c>
      <c r="C373" s="2" t="s">
        <v>30</v>
      </c>
      <c r="D373" s="2" t="str">
        <f>VLOOKUP(A373,'LFA1'!A:J,10,0)</f>
        <v/>
      </c>
      <c r="E373" s="3">
        <v>44377</v>
      </c>
      <c r="F373" s="2" t="s">
        <v>15</v>
      </c>
      <c r="G373" s="2" t="s">
        <v>9</v>
      </c>
      <c r="H373" s="2" t="s">
        <v>9</v>
      </c>
      <c r="I373" s="2" t="s">
        <v>9</v>
      </c>
    </row>
    <row r="374" spans="1:9" x14ac:dyDescent="0.35">
      <c r="A374" s="4">
        <v>53979</v>
      </c>
      <c r="B374" s="4" t="str">
        <f>VLOOKUP(A374,'LFA1'!A:C,3,FALSE)</f>
        <v>Sarah Persson-thau</v>
      </c>
      <c r="C374" s="2" t="s">
        <v>30</v>
      </c>
      <c r="D374" s="2" t="str">
        <f>VLOOKUP(A374,'LFA1'!A:J,10,0)</f>
        <v/>
      </c>
      <c r="E374" s="3">
        <v>44377</v>
      </c>
      <c r="F374" s="2" t="s">
        <v>15</v>
      </c>
      <c r="G374" s="2" t="s">
        <v>9</v>
      </c>
      <c r="H374" s="2" t="s">
        <v>9</v>
      </c>
      <c r="I374" s="2" t="s">
        <v>9</v>
      </c>
    </row>
    <row r="375" spans="1:9" x14ac:dyDescent="0.35">
      <c r="A375" s="4">
        <v>53981</v>
      </c>
      <c r="B375" s="4" t="str">
        <f>VLOOKUP(A375,'LFA1'!A:C,3,FALSE)</f>
        <v>Peggy Papanikolaou</v>
      </c>
      <c r="C375" s="2" t="s">
        <v>30</v>
      </c>
      <c r="D375" s="2" t="str">
        <f>VLOOKUP(A375,'LFA1'!A:J,10,0)</f>
        <v/>
      </c>
      <c r="E375" s="3">
        <v>44377</v>
      </c>
      <c r="F375" s="2" t="s">
        <v>15</v>
      </c>
      <c r="G375" s="2" t="s">
        <v>9</v>
      </c>
      <c r="H375" s="2" t="s">
        <v>9</v>
      </c>
      <c r="I375" s="2" t="s">
        <v>9</v>
      </c>
    </row>
    <row r="376" spans="1:9" x14ac:dyDescent="0.35">
      <c r="A376" s="4">
        <v>53983</v>
      </c>
      <c r="B376" s="4" t="str">
        <f>VLOOKUP(A376,'LFA1'!A:C,3,FALSE)</f>
        <v>Gloria Haining Li</v>
      </c>
      <c r="C376" s="2" t="s">
        <v>32</v>
      </c>
      <c r="D376" s="2" t="str">
        <f>VLOOKUP(A376,'LFA1'!A:J,10,0)</f>
        <v/>
      </c>
      <c r="E376" s="3">
        <v>44377</v>
      </c>
      <c r="F376" s="2" t="s">
        <v>15</v>
      </c>
      <c r="G376" s="2" t="s">
        <v>9</v>
      </c>
      <c r="H376" s="2" t="s">
        <v>9</v>
      </c>
      <c r="I376" s="2" t="s">
        <v>9</v>
      </c>
    </row>
    <row r="377" spans="1:9" x14ac:dyDescent="0.35">
      <c r="A377" s="4">
        <v>53985</v>
      </c>
      <c r="B377" s="4" t="str">
        <f>VLOOKUP(A377,'LFA1'!A:C,3,FALSE)</f>
        <v>Gloria Haining Li (Japan)</v>
      </c>
      <c r="C377" s="2" t="s">
        <v>32</v>
      </c>
      <c r="D377" s="2" t="str">
        <f>VLOOKUP(A377,'LFA1'!A:J,10,0)</f>
        <v/>
      </c>
      <c r="E377" s="3">
        <v>44377</v>
      </c>
      <c r="F377" s="2" t="s">
        <v>15</v>
      </c>
      <c r="G377" s="2" t="s">
        <v>9</v>
      </c>
      <c r="H377" s="2" t="s">
        <v>9</v>
      </c>
      <c r="I377" s="2" t="s">
        <v>9</v>
      </c>
    </row>
    <row r="378" spans="1:9" x14ac:dyDescent="0.35">
      <c r="A378" s="4">
        <v>53992</v>
      </c>
      <c r="B378" s="4" t="str">
        <f>VLOOKUP(A378,'LFA1'!A:C,3,FALSE)</f>
        <v>Michael Görsch (DE-AT)</v>
      </c>
      <c r="C378" s="2" t="s">
        <v>30</v>
      </c>
      <c r="D378" s="2" t="str">
        <f>VLOOKUP(A378,'LFA1'!A:J,10,0)</f>
        <v/>
      </c>
      <c r="E378" s="3">
        <v>44377</v>
      </c>
      <c r="F378" s="2" t="s">
        <v>15</v>
      </c>
      <c r="G378" s="2" t="s">
        <v>9</v>
      </c>
      <c r="H378" s="2" t="s">
        <v>9</v>
      </c>
      <c r="I378" s="2" t="s">
        <v>9</v>
      </c>
    </row>
    <row r="379" spans="1:9" x14ac:dyDescent="0.35">
      <c r="A379" s="4">
        <v>53999</v>
      </c>
      <c r="B379" s="4" t="str">
        <f>VLOOKUP(A379,'LFA1'!A:C,3,FALSE)</f>
        <v>Michael Görsch (IT)</v>
      </c>
      <c r="C379" s="2" t="s">
        <v>30</v>
      </c>
      <c r="D379" s="2" t="str">
        <f>VLOOKUP(A379,'LFA1'!A:J,10,0)</f>
        <v/>
      </c>
      <c r="E379" s="3">
        <v>44377</v>
      </c>
      <c r="F379" s="2" t="s">
        <v>15</v>
      </c>
      <c r="G379" s="2" t="s">
        <v>9</v>
      </c>
      <c r="H379" s="2" t="s">
        <v>9</v>
      </c>
      <c r="I379" s="2" t="s">
        <v>9</v>
      </c>
    </row>
    <row r="380" spans="1:9" x14ac:dyDescent="0.35">
      <c r="A380" s="4">
        <v>54001</v>
      </c>
      <c r="B380" s="4" t="str">
        <f>VLOOKUP(A380,'LFA1'!A:C,3,FALSE)</f>
        <v>Michael Görsch (UK)</v>
      </c>
      <c r="C380" s="2" t="s">
        <v>30</v>
      </c>
      <c r="D380" s="2" t="str">
        <f>VLOOKUP(A380,'LFA1'!A:J,10,0)</f>
        <v/>
      </c>
      <c r="E380" s="3">
        <v>44377</v>
      </c>
      <c r="F380" s="2" t="s">
        <v>15</v>
      </c>
      <c r="G380" s="2" t="s">
        <v>9</v>
      </c>
      <c r="H380" s="2" t="s">
        <v>9</v>
      </c>
      <c r="I380" s="2" t="s">
        <v>9</v>
      </c>
    </row>
    <row r="381" spans="1:9" x14ac:dyDescent="0.35">
      <c r="A381" s="4">
        <v>54003</v>
      </c>
      <c r="B381" s="4" t="str">
        <f>VLOOKUP(A381,'LFA1'!A:C,3,FALSE)</f>
        <v>Michael Görsch (ES-PT)</v>
      </c>
      <c r="C381" s="2" t="s">
        <v>30</v>
      </c>
      <c r="D381" s="2" t="str">
        <f>VLOOKUP(A381,'LFA1'!A:J,10,0)</f>
        <v/>
      </c>
      <c r="E381" s="3">
        <v>44377</v>
      </c>
      <c r="F381" s="2" t="s">
        <v>15</v>
      </c>
      <c r="G381" s="2" t="s">
        <v>9</v>
      </c>
      <c r="H381" s="2" t="s">
        <v>9</v>
      </c>
      <c r="I381" s="2" t="s">
        <v>9</v>
      </c>
    </row>
    <row r="382" spans="1:9" x14ac:dyDescent="0.35">
      <c r="A382" s="4">
        <v>54005</v>
      </c>
      <c r="B382" s="4" t="str">
        <f>VLOOKUP(A382,'LFA1'!A:C,3,FALSE)</f>
        <v>Michael Görsch (BeLux)</v>
      </c>
      <c r="C382" s="2" t="s">
        <v>30</v>
      </c>
      <c r="D382" s="2" t="str">
        <f>VLOOKUP(A382,'LFA1'!A:J,10,0)</f>
        <v/>
      </c>
      <c r="E382" s="3">
        <v>44377</v>
      </c>
      <c r="F382" s="2" t="s">
        <v>15</v>
      </c>
      <c r="G382" s="2" t="s">
        <v>9</v>
      </c>
      <c r="H382" s="2" t="s">
        <v>9</v>
      </c>
      <c r="I382" s="2" t="s">
        <v>9</v>
      </c>
    </row>
    <row r="383" spans="1:9" x14ac:dyDescent="0.35">
      <c r="A383" s="4">
        <v>54007</v>
      </c>
      <c r="B383" s="4" t="str">
        <f>VLOOKUP(A383,'LFA1'!A:C,3,FALSE)</f>
        <v>Carolina Aguiar</v>
      </c>
      <c r="C383" s="2" t="s">
        <v>30</v>
      </c>
      <c r="D383" s="2" t="str">
        <f>VLOOKUP(A383,'LFA1'!A:J,10,0)</f>
        <v/>
      </c>
      <c r="E383" s="3">
        <v>44377</v>
      </c>
      <c r="F383" s="2" t="s">
        <v>15</v>
      </c>
      <c r="G383" s="2" t="s">
        <v>63</v>
      </c>
      <c r="H383" s="2" t="s">
        <v>9</v>
      </c>
      <c r="I383" s="2" t="s">
        <v>9</v>
      </c>
    </row>
    <row r="384" spans="1:9" x14ac:dyDescent="0.35">
      <c r="A384" s="4">
        <v>54009</v>
      </c>
      <c r="B384" s="4" t="str">
        <f>VLOOKUP(A384,'LFA1'!A:C,3,FALSE)</f>
        <v>Roman Ziem</v>
      </c>
      <c r="C384" s="2" t="s">
        <v>30</v>
      </c>
      <c r="D384" s="2" t="str">
        <f>VLOOKUP(A384,'LFA1'!A:J,10,0)</f>
        <v/>
      </c>
      <c r="E384" s="3">
        <v>44377</v>
      </c>
      <c r="F384" s="2" t="s">
        <v>15</v>
      </c>
      <c r="G384" s="2" t="s">
        <v>9</v>
      </c>
      <c r="H384" s="2" t="s">
        <v>9</v>
      </c>
      <c r="I384" s="2" t="s">
        <v>9</v>
      </c>
    </row>
    <row r="385" spans="1:9" x14ac:dyDescent="0.35">
      <c r="A385" s="4">
        <v>54011</v>
      </c>
      <c r="B385" s="4" t="str">
        <f>VLOOKUP(A385,'LFA1'!A:C,3,FALSE)</f>
        <v>CRM Bosnia Herzegowina</v>
      </c>
      <c r="C385" s="2" t="s">
        <v>30</v>
      </c>
      <c r="D385" s="2" t="str">
        <f>VLOOKUP(A385,'LFA1'!A:J,10,0)</f>
        <v/>
      </c>
      <c r="E385" s="3">
        <v>44377</v>
      </c>
      <c r="F385" s="2" t="s">
        <v>15</v>
      </c>
      <c r="G385" s="2" t="s">
        <v>9</v>
      </c>
      <c r="H385" s="2" t="s">
        <v>9</v>
      </c>
      <c r="I385" s="2" t="s">
        <v>9</v>
      </c>
    </row>
    <row r="386" spans="1:9" x14ac:dyDescent="0.35">
      <c r="A386" s="4">
        <v>54016</v>
      </c>
      <c r="B386" s="4" t="str">
        <f>VLOOKUP(A386,'LFA1'!A:C,3,FALSE)</f>
        <v>CRM Albania NEW Sales rep</v>
      </c>
      <c r="C386" s="2" t="s">
        <v>30</v>
      </c>
      <c r="D386" s="2" t="str">
        <f>VLOOKUP(A386,'LFA1'!A:J,10,0)</f>
        <v/>
      </c>
      <c r="E386" s="3">
        <v>44377</v>
      </c>
      <c r="F386" s="2" t="s">
        <v>15</v>
      </c>
      <c r="G386" s="2" t="s">
        <v>9</v>
      </c>
      <c r="H386" s="2" t="s">
        <v>9</v>
      </c>
      <c r="I386" s="2" t="s">
        <v>9</v>
      </c>
    </row>
    <row r="387" spans="1:9" x14ac:dyDescent="0.35">
      <c r="A387" s="4">
        <v>54019</v>
      </c>
      <c r="B387" s="4" t="str">
        <f>VLOOKUP(A387,'LFA1'!A:C,3,FALSE)</f>
        <v>CRM Montenegro</v>
      </c>
      <c r="C387" s="2" t="s">
        <v>30</v>
      </c>
      <c r="D387" s="2" t="str">
        <f>VLOOKUP(A387,'LFA1'!A:J,10,0)</f>
        <v/>
      </c>
      <c r="E387" s="3">
        <v>44377</v>
      </c>
      <c r="F387" s="2" t="s">
        <v>15</v>
      </c>
      <c r="G387" s="2" t="s">
        <v>9</v>
      </c>
      <c r="H387" s="2" t="s">
        <v>9</v>
      </c>
      <c r="I387" s="2" t="s">
        <v>9</v>
      </c>
    </row>
    <row r="388" spans="1:9" x14ac:dyDescent="0.35">
      <c r="A388" s="4">
        <v>54022</v>
      </c>
      <c r="B388" s="4" t="str">
        <f>VLOOKUP(A388,'LFA1'!A:C,3,FALSE)</f>
        <v>Michael Höfner</v>
      </c>
      <c r="C388" s="2" t="s">
        <v>30</v>
      </c>
      <c r="D388" s="2" t="str">
        <f>VLOOKUP(A388,'LFA1'!A:J,10,0)</f>
        <v/>
      </c>
      <c r="E388" s="3">
        <v>44377</v>
      </c>
      <c r="F388" s="2" t="s">
        <v>15</v>
      </c>
      <c r="G388" s="2" t="s">
        <v>9</v>
      </c>
      <c r="H388" s="2" t="s">
        <v>9</v>
      </c>
      <c r="I388" s="2" t="s">
        <v>9</v>
      </c>
    </row>
    <row r="389" spans="1:9" x14ac:dyDescent="0.35">
      <c r="A389" s="4">
        <v>54025</v>
      </c>
      <c r="B389" s="4" t="str">
        <f>VLOOKUP(A389,'LFA1'!A:C,3,FALSE)</f>
        <v>Paulo Pela</v>
      </c>
      <c r="C389" s="2" t="s">
        <v>30</v>
      </c>
      <c r="D389" s="2" t="str">
        <f>VLOOKUP(A389,'LFA1'!A:J,10,0)</f>
        <v/>
      </c>
      <c r="E389" s="3">
        <v>44377</v>
      </c>
      <c r="F389" s="2" t="s">
        <v>15</v>
      </c>
      <c r="G389" s="2" t="s">
        <v>9</v>
      </c>
      <c r="H389" s="2" t="s">
        <v>9</v>
      </c>
      <c r="I389" s="2" t="s">
        <v>9</v>
      </c>
    </row>
    <row r="390" spans="1:9" x14ac:dyDescent="0.35">
      <c r="A390" s="4">
        <v>54027</v>
      </c>
      <c r="B390" s="4" t="str">
        <f>VLOOKUP(A390,'LFA1'!A:C,3,FALSE)</f>
        <v>Adrien Barbarossa</v>
      </c>
      <c r="C390" s="2" t="s">
        <v>30</v>
      </c>
      <c r="D390" s="2" t="str">
        <f>VLOOKUP(A390,'LFA1'!A:J,10,0)</f>
        <v/>
      </c>
      <c r="E390" s="3">
        <v>44377</v>
      </c>
      <c r="F390" s="2" t="s">
        <v>15</v>
      </c>
      <c r="G390" s="2" t="s">
        <v>9</v>
      </c>
      <c r="H390" s="2" t="s">
        <v>9</v>
      </c>
      <c r="I390" s="2" t="s">
        <v>9</v>
      </c>
    </row>
    <row r="391" spans="1:9" x14ac:dyDescent="0.35">
      <c r="A391" s="4">
        <v>54031</v>
      </c>
      <c r="B391" s="4" t="str">
        <f>VLOOKUP(A391,'LFA1'!A:C,3,FALSE)</f>
        <v>Quentin Surmont</v>
      </c>
      <c r="C391" s="2" t="s">
        <v>30</v>
      </c>
      <c r="D391" s="2" t="str">
        <f>VLOOKUP(A391,'LFA1'!A:J,10,0)</f>
        <v/>
      </c>
      <c r="E391" s="3">
        <v>44377</v>
      </c>
      <c r="F391" s="2" t="s">
        <v>15</v>
      </c>
      <c r="G391" s="2" t="s">
        <v>9</v>
      </c>
      <c r="H391" s="2" t="s">
        <v>9</v>
      </c>
      <c r="I391" s="2" t="s">
        <v>9</v>
      </c>
    </row>
    <row r="392" spans="1:9" x14ac:dyDescent="0.35">
      <c r="A392" s="4">
        <v>54033</v>
      </c>
      <c r="B392" s="4" t="str">
        <f>VLOOKUP(A392,'LFA1'!A:C,3,FALSE)</f>
        <v>Selma Busovaca</v>
      </c>
      <c r="C392" s="2" t="s">
        <v>30</v>
      </c>
      <c r="D392" s="2" t="str">
        <f>VLOOKUP(A392,'LFA1'!A:J,10,0)</f>
        <v/>
      </c>
      <c r="E392" s="3">
        <v>44377</v>
      </c>
      <c r="F392" s="2" t="s">
        <v>15</v>
      </c>
      <c r="G392" s="2" t="s">
        <v>9</v>
      </c>
      <c r="H392" s="2" t="s">
        <v>9</v>
      </c>
      <c r="I392" s="2" t="s">
        <v>9</v>
      </c>
    </row>
    <row r="393" spans="1:9" x14ac:dyDescent="0.35">
      <c r="A393" s="4">
        <v>54060</v>
      </c>
      <c r="B393" s="4" t="str">
        <f>VLOOKUP(A393,'LFA1'!A:C,3,FALSE)</f>
        <v>Steffen Dahinten (KAM FH) (AT)</v>
      </c>
      <c r="C393" s="2" t="s">
        <v>30</v>
      </c>
      <c r="D393" s="2" t="str">
        <f>VLOOKUP(A393,'LFA1'!A:J,10,0)</f>
        <v/>
      </c>
      <c r="E393" s="3">
        <v>44386</v>
      </c>
      <c r="F393" s="2" t="s">
        <v>64</v>
      </c>
      <c r="G393" s="2" t="s">
        <v>9</v>
      </c>
      <c r="H393" s="2" t="s">
        <v>9</v>
      </c>
      <c r="I393" s="2" t="s">
        <v>9</v>
      </c>
    </row>
    <row r="394" spans="1:9" x14ac:dyDescent="0.35">
      <c r="A394" s="4">
        <v>54073</v>
      </c>
      <c r="B394" s="4" t="str">
        <f>VLOOKUP(A394,'LFA1'!A:C,3,FALSE)</f>
        <v>Eduardo Chousal-CRM</v>
      </c>
      <c r="C394" s="2" t="s">
        <v>30</v>
      </c>
      <c r="D394" s="2" t="str">
        <f>VLOOKUP(A394,'LFA1'!A:J,10,0)</f>
        <v/>
      </c>
      <c r="E394" s="3">
        <v>44393</v>
      </c>
      <c r="F394" s="2" t="s">
        <v>62</v>
      </c>
      <c r="G394" s="2" t="s">
        <v>9</v>
      </c>
      <c r="H394" s="2" t="s">
        <v>9</v>
      </c>
      <c r="I394" s="2" t="s">
        <v>9</v>
      </c>
    </row>
    <row r="395" spans="1:9" x14ac:dyDescent="0.35">
      <c r="A395" s="4">
        <v>54103</v>
      </c>
      <c r="B395" s="4" t="str">
        <f>VLOOKUP(A395,'LFA1'!A:C,3,FALSE)</f>
        <v>CRM Croatia</v>
      </c>
      <c r="C395" s="2" t="s">
        <v>30</v>
      </c>
      <c r="D395" s="2" t="str">
        <f>VLOOKUP(A395,'LFA1'!A:J,10,0)</f>
        <v/>
      </c>
      <c r="E395" s="3">
        <v>44411</v>
      </c>
      <c r="F395" s="2" t="s">
        <v>62</v>
      </c>
      <c r="G395" s="2" t="s">
        <v>9</v>
      </c>
      <c r="H395" s="2" t="s">
        <v>9</v>
      </c>
      <c r="I395" s="2" t="s">
        <v>9</v>
      </c>
    </row>
    <row r="396" spans="1:9" x14ac:dyDescent="0.35">
      <c r="A396" s="4">
        <v>54111</v>
      </c>
      <c r="B396" s="4" t="str">
        <f>VLOOKUP(A396,'LFA1'!A:C,3,FALSE)</f>
        <v>do not use do not use</v>
      </c>
      <c r="C396" s="2" t="s">
        <v>30</v>
      </c>
      <c r="D396" s="2" t="str">
        <f>VLOOKUP(A396,'LFA1'!A:J,10,0)</f>
        <v/>
      </c>
      <c r="E396" s="3">
        <v>44419</v>
      </c>
      <c r="F396" s="2" t="s">
        <v>15</v>
      </c>
      <c r="G396" s="2" t="s">
        <v>9</v>
      </c>
      <c r="H396" s="2" t="s">
        <v>9</v>
      </c>
      <c r="I396" s="2" t="s">
        <v>9</v>
      </c>
    </row>
    <row r="397" spans="1:9" x14ac:dyDescent="0.35">
      <c r="A397" s="4">
        <v>54146</v>
      </c>
      <c r="B397" s="4" t="str">
        <f>VLOOKUP(A397,'LFA1'!A:C,3,FALSE)</f>
        <v>CRM Bulgaria</v>
      </c>
      <c r="C397" s="2" t="s">
        <v>30</v>
      </c>
      <c r="D397" s="2" t="str">
        <f>VLOOKUP(A397,'LFA1'!A:J,10,0)</f>
        <v/>
      </c>
      <c r="E397" s="3">
        <v>44438</v>
      </c>
      <c r="F397" s="2" t="s">
        <v>15</v>
      </c>
      <c r="G397" s="2" t="s">
        <v>9</v>
      </c>
      <c r="H397" s="2" t="s">
        <v>9</v>
      </c>
      <c r="I397" s="2" t="s">
        <v>9</v>
      </c>
    </row>
    <row r="398" spans="1:9" x14ac:dyDescent="0.35">
      <c r="A398" s="4">
        <v>54160</v>
      </c>
      <c r="B398" s="4" t="str">
        <f>VLOOKUP(A398,'LFA1'!A:C,3,FALSE)</f>
        <v>Jaroslav Krestes (SK)</v>
      </c>
      <c r="C398" s="2" t="s">
        <v>30</v>
      </c>
      <c r="D398" s="2" t="str">
        <f>VLOOKUP(A398,'LFA1'!A:J,10,0)</f>
        <v/>
      </c>
      <c r="E398" s="3">
        <v>44448</v>
      </c>
      <c r="F398" s="2" t="s">
        <v>41</v>
      </c>
      <c r="G398" s="2" t="s">
        <v>9</v>
      </c>
      <c r="H398" s="2" t="s">
        <v>9</v>
      </c>
      <c r="I398" s="2" t="s">
        <v>9</v>
      </c>
    </row>
    <row r="399" spans="1:9" x14ac:dyDescent="0.35">
      <c r="A399" s="4">
        <v>54162</v>
      </c>
      <c r="B399" s="4" t="str">
        <f>VLOOKUP(A399,'LFA1'!A:C,3,FALSE)</f>
        <v>Jaroslav Krestes</v>
      </c>
      <c r="C399" s="2" t="s">
        <v>30</v>
      </c>
      <c r="D399" s="2" t="str">
        <f>VLOOKUP(A399,'LFA1'!A:J,10,0)</f>
        <v/>
      </c>
      <c r="E399" s="3">
        <v>44454</v>
      </c>
      <c r="F399" s="2" t="s">
        <v>62</v>
      </c>
      <c r="G399" s="2" t="s">
        <v>9</v>
      </c>
      <c r="H399" s="2" t="s">
        <v>9</v>
      </c>
      <c r="I399" s="2" t="s">
        <v>9</v>
      </c>
    </row>
    <row r="400" spans="1:9" x14ac:dyDescent="0.35">
      <c r="A400" s="4">
        <v>54165</v>
      </c>
      <c r="B400" s="4" t="str">
        <f>VLOOKUP(A400,'LFA1'!A:C,3,FALSE)</f>
        <v>Julie Haley</v>
      </c>
      <c r="C400" s="2" t="s">
        <v>30</v>
      </c>
      <c r="D400" s="2" t="str">
        <f>VLOOKUP(A400,'LFA1'!A:J,10,0)</f>
        <v/>
      </c>
      <c r="E400" s="3">
        <v>44454</v>
      </c>
      <c r="F400" s="2" t="s">
        <v>62</v>
      </c>
      <c r="G400" s="2" t="s">
        <v>9</v>
      </c>
      <c r="H400" s="2" t="s">
        <v>9</v>
      </c>
      <c r="I400" s="2" t="s">
        <v>9</v>
      </c>
    </row>
    <row r="401" spans="1:9" x14ac:dyDescent="0.35">
      <c r="A401" s="4">
        <v>54170</v>
      </c>
      <c r="B401" s="4" t="str">
        <f>VLOOKUP(A401,'LFA1'!A:C,3,FALSE)</f>
        <v>Thomas Dubiel</v>
      </c>
      <c r="C401" s="2" t="s">
        <v>30</v>
      </c>
      <c r="D401" s="2" t="str">
        <f>VLOOKUP(A401,'LFA1'!A:J,10,0)</f>
        <v/>
      </c>
      <c r="E401" s="3">
        <v>44460</v>
      </c>
      <c r="F401" s="2" t="s">
        <v>62</v>
      </c>
      <c r="G401" s="2" t="s">
        <v>9</v>
      </c>
      <c r="H401" s="2" t="s">
        <v>9</v>
      </c>
      <c r="I401" s="2" t="s">
        <v>9</v>
      </c>
    </row>
    <row r="402" spans="1:9" x14ac:dyDescent="0.35">
      <c r="A402" s="4">
        <v>54172</v>
      </c>
      <c r="B402" s="4" t="str">
        <f>VLOOKUP(A402,'LFA1'!A:C,3,FALSE)</f>
        <v>Ladislav Wagner-CRM</v>
      </c>
      <c r="C402" s="2" t="s">
        <v>30</v>
      </c>
      <c r="D402" s="2" t="str">
        <f>VLOOKUP(A402,'LFA1'!A:J,10,0)</f>
        <v/>
      </c>
      <c r="E402" s="3">
        <v>44460</v>
      </c>
      <c r="F402" s="2" t="s">
        <v>62</v>
      </c>
      <c r="G402" s="2" t="s">
        <v>9</v>
      </c>
      <c r="H402" s="2" t="s">
        <v>9</v>
      </c>
      <c r="I402" s="2" t="s">
        <v>9</v>
      </c>
    </row>
    <row r="403" spans="1:9" x14ac:dyDescent="0.35">
      <c r="A403" s="4">
        <v>54175</v>
      </c>
      <c r="B403" s="4" t="str">
        <f>VLOOKUP(A403,'LFA1'!A:C,3,FALSE)</f>
        <v>Christoph Kemptner</v>
      </c>
      <c r="C403" s="2" t="s">
        <v>30</v>
      </c>
      <c r="D403" s="2" t="str">
        <f>VLOOKUP(A403,'LFA1'!A:J,10,0)</f>
        <v/>
      </c>
      <c r="E403" s="3">
        <v>44464</v>
      </c>
      <c r="F403" s="2" t="s">
        <v>62</v>
      </c>
      <c r="G403" s="2" t="s">
        <v>9</v>
      </c>
      <c r="H403" s="2" t="s">
        <v>9</v>
      </c>
      <c r="I403" s="2" t="s">
        <v>9</v>
      </c>
    </row>
    <row r="404" spans="1:9" x14ac:dyDescent="0.35">
      <c r="A404" s="4">
        <v>54178</v>
      </c>
      <c r="B404" s="4" t="str">
        <f>VLOOKUP(A404,'LFA1'!A:C,3,FALSE)</f>
        <v>Andre Jean-Louis</v>
      </c>
      <c r="C404" s="2" t="s">
        <v>30</v>
      </c>
      <c r="D404" s="2" t="str">
        <f>VLOOKUP(A404,'LFA1'!A:J,10,0)</f>
        <v/>
      </c>
      <c r="E404" s="3">
        <v>44467</v>
      </c>
      <c r="F404" s="2" t="s">
        <v>62</v>
      </c>
      <c r="G404" s="2" t="s">
        <v>9</v>
      </c>
      <c r="H404" s="2" t="s">
        <v>9</v>
      </c>
      <c r="I404" s="2" t="s">
        <v>9</v>
      </c>
    </row>
    <row r="405" spans="1:9" x14ac:dyDescent="0.35">
      <c r="A405" s="4">
        <v>54183</v>
      </c>
      <c r="B405" s="4" t="str">
        <f>VLOOKUP(A405,'LFA1'!A:C,3,FALSE)</f>
        <v>Martina Grsak</v>
      </c>
      <c r="C405" s="2" t="s">
        <v>30</v>
      </c>
      <c r="D405" s="2" t="str">
        <f>VLOOKUP(A405,'LFA1'!A:J,10,0)</f>
        <v/>
      </c>
      <c r="E405" s="3">
        <v>44473</v>
      </c>
      <c r="F405" s="2" t="s">
        <v>62</v>
      </c>
      <c r="G405" s="2" t="s">
        <v>9</v>
      </c>
      <c r="H405" s="2" t="s">
        <v>9</v>
      </c>
      <c r="I405" s="2" t="s">
        <v>9</v>
      </c>
    </row>
    <row r="406" spans="1:9" x14ac:dyDescent="0.35">
      <c r="A406" s="4">
        <v>54186</v>
      </c>
      <c r="B406" s="4" t="str">
        <f>VLOOKUP(A406,'LFA1'!A:C,3,FALSE)</f>
        <v>Arianna di Antonio</v>
      </c>
      <c r="C406" s="2" t="s">
        <v>30</v>
      </c>
      <c r="D406" s="2" t="str">
        <f>VLOOKUP(A406,'LFA1'!A:J,10,0)</f>
        <v/>
      </c>
      <c r="E406" s="3">
        <v>44473</v>
      </c>
      <c r="F406" s="2" t="s">
        <v>62</v>
      </c>
      <c r="G406" s="2" t="s">
        <v>9</v>
      </c>
      <c r="H406" s="2" t="s">
        <v>9</v>
      </c>
      <c r="I406" s="2" t="s">
        <v>9</v>
      </c>
    </row>
    <row r="407" spans="1:9" x14ac:dyDescent="0.35">
      <c r="A407" s="4">
        <v>54188</v>
      </c>
      <c r="B407" s="4" t="str">
        <f>VLOOKUP(A407,'LFA1'!A:C,3,FALSE)</f>
        <v>Maximilian Stocks (MENA)</v>
      </c>
      <c r="C407" s="2" t="s">
        <v>32</v>
      </c>
      <c r="D407" s="2" t="str">
        <f>VLOOKUP(A407,'LFA1'!A:J,10,0)</f>
        <v/>
      </c>
      <c r="E407" s="3">
        <v>44474</v>
      </c>
      <c r="F407" s="2" t="s">
        <v>62</v>
      </c>
      <c r="G407" s="2" t="s">
        <v>9</v>
      </c>
      <c r="H407" s="2" t="s">
        <v>9</v>
      </c>
      <c r="I407" s="2" t="s">
        <v>9</v>
      </c>
    </row>
    <row r="408" spans="1:9" x14ac:dyDescent="0.35">
      <c r="A408" s="4">
        <v>54196</v>
      </c>
      <c r="B408" s="4" t="str">
        <f>VLOOKUP(A408,'LFA1'!A:C,3,FALSE)</f>
        <v>Martin Rost</v>
      </c>
      <c r="C408" s="2" t="s">
        <v>30</v>
      </c>
      <c r="D408" s="2" t="str">
        <f>VLOOKUP(A408,'LFA1'!A:J,10,0)</f>
        <v/>
      </c>
      <c r="E408" s="3">
        <v>44476</v>
      </c>
      <c r="F408" s="2" t="s">
        <v>62</v>
      </c>
      <c r="G408" s="2" t="s">
        <v>9</v>
      </c>
      <c r="H408" s="2" t="s">
        <v>9</v>
      </c>
      <c r="I408" s="2" t="s">
        <v>9</v>
      </c>
    </row>
    <row r="409" spans="1:9" x14ac:dyDescent="0.35">
      <c r="A409" s="4">
        <v>54199</v>
      </c>
      <c r="B409" s="4" t="str">
        <f>VLOOKUP(A409,'LFA1'!A:C,3,FALSE)</f>
        <v>Livingston Sinclair</v>
      </c>
      <c r="C409" s="2" t="s">
        <v>30</v>
      </c>
      <c r="D409" s="2" t="str">
        <f>VLOOKUP(A409,'LFA1'!A:J,10,0)</f>
        <v/>
      </c>
      <c r="E409" s="3">
        <v>44482</v>
      </c>
      <c r="F409" s="2" t="s">
        <v>62</v>
      </c>
      <c r="G409" s="2" t="s">
        <v>9</v>
      </c>
      <c r="H409" s="2" t="s">
        <v>9</v>
      </c>
      <c r="I409" s="2" t="s">
        <v>9</v>
      </c>
    </row>
    <row r="410" spans="1:9" x14ac:dyDescent="0.35">
      <c r="A410" s="4">
        <v>54208</v>
      </c>
      <c r="B410" s="4" t="str">
        <f>VLOOKUP(A410,'LFA1'!A:C,3,FALSE)</f>
        <v>Mads Norskov Holst</v>
      </c>
      <c r="C410" s="2" t="s">
        <v>30</v>
      </c>
      <c r="D410" s="2" t="str">
        <f>VLOOKUP(A410,'LFA1'!A:J,10,0)</f>
        <v/>
      </c>
      <c r="E410" s="3">
        <v>44490</v>
      </c>
      <c r="F410" s="2" t="s">
        <v>62</v>
      </c>
      <c r="G410" s="2" t="s">
        <v>9</v>
      </c>
      <c r="H410" s="2" t="s">
        <v>9</v>
      </c>
      <c r="I410" s="2" t="s">
        <v>9</v>
      </c>
    </row>
    <row r="411" spans="1:9" x14ac:dyDescent="0.35">
      <c r="A411" s="4">
        <v>54215</v>
      </c>
      <c r="B411" s="4" t="str">
        <f>VLOOKUP(A411,'LFA1'!A:C,3,FALSE)</f>
        <v>Samir Abu Alfa</v>
      </c>
      <c r="C411" s="2" t="s">
        <v>30</v>
      </c>
      <c r="D411" s="2" t="str">
        <f>VLOOKUP(A411,'LFA1'!A:J,10,0)</f>
        <v/>
      </c>
      <c r="E411" s="3">
        <v>44491</v>
      </c>
      <c r="F411" s="2" t="s">
        <v>65</v>
      </c>
      <c r="G411" s="2" t="s">
        <v>9</v>
      </c>
      <c r="H411" s="2" t="s">
        <v>9</v>
      </c>
      <c r="I411" s="2" t="s">
        <v>9</v>
      </c>
    </row>
    <row r="412" spans="1:9" x14ac:dyDescent="0.35">
      <c r="A412" s="4">
        <v>54218</v>
      </c>
      <c r="B412" s="4" t="str">
        <f>VLOOKUP(A412,'LFA1'!A:C,3,FALSE)</f>
        <v>Sezgin Gyuney</v>
      </c>
      <c r="C412" s="2" t="s">
        <v>30</v>
      </c>
      <c r="D412" s="2" t="str">
        <f>VLOOKUP(A412,'LFA1'!A:J,10,0)</f>
        <v/>
      </c>
      <c r="E412" s="3">
        <v>44491</v>
      </c>
      <c r="F412" s="2" t="s">
        <v>62</v>
      </c>
      <c r="G412" s="2" t="s">
        <v>9</v>
      </c>
      <c r="H412" s="2" t="s">
        <v>9</v>
      </c>
      <c r="I412" s="2" t="s">
        <v>9</v>
      </c>
    </row>
    <row r="413" spans="1:9" x14ac:dyDescent="0.35">
      <c r="A413" s="4">
        <v>54221</v>
      </c>
      <c r="B413" s="4" t="str">
        <f>VLOOKUP(A413,'LFA1'!A:C,3,FALSE)</f>
        <v>Thomas Teufel</v>
      </c>
      <c r="C413" s="2" t="s">
        <v>30</v>
      </c>
      <c r="D413" s="2" t="str">
        <f>VLOOKUP(A413,'LFA1'!A:J,10,0)</f>
        <v/>
      </c>
      <c r="E413" s="3">
        <v>44491</v>
      </c>
      <c r="F413" s="2" t="s">
        <v>62</v>
      </c>
      <c r="G413" s="2" t="s">
        <v>9</v>
      </c>
      <c r="H413" s="2" t="s">
        <v>9</v>
      </c>
      <c r="I413" s="2" t="s">
        <v>9</v>
      </c>
    </row>
    <row r="414" spans="1:9" x14ac:dyDescent="0.35">
      <c r="A414" s="4">
        <v>54225</v>
      </c>
      <c r="B414" s="4" t="str">
        <f>VLOOKUP(A414,'LFA1'!A:C,3,FALSE)</f>
        <v>Urs Hessenauer</v>
      </c>
      <c r="C414" s="2" t="s">
        <v>30</v>
      </c>
      <c r="D414" s="2" t="str">
        <f>VLOOKUP(A414,'LFA1'!A:J,10,0)</f>
        <v/>
      </c>
      <c r="E414" s="3">
        <v>44495</v>
      </c>
      <c r="F414" s="2" t="s">
        <v>62</v>
      </c>
      <c r="G414" s="2" t="s">
        <v>9</v>
      </c>
      <c r="H414" s="2" t="s">
        <v>9</v>
      </c>
      <c r="I414" s="2" t="s">
        <v>9</v>
      </c>
    </row>
    <row r="415" spans="1:9" x14ac:dyDescent="0.35">
      <c r="A415" s="4">
        <v>54227</v>
      </c>
      <c r="B415" s="4" t="str">
        <f>VLOOKUP(A415,'LFA1'!A:C,3,FALSE)</f>
        <v>Urs Hessenauer (AT)</v>
      </c>
      <c r="C415" s="2" t="s">
        <v>30</v>
      </c>
      <c r="D415" s="2" t="str">
        <f>VLOOKUP(A415,'LFA1'!A:J,10,0)</f>
        <v/>
      </c>
      <c r="E415" s="3">
        <v>44495</v>
      </c>
      <c r="F415" s="2" t="s">
        <v>62</v>
      </c>
      <c r="G415" s="2" t="s">
        <v>9</v>
      </c>
      <c r="H415" s="2" t="s">
        <v>9</v>
      </c>
      <c r="I415" s="2" t="s">
        <v>9</v>
      </c>
    </row>
    <row r="416" spans="1:9" x14ac:dyDescent="0.35">
      <c r="A416" s="4">
        <v>54233</v>
      </c>
      <c r="B416" s="4" t="str">
        <f>VLOOKUP(A416,'LFA1'!A:C,3,FALSE)</f>
        <v>Sebastiaan Heemskerk</v>
      </c>
      <c r="C416" s="2" t="s">
        <v>30</v>
      </c>
      <c r="D416" s="2" t="str">
        <f>VLOOKUP(A416,'LFA1'!A:J,10,0)</f>
        <v/>
      </c>
      <c r="E416" s="3">
        <v>44497</v>
      </c>
      <c r="F416" s="2" t="s">
        <v>62</v>
      </c>
      <c r="G416" s="2" t="s">
        <v>9</v>
      </c>
      <c r="H416" s="2" t="s">
        <v>9</v>
      </c>
      <c r="I416" s="2" t="s">
        <v>9</v>
      </c>
    </row>
    <row r="417" spans="1:9" x14ac:dyDescent="0.35">
      <c r="A417" s="4">
        <v>54236</v>
      </c>
      <c r="B417" s="4" t="str">
        <f>VLOOKUP(A417,'LFA1'!A:C,3,FALSE)</f>
        <v>Johannes Retunzew</v>
      </c>
      <c r="C417" s="2" t="s">
        <v>30</v>
      </c>
      <c r="D417" s="2" t="str">
        <f>VLOOKUP(A417,'LFA1'!A:J,10,0)</f>
        <v/>
      </c>
      <c r="E417" s="3">
        <v>44502</v>
      </c>
      <c r="F417" s="2" t="s">
        <v>62</v>
      </c>
      <c r="G417" s="2" t="s">
        <v>9</v>
      </c>
      <c r="H417" s="2" t="s">
        <v>9</v>
      </c>
      <c r="I417" s="2" t="s">
        <v>9</v>
      </c>
    </row>
    <row r="418" spans="1:9" x14ac:dyDescent="0.35">
      <c r="A418" s="4">
        <v>54253</v>
      </c>
      <c r="B418" s="4" t="str">
        <f>VLOOKUP(A418,'LFA1'!A:C,3,FALSE)</f>
        <v>Sven Gubitz</v>
      </c>
      <c r="C418" s="2" t="s">
        <v>30</v>
      </c>
      <c r="D418" s="2" t="str">
        <f>VLOOKUP(A418,'LFA1'!A:J,10,0)</f>
        <v/>
      </c>
      <c r="E418" s="3">
        <v>44515</v>
      </c>
      <c r="F418" s="2" t="s">
        <v>62</v>
      </c>
      <c r="G418" s="2" t="s">
        <v>9</v>
      </c>
      <c r="H418" s="2" t="s">
        <v>9</v>
      </c>
      <c r="I418" s="2" t="s">
        <v>9</v>
      </c>
    </row>
    <row r="419" spans="1:9" x14ac:dyDescent="0.35">
      <c r="A419" s="4">
        <v>54260</v>
      </c>
      <c r="B419" s="4" t="str">
        <f>VLOOKUP(A419,'LFA1'!A:C,3,FALSE)</f>
        <v>Daniel Quauck</v>
      </c>
      <c r="C419" s="2" t="s">
        <v>30</v>
      </c>
      <c r="D419" s="2" t="str">
        <f>VLOOKUP(A419,'LFA1'!A:J,10,0)</f>
        <v/>
      </c>
      <c r="E419" s="3">
        <v>44516</v>
      </c>
      <c r="F419" s="2" t="s">
        <v>62</v>
      </c>
      <c r="G419" s="2" t="s">
        <v>9</v>
      </c>
      <c r="H419" s="2" t="s">
        <v>9</v>
      </c>
      <c r="I419" s="2" t="s">
        <v>9</v>
      </c>
    </row>
    <row r="420" spans="1:9" x14ac:dyDescent="0.35">
      <c r="A420" s="4">
        <v>54271</v>
      </c>
      <c r="B420" s="4" t="str">
        <f>VLOOKUP(A420,'LFA1'!A:C,3,FALSE)</f>
        <v>Matej Pus</v>
      </c>
      <c r="C420" s="2" t="s">
        <v>30</v>
      </c>
      <c r="D420" s="2" t="str">
        <f>VLOOKUP(A420,'LFA1'!A:J,10,0)</f>
        <v/>
      </c>
      <c r="E420" s="3">
        <v>44528</v>
      </c>
      <c r="F420" s="2" t="s">
        <v>62</v>
      </c>
      <c r="G420" s="2" t="s">
        <v>9</v>
      </c>
      <c r="H420" s="2" t="s">
        <v>9</v>
      </c>
      <c r="I420" s="2" t="s">
        <v>9</v>
      </c>
    </row>
    <row r="421" spans="1:9" x14ac:dyDescent="0.35">
      <c r="A421" s="4">
        <v>54273</v>
      </c>
      <c r="B421" s="4" t="str">
        <f>VLOOKUP(A421,'LFA1'!A:C,3,FALSE)</f>
        <v>Matej Pus (Slovenia)</v>
      </c>
      <c r="C421" s="2" t="s">
        <v>30</v>
      </c>
      <c r="D421" s="2" t="str">
        <f>VLOOKUP(A421,'LFA1'!A:J,10,0)</f>
        <v/>
      </c>
      <c r="E421" s="3">
        <v>44528</v>
      </c>
      <c r="F421" s="2" t="s">
        <v>62</v>
      </c>
      <c r="G421" s="2" t="s">
        <v>9</v>
      </c>
      <c r="H421" s="2" t="s">
        <v>9</v>
      </c>
      <c r="I421" s="2" t="s">
        <v>9</v>
      </c>
    </row>
    <row r="422" spans="1:9" x14ac:dyDescent="0.35">
      <c r="A422" s="4">
        <v>54284</v>
      </c>
      <c r="B422" s="4" t="str">
        <f>VLOOKUP(A422,'LFA1'!A:C,3,FALSE)</f>
        <v>René Wilkes</v>
      </c>
      <c r="C422" s="2" t="s">
        <v>30</v>
      </c>
      <c r="D422" s="2" t="str">
        <f>VLOOKUP(A422,'LFA1'!A:J,10,0)</f>
        <v/>
      </c>
      <c r="E422" s="3">
        <v>44531</v>
      </c>
      <c r="F422" s="2" t="s">
        <v>62</v>
      </c>
      <c r="G422" s="2" t="s">
        <v>9</v>
      </c>
      <c r="H422" s="2" t="s">
        <v>9</v>
      </c>
      <c r="I422" s="2" t="s">
        <v>9</v>
      </c>
    </row>
    <row r="423" spans="1:9" x14ac:dyDescent="0.35">
      <c r="A423" s="4">
        <v>54287</v>
      </c>
      <c r="B423" s="4" t="str">
        <f>VLOOKUP(A423,'LFA1'!A:C,3,FALSE)</f>
        <v>Denis Zwezich</v>
      </c>
      <c r="C423" s="2" t="s">
        <v>30</v>
      </c>
      <c r="D423" s="2" t="str">
        <f>VLOOKUP(A423,'LFA1'!A:J,10,0)</f>
        <v/>
      </c>
      <c r="E423" s="3">
        <v>44531</v>
      </c>
      <c r="F423" s="2" t="s">
        <v>62</v>
      </c>
      <c r="G423" s="2" t="s">
        <v>9</v>
      </c>
      <c r="H423" s="2" t="s">
        <v>9</v>
      </c>
      <c r="I423" s="2" t="s">
        <v>9</v>
      </c>
    </row>
    <row r="424" spans="1:9" x14ac:dyDescent="0.35">
      <c r="A424" s="4">
        <v>54290</v>
      </c>
      <c r="B424" s="4" t="str">
        <f>VLOOKUP(A424,'LFA1'!A:C,3,FALSE)</f>
        <v>Ladislav Capek</v>
      </c>
      <c r="C424" s="2" t="s">
        <v>32</v>
      </c>
      <c r="D424" s="2" t="str">
        <f>VLOOKUP(A424,'LFA1'!A:J,10,0)</f>
        <v/>
      </c>
      <c r="E424" s="3">
        <v>44533</v>
      </c>
      <c r="F424" s="2" t="s">
        <v>12</v>
      </c>
      <c r="G424" s="2" t="s">
        <v>9</v>
      </c>
      <c r="H424" s="2" t="s">
        <v>60</v>
      </c>
      <c r="I424" s="2" t="s">
        <v>9</v>
      </c>
    </row>
    <row r="425" spans="1:9" x14ac:dyDescent="0.35">
      <c r="A425" s="4">
        <v>54299</v>
      </c>
      <c r="B425" s="4" t="str">
        <f>VLOOKUP(A425,'LFA1'!A:C,3,FALSE)</f>
        <v>Preetham Jakkenahalli Basavaraj</v>
      </c>
      <c r="C425" s="2" t="s">
        <v>30</v>
      </c>
      <c r="D425" s="2" t="str">
        <f>VLOOKUP(A425,'LFA1'!A:J,10,0)</f>
        <v/>
      </c>
      <c r="E425" s="3">
        <v>44539</v>
      </c>
      <c r="F425" s="2" t="s">
        <v>62</v>
      </c>
      <c r="G425" s="2" t="s">
        <v>9</v>
      </c>
      <c r="H425" s="2" t="s">
        <v>9</v>
      </c>
      <c r="I425" s="2" t="s">
        <v>9</v>
      </c>
    </row>
    <row r="426" spans="1:9" x14ac:dyDescent="0.35">
      <c r="A426" s="4">
        <v>54303</v>
      </c>
      <c r="B426" s="4" t="str">
        <f>VLOOKUP(A426,'LFA1'!A:C,3,FALSE)</f>
        <v>Jiri Hejduk</v>
      </c>
      <c r="C426" s="2" t="s">
        <v>30</v>
      </c>
      <c r="D426" s="2" t="str">
        <f>VLOOKUP(A426,'LFA1'!A:J,10,0)</f>
        <v/>
      </c>
      <c r="E426" s="3">
        <v>44540</v>
      </c>
      <c r="F426" s="2" t="s">
        <v>62</v>
      </c>
      <c r="G426" s="2" t="s">
        <v>9</v>
      </c>
      <c r="H426" s="2" t="s">
        <v>9</v>
      </c>
      <c r="I426" s="2" t="s">
        <v>9</v>
      </c>
    </row>
    <row r="427" spans="1:9" x14ac:dyDescent="0.35">
      <c r="A427" s="4">
        <v>54319</v>
      </c>
      <c r="B427" s="4" t="str">
        <f>VLOOKUP(A427,'LFA1'!A:C,3,FALSE)</f>
        <v>Michela Rocco</v>
      </c>
      <c r="C427" s="2" t="s">
        <v>30</v>
      </c>
      <c r="D427" s="2" t="str">
        <f>VLOOKUP(A427,'LFA1'!A:J,10,0)</f>
        <v/>
      </c>
      <c r="E427" s="3">
        <v>44574</v>
      </c>
      <c r="F427" s="2" t="s">
        <v>62</v>
      </c>
      <c r="G427" s="2" t="s">
        <v>9</v>
      </c>
      <c r="H427" s="2" t="s">
        <v>9</v>
      </c>
      <c r="I427" s="2" t="s">
        <v>9</v>
      </c>
    </row>
    <row r="428" spans="1:9" x14ac:dyDescent="0.35">
      <c r="A428" s="4">
        <v>54323</v>
      </c>
      <c r="B428" s="4" t="str">
        <f>VLOOKUP(A428,'LFA1'!A:C,3,FALSE)</f>
        <v>Parivesh Saxena</v>
      </c>
      <c r="C428" s="2" t="s">
        <v>30</v>
      </c>
      <c r="D428" s="2" t="str">
        <f>VLOOKUP(A428,'LFA1'!A:J,10,0)</f>
        <v/>
      </c>
      <c r="E428" s="3">
        <v>44581</v>
      </c>
      <c r="F428" s="2" t="s">
        <v>62</v>
      </c>
      <c r="G428" s="2" t="s">
        <v>9</v>
      </c>
      <c r="H428" s="2" t="s">
        <v>9</v>
      </c>
      <c r="I428" s="2" t="s">
        <v>9</v>
      </c>
    </row>
    <row r="429" spans="1:9" x14ac:dyDescent="0.35">
      <c r="A429" s="4">
        <v>54333</v>
      </c>
      <c r="B429" s="4" t="str">
        <f>VLOOKUP(A429,'LFA1'!A:C,3,FALSE)</f>
        <v>Fethi Menasria</v>
      </c>
      <c r="C429" s="2" t="s">
        <v>30</v>
      </c>
      <c r="D429" s="2" t="str">
        <f>VLOOKUP(A429,'LFA1'!A:J,10,0)</f>
        <v/>
      </c>
      <c r="E429" s="3">
        <v>44593</v>
      </c>
      <c r="F429" s="2" t="s">
        <v>62</v>
      </c>
      <c r="G429" s="2" t="s">
        <v>9</v>
      </c>
      <c r="H429" s="2" t="s">
        <v>9</v>
      </c>
      <c r="I429" s="2" t="s">
        <v>9</v>
      </c>
    </row>
    <row r="430" spans="1:9" x14ac:dyDescent="0.35">
      <c r="A430" s="4">
        <v>54335</v>
      </c>
      <c r="B430" s="4" t="str">
        <f>VLOOKUP(A430,'LFA1'!A:C,3,FALSE)</f>
        <v>Nicolas Martin-Pompl</v>
      </c>
      <c r="C430" s="2" t="s">
        <v>30</v>
      </c>
      <c r="D430" s="2" t="str">
        <f>VLOOKUP(A430,'LFA1'!A:J,10,0)</f>
        <v/>
      </c>
      <c r="E430" s="3">
        <v>44593</v>
      </c>
      <c r="F430" s="2" t="s">
        <v>62</v>
      </c>
      <c r="G430" s="2" t="s">
        <v>9</v>
      </c>
      <c r="H430" s="2" t="s">
        <v>9</v>
      </c>
      <c r="I430" s="2" t="s">
        <v>9</v>
      </c>
    </row>
    <row r="431" spans="1:9" x14ac:dyDescent="0.35">
      <c r="A431" s="4">
        <v>54340</v>
      </c>
      <c r="B431" s="4" t="str">
        <f>VLOOKUP(A431,'LFA1'!A:C,3,FALSE)</f>
        <v>Selma Busovaca (Bulgaria)</v>
      </c>
      <c r="C431" s="2" t="s">
        <v>30</v>
      </c>
      <c r="D431" s="2" t="str">
        <f>VLOOKUP(A431,'LFA1'!A:J,10,0)</f>
        <v/>
      </c>
      <c r="E431" s="3">
        <v>44600</v>
      </c>
      <c r="F431" s="2" t="s">
        <v>62</v>
      </c>
      <c r="G431" s="2" t="s">
        <v>9</v>
      </c>
      <c r="H431" s="2" t="s">
        <v>9</v>
      </c>
      <c r="I431" s="2" t="s">
        <v>9</v>
      </c>
    </row>
    <row r="432" spans="1:9" x14ac:dyDescent="0.35">
      <c r="A432" s="4">
        <v>54342</v>
      </c>
      <c r="B432" s="4" t="str">
        <f>VLOOKUP(A432,'LFA1'!A:C,3,FALSE)</f>
        <v>Selma Busovaca (Serbia)</v>
      </c>
      <c r="C432" s="2" t="s">
        <v>30</v>
      </c>
      <c r="D432" s="2" t="str">
        <f>VLOOKUP(A432,'LFA1'!A:J,10,0)</f>
        <v/>
      </c>
      <c r="E432" s="3">
        <v>44600</v>
      </c>
      <c r="F432" s="2" t="s">
        <v>62</v>
      </c>
      <c r="G432" s="2" t="s">
        <v>9</v>
      </c>
      <c r="H432" s="2" t="s">
        <v>9</v>
      </c>
      <c r="I432" s="2" t="s">
        <v>9</v>
      </c>
    </row>
    <row r="433" spans="1:9" x14ac:dyDescent="0.35">
      <c r="A433" s="4">
        <v>54344</v>
      </c>
      <c r="B433" s="4" t="str">
        <f>VLOOKUP(A433,'LFA1'!A:C,3,FALSE)</f>
        <v>Selma Busovaca (Albania)</v>
      </c>
      <c r="C433" s="2" t="s">
        <v>30</v>
      </c>
      <c r="D433" s="2" t="str">
        <f>VLOOKUP(A433,'LFA1'!A:J,10,0)</f>
        <v/>
      </c>
      <c r="E433" s="3">
        <v>44600</v>
      </c>
      <c r="F433" s="2" t="s">
        <v>62</v>
      </c>
      <c r="G433" s="2" t="s">
        <v>9</v>
      </c>
      <c r="H433" s="2" t="s">
        <v>9</v>
      </c>
      <c r="I433" s="2" t="s">
        <v>9</v>
      </c>
    </row>
    <row r="434" spans="1:9" x14ac:dyDescent="0.35">
      <c r="A434" s="4">
        <v>54346</v>
      </c>
      <c r="B434" s="4" t="str">
        <f>VLOOKUP(A434,'LFA1'!A:C,3,FALSE)</f>
        <v>Selma Busovaca (Montenegro)</v>
      </c>
      <c r="C434" s="2" t="s">
        <v>30</v>
      </c>
      <c r="D434" s="2" t="str">
        <f>VLOOKUP(A434,'LFA1'!A:J,10,0)</f>
        <v/>
      </c>
      <c r="E434" s="3">
        <v>44600</v>
      </c>
      <c r="F434" s="2" t="s">
        <v>62</v>
      </c>
      <c r="G434" s="2" t="s">
        <v>9</v>
      </c>
      <c r="H434" s="2" t="s">
        <v>9</v>
      </c>
      <c r="I434" s="2" t="s">
        <v>9</v>
      </c>
    </row>
    <row r="435" spans="1:9" x14ac:dyDescent="0.35">
      <c r="A435" s="4">
        <v>54348</v>
      </c>
      <c r="B435" s="4" t="str">
        <f>VLOOKUP(A435,'LFA1'!A:C,3,FALSE)</f>
        <v>Selma Busovaca (Bosnia Herzegowina)</v>
      </c>
      <c r="C435" s="2" t="s">
        <v>30</v>
      </c>
      <c r="D435" s="2" t="str">
        <f>VLOOKUP(A435,'LFA1'!A:J,10,0)</f>
        <v/>
      </c>
      <c r="E435" s="3">
        <v>44600</v>
      </c>
      <c r="F435" s="2" t="s">
        <v>62</v>
      </c>
      <c r="G435" s="2" t="s">
        <v>9</v>
      </c>
      <c r="H435" s="2" t="s">
        <v>9</v>
      </c>
      <c r="I435" s="2" t="s">
        <v>9</v>
      </c>
    </row>
    <row r="436" spans="1:9" x14ac:dyDescent="0.35">
      <c r="A436" s="4">
        <v>54350</v>
      </c>
      <c r="B436" s="4" t="str">
        <f>VLOOKUP(A436,'LFA1'!A:C,3,FALSE)</f>
        <v>Selma Busovaca (Macedonia)</v>
      </c>
      <c r="C436" s="2" t="s">
        <v>30</v>
      </c>
      <c r="D436" s="2" t="str">
        <f>VLOOKUP(A436,'LFA1'!A:J,10,0)</f>
        <v/>
      </c>
      <c r="E436" s="3">
        <v>44600</v>
      </c>
      <c r="F436" s="2" t="s">
        <v>62</v>
      </c>
      <c r="G436" s="2" t="s">
        <v>9</v>
      </c>
      <c r="H436" s="2" t="s">
        <v>9</v>
      </c>
      <c r="I436" s="2" t="s">
        <v>9</v>
      </c>
    </row>
    <row r="437" spans="1:9" x14ac:dyDescent="0.35">
      <c r="A437" s="4">
        <v>54357</v>
      </c>
      <c r="B437" s="4" t="str">
        <f>VLOOKUP(A437,'LFA1'!A:C,3,FALSE)</f>
        <v>Alex Alvernhe</v>
      </c>
      <c r="C437" s="2" t="s">
        <v>30</v>
      </c>
      <c r="D437" s="2" t="str">
        <f>VLOOKUP(A437,'LFA1'!A:J,10,0)</f>
        <v/>
      </c>
      <c r="E437" s="3">
        <v>44613</v>
      </c>
      <c r="F437" s="2" t="s">
        <v>62</v>
      </c>
      <c r="G437" s="2" t="s">
        <v>9</v>
      </c>
      <c r="H437" s="2" t="s">
        <v>9</v>
      </c>
      <c r="I437" s="2" t="s">
        <v>9</v>
      </c>
    </row>
    <row r="438" spans="1:9" x14ac:dyDescent="0.35">
      <c r="A438" s="4">
        <v>54449</v>
      </c>
      <c r="B438" s="4" t="str">
        <f>VLOOKUP(A438,'LFA1'!A:C,3,FALSE)</f>
        <v>Climent Marieges Parada</v>
      </c>
      <c r="C438" s="2" t="s">
        <v>30</v>
      </c>
      <c r="D438" s="2" t="str">
        <f>VLOOKUP(A438,'LFA1'!A:J,10,0)</f>
        <v/>
      </c>
      <c r="E438" s="3">
        <v>44618</v>
      </c>
      <c r="F438" s="2" t="s">
        <v>41</v>
      </c>
      <c r="G438" s="2" t="s">
        <v>9</v>
      </c>
      <c r="H438" s="2" t="s">
        <v>9</v>
      </c>
      <c r="I438" s="2" t="s">
        <v>9</v>
      </c>
    </row>
    <row r="439" spans="1:9" x14ac:dyDescent="0.35">
      <c r="A439" s="4">
        <v>54457</v>
      </c>
      <c r="B439" s="4" t="str">
        <f>VLOOKUP(A439,'LFA1'!A:C,3,FALSE)</f>
        <v>Andreas Kreil</v>
      </c>
      <c r="C439" s="2" t="s">
        <v>30</v>
      </c>
      <c r="D439" s="2" t="str">
        <f>VLOOKUP(A439,'LFA1'!A:J,10,0)</f>
        <v/>
      </c>
      <c r="E439" s="3">
        <v>44618</v>
      </c>
      <c r="F439" s="2" t="s">
        <v>41</v>
      </c>
      <c r="G439" s="2" t="s">
        <v>9</v>
      </c>
      <c r="H439" s="2" t="s">
        <v>9</v>
      </c>
      <c r="I439" s="2" t="s">
        <v>9</v>
      </c>
    </row>
    <row r="440" spans="1:9" x14ac:dyDescent="0.35">
      <c r="A440" s="4">
        <v>54459</v>
      </c>
      <c r="B440" s="4" t="str">
        <f>VLOOKUP(A440,'LFA1'!A:C,3,FALSE)</f>
        <v>Jennifer Svensson</v>
      </c>
      <c r="C440" s="2" t="s">
        <v>30</v>
      </c>
      <c r="D440" s="2" t="str">
        <f>VLOOKUP(A440,'LFA1'!A:J,10,0)</f>
        <v/>
      </c>
      <c r="E440" s="3">
        <v>44618</v>
      </c>
      <c r="F440" s="2" t="s">
        <v>41</v>
      </c>
      <c r="G440" s="2" t="s">
        <v>9</v>
      </c>
      <c r="H440" s="2" t="s">
        <v>9</v>
      </c>
      <c r="I440" s="2" t="s">
        <v>9</v>
      </c>
    </row>
    <row r="441" spans="1:9" x14ac:dyDescent="0.35">
      <c r="A441" s="4">
        <v>54461</v>
      </c>
      <c r="B441" s="4" t="str">
        <f>VLOOKUP(A441,'LFA1'!A:C,3,FALSE)</f>
        <v>Petr Buchacek</v>
      </c>
      <c r="C441" s="2" t="s">
        <v>30</v>
      </c>
      <c r="D441" s="2" t="str">
        <f>VLOOKUP(A441,'LFA1'!A:J,10,0)</f>
        <v/>
      </c>
      <c r="E441" s="3">
        <v>44618</v>
      </c>
      <c r="F441" s="2" t="s">
        <v>41</v>
      </c>
      <c r="G441" s="2" t="s">
        <v>9</v>
      </c>
      <c r="H441" s="2" t="s">
        <v>9</v>
      </c>
      <c r="I441" s="2" t="s">
        <v>9</v>
      </c>
    </row>
    <row r="442" spans="1:9" x14ac:dyDescent="0.35">
      <c r="A442" s="4">
        <v>54463</v>
      </c>
      <c r="B442" s="4" t="str">
        <f>VLOOKUP(A442,'LFA1'!A:C,3,FALSE)</f>
        <v>Jana Papezova</v>
      </c>
      <c r="C442" s="2" t="s">
        <v>30</v>
      </c>
      <c r="D442" s="2" t="str">
        <f>VLOOKUP(A442,'LFA1'!A:J,10,0)</f>
        <v/>
      </c>
      <c r="E442" s="3">
        <v>44618</v>
      </c>
      <c r="F442" s="2" t="s">
        <v>41</v>
      </c>
      <c r="G442" s="2" t="s">
        <v>9</v>
      </c>
      <c r="H442" s="2" t="s">
        <v>9</v>
      </c>
      <c r="I442" s="2" t="s">
        <v>9</v>
      </c>
    </row>
    <row r="443" spans="1:9" x14ac:dyDescent="0.35">
      <c r="A443" s="4">
        <v>54465</v>
      </c>
      <c r="B443" s="4" t="str">
        <f>VLOOKUP(A443,'LFA1'!A:C,3,FALSE)</f>
        <v>Lino Merzinger</v>
      </c>
      <c r="C443" s="2" t="s">
        <v>30</v>
      </c>
      <c r="D443" s="2" t="str">
        <f>VLOOKUP(A443,'LFA1'!A:J,10,0)</f>
        <v/>
      </c>
      <c r="E443" s="3">
        <v>44618</v>
      </c>
      <c r="F443" s="2" t="s">
        <v>41</v>
      </c>
      <c r="G443" s="2" t="s">
        <v>9</v>
      </c>
      <c r="H443" s="2" t="s">
        <v>9</v>
      </c>
      <c r="I443" s="2" t="s">
        <v>9</v>
      </c>
    </row>
    <row r="444" spans="1:9" x14ac:dyDescent="0.35">
      <c r="A444" s="4">
        <v>54467</v>
      </c>
      <c r="B444" s="4" t="str">
        <f>VLOOKUP(A444,'LFA1'!A:C,3,FALSE)</f>
        <v>Luis Dalmau</v>
      </c>
      <c r="C444" s="2" t="s">
        <v>30</v>
      </c>
      <c r="D444" s="2" t="str">
        <f>VLOOKUP(A444,'LFA1'!A:J,10,0)</f>
        <v/>
      </c>
      <c r="E444" s="3">
        <v>44618</v>
      </c>
      <c r="F444" s="2" t="s">
        <v>41</v>
      </c>
      <c r="G444" s="2" t="s">
        <v>9</v>
      </c>
      <c r="H444" s="2" t="s">
        <v>9</v>
      </c>
      <c r="I444" s="2" t="s">
        <v>9</v>
      </c>
    </row>
    <row r="445" spans="1:9" x14ac:dyDescent="0.35">
      <c r="A445" s="4">
        <v>54469</v>
      </c>
      <c r="B445" s="4" t="str">
        <f>VLOOKUP(A445,'LFA1'!A:C,3,FALSE)</f>
        <v>Isabella Zopf</v>
      </c>
      <c r="C445" s="2" t="s">
        <v>30</v>
      </c>
      <c r="D445" s="2" t="str">
        <f>VLOOKUP(A445,'LFA1'!A:J,10,0)</f>
        <v/>
      </c>
      <c r="E445" s="3">
        <v>44618</v>
      </c>
      <c r="F445" s="2" t="s">
        <v>41</v>
      </c>
      <c r="G445" s="2" t="s">
        <v>9</v>
      </c>
      <c r="H445" s="2" t="s">
        <v>9</v>
      </c>
      <c r="I445" s="2" t="s">
        <v>9</v>
      </c>
    </row>
    <row r="446" spans="1:9" x14ac:dyDescent="0.35">
      <c r="A446" s="4">
        <v>54471</v>
      </c>
      <c r="B446" s="4" t="str">
        <f>VLOOKUP(A446,'LFA1'!A:C,3,FALSE)</f>
        <v>Daniela Weber</v>
      </c>
      <c r="C446" s="2" t="s">
        <v>30</v>
      </c>
      <c r="D446" s="2" t="str">
        <f>VLOOKUP(A446,'LFA1'!A:J,10,0)</f>
        <v/>
      </c>
      <c r="E446" s="3">
        <v>44618</v>
      </c>
      <c r="F446" s="2" t="s">
        <v>41</v>
      </c>
      <c r="G446" s="2" t="s">
        <v>9</v>
      </c>
      <c r="H446" s="2" t="s">
        <v>9</v>
      </c>
      <c r="I446" s="2" t="s">
        <v>9</v>
      </c>
    </row>
    <row r="447" spans="1:9" x14ac:dyDescent="0.35">
      <c r="A447" s="4">
        <v>54473</v>
      </c>
      <c r="B447" s="4" t="str">
        <f>VLOOKUP(A447,'LFA1'!A:C,3,FALSE)</f>
        <v>Place Holder</v>
      </c>
      <c r="C447" s="2" t="s">
        <v>30</v>
      </c>
      <c r="D447" s="2" t="str">
        <f>VLOOKUP(A447,'LFA1'!A:J,10,0)</f>
        <v/>
      </c>
      <c r="E447" s="3">
        <v>44618</v>
      </c>
      <c r="F447" s="2" t="s">
        <v>41</v>
      </c>
      <c r="G447" s="2" t="s">
        <v>9</v>
      </c>
      <c r="H447" s="2" t="s">
        <v>9</v>
      </c>
      <c r="I447" s="2" t="s">
        <v>9</v>
      </c>
    </row>
    <row r="448" spans="1:9" x14ac:dyDescent="0.35">
      <c r="A448" s="4">
        <v>54475</v>
      </c>
      <c r="B448" s="4" t="str">
        <f>VLOOKUP(A448,'LFA1'!A:C,3,FALSE)</f>
        <v>Erin Simon</v>
      </c>
      <c r="C448" s="2" t="s">
        <v>30</v>
      </c>
      <c r="D448" s="2" t="str">
        <f>VLOOKUP(A448,'LFA1'!A:J,10,0)</f>
        <v/>
      </c>
      <c r="E448" s="3">
        <v>44618</v>
      </c>
      <c r="F448" s="2" t="s">
        <v>41</v>
      </c>
      <c r="G448" s="2" t="s">
        <v>9</v>
      </c>
      <c r="H448" s="2" t="s">
        <v>9</v>
      </c>
      <c r="I448" s="2" t="s">
        <v>9</v>
      </c>
    </row>
    <row r="449" spans="1:9" x14ac:dyDescent="0.35">
      <c r="A449" s="4">
        <v>54477</v>
      </c>
      <c r="B449" s="4" t="str">
        <f>VLOOKUP(A449,'LFA1'!A:C,3,FALSE)</f>
        <v>Julie Haley</v>
      </c>
      <c r="C449" s="2" t="s">
        <v>30</v>
      </c>
      <c r="D449" s="2" t="str">
        <f>VLOOKUP(A449,'LFA1'!A:J,10,0)</f>
        <v/>
      </c>
      <c r="E449" s="3">
        <v>44618</v>
      </c>
      <c r="F449" s="2" t="s">
        <v>41</v>
      </c>
      <c r="G449" s="2" t="s">
        <v>9</v>
      </c>
      <c r="H449" s="2" t="s">
        <v>9</v>
      </c>
      <c r="I449" s="2" t="s">
        <v>9</v>
      </c>
    </row>
    <row r="450" spans="1:9" x14ac:dyDescent="0.35">
      <c r="A450" s="4">
        <v>54479</v>
      </c>
      <c r="B450" s="4" t="str">
        <f>VLOOKUP(A450,'LFA1'!A:C,3,FALSE)</f>
        <v>Livingston Sinclair (US)</v>
      </c>
      <c r="C450" s="2" t="s">
        <v>30</v>
      </c>
      <c r="D450" s="2" t="str">
        <f>VLOOKUP(A450,'LFA1'!A:J,10,0)</f>
        <v/>
      </c>
      <c r="E450" s="3">
        <v>44618</v>
      </c>
      <c r="F450" s="2" t="s">
        <v>41</v>
      </c>
      <c r="G450" s="2" t="s">
        <v>9</v>
      </c>
      <c r="H450" s="2" t="s">
        <v>9</v>
      </c>
      <c r="I450" s="2" t="s">
        <v>9</v>
      </c>
    </row>
    <row r="451" spans="1:9" x14ac:dyDescent="0.35">
      <c r="A451" s="4">
        <v>54481</v>
      </c>
      <c r="B451" s="4" t="str">
        <f>VLOOKUP(A451,'LFA1'!A:C,3,FALSE)</f>
        <v>Patsy Pilcher</v>
      </c>
      <c r="C451" s="2" t="s">
        <v>30</v>
      </c>
      <c r="D451" s="2" t="str">
        <f>VLOOKUP(A451,'LFA1'!A:J,10,0)</f>
        <v/>
      </c>
      <c r="E451" s="3">
        <v>44618</v>
      </c>
      <c r="F451" s="2" t="s">
        <v>41</v>
      </c>
      <c r="G451" s="2" t="s">
        <v>9</v>
      </c>
      <c r="H451" s="2" t="s">
        <v>9</v>
      </c>
      <c r="I451" s="2" t="s">
        <v>9</v>
      </c>
    </row>
    <row r="452" spans="1:9" x14ac:dyDescent="0.35">
      <c r="A452" s="4">
        <v>54483</v>
      </c>
      <c r="B452" s="4" t="str">
        <f>VLOOKUP(A452,'LFA1'!A:C,3,FALSE)</f>
        <v>Lawrance Norman (US)</v>
      </c>
      <c r="C452" s="2" t="s">
        <v>30</v>
      </c>
      <c r="D452" s="2" t="str">
        <f>VLOOKUP(A452,'LFA1'!A:J,10,0)</f>
        <v/>
      </c>
      <c r="E452" s="3">
        <v>44618</v>
      </c>
      <c r="F452" s="2" t="s">
        <v>41</v>
      </c>
      <c r="G452" s="2" t="s">
        <v>9</v>
      </c>
      <c r="H452" s="2" t="s">
        <v>9</v>
      </c>
      <c r="I452" s="2" t="s">
        <v>9</v>
      </c>
    </row>
    <row r="453" spans="1:9" x14ac:dyDescent="0.35">
      <c r="A453" s="4">
        <v>54485</v>
      </c>
      <c r="B453" s="4" t="str">
        <f>VLOOKUP(A453,'LFA1'!A:C,3,FALSE)</f>
        <v>Fernanda Vergara (MX)</v>
      </c>
      <c r="C453" s="2" t="s">
        <v>30</v>
      </c>
      <c r="D453" s="2" t="str">
        <f>VLOOKUP(A453,'LFA1'!A:J,10,0)</f>
        <v/>
      </c>
      <c r="E453" s="3">
        <v>44618</v>
      </c>
      <c r="F453" s="2" t="s">
        <v>41</v>
      </c>
      <c r="G453" s="2" t="s">
        <v>9</v>
      </c>
      <c r="H453" s="2" t="s">
        <v>9</v>
      </c>
      <c r="I453" s="2" t="s">
        <v>9</v>
      </c>
    </row>
    <row r="454" spans="1:9" x14ac:dyDescent="0.35">
      <c r="A454" s="4">
        <v>54487</v>
      </c>
      <c r="B454" s="4" t="str">
        <f>VLOOKUP(A454,'LFA1'!A:C,3,FALSE)</f>
        <v>Daniella Romano</v>
      </c>
      <c r="C454" s="2" t="s">
        <v>30</v>
      </c>
      <c r="D454" s="2" t="str">
        <f>VLOOKUP(A454,'LFA1'!A:J,10,0)</f>
        <v/>
      </c>
      <c r="E454" s="3">
        <v>44618</v>
      </c>
      <c r="F454" s="2" t="s">
        <v>41</v>
      </c>
      <c r="G454" s="2" t="s">
        <v>9</v>
      </c>
      <c r="H454" s="2" t="s">
        <v>9</v>
      </c>
      <c r="I454" s="2" t="s">
        <v>9</v>
      </c>
    </row>
    <row r="455" spans="1:9" x14ac:dyDescent="0.35">
      <c r="A455" s="4">
        <v>54489</v>
      </c>
      <c r="B455" s="4" t="str">
        <f>VLOOKUP(A455,'LFA1'!A:C,3,FALSE)</f>
        <v>Ramon Melo (US)</v>
      </c>
      <c r="C455" s="2" t="s">
        <v>30</v>
      </c>
      <c r="D455" s="2" t="str">
        <f>VLOOKUP(A455,'LFA1'!A:J,10,0)</f>
        <v/>
      </c>
      <c r="E455" s="3">
        <v>44618</v>
      </c>
      <c r="F455" s="2" t="s">
        <v>41</v>
      </c>
      <c r="G455" s="2" t="s">
        <v>9</v>
      </c>
      <c r="H455" s="2" t="s">
        <v>9</v>
      </c>
      <c r="I455" s="2" t="s">
        <v>9</v>
      </c>
    </row>
    <row r="456" spans="1:9" x14ac:dyDescent="0.35">
      <c r="A456" s="4">
        <v>54491</v>
      </c>
      <c r="B456" s="4" t="str">
        <f>VLOOKUP(A456,'LFA1'!A:C,3,FALSE)</f>
        <v>Felicia Pandola (US)</v>
      </c>
      <c r="C456" s="2" t="s">
        <v>30</v>
      </c>
      <c r="D456" s="2" t="str">
        <f>VLOOKUP(A456,'LFA1'!A:J,10,0)</f>
        <v/>
      </c>
      <c r="E456" s="3">
        <v>44618</v>
      </c>
      <c r="F456" s="2" t="s">
        <v>41</v>
      </c>
      <c r="G456" s="2" t="s">
        <v>9</v>
      </c>
      <c r="H456" s="2" t="s">
        <v>9</v>
      </c>
      <c r="I456" s="2" t="s">
        <v>9</v>
      </c>
    </row>
    <row r="457" spans="1:9" x14ac:dyDescent="0.35">
      <c r="A457" s="4">
        <v>54493</v>
      </c>
      <c r="B457" s="4" t="str">
        <f>VLOOKUP(A457,'LFA1'!A:C,3,FALSE)</f>
        <v>Jackie Rosen</v>
      </c>
      <c r="C457" s="2" t="s">
        <v>30</v>
      </c>
      <c r="D457" s="2" t="str">
        <f>VLOOKUP(A457,'LFA1'!A:J,10,0)</f>
        <v/>
      </c>
      <c r="E457" s="3">
        <v>44618</v>
      </c>
      <c r="F457" s="2" t="s">
        <v>41</v>
      </c>
      <c r="G457" s="2" t="s">
        <v>9</v>
      </c>
      <c r="H457" s="2" t="s">
        <v>9</v>
      </c>
      <c r="I457" s="2" t="s">
        <v>9</v>
      </c>
    </row>
    <row r="458" spans="1:9" x14ac:dyDescent="0.35">
      <c r="A458" s="4">
        <v>54495</v>
      </c>
      <c r="B458" s="4" t="str">
        <f>VLOOKUP(A458,'LFA1'!A:C,3,FALSE)</f>
        <v>Denae Benjamin (US)</v>
      </c>
      <c r="C458" s="2" t="s">
        <v>30</v>
      </c>
      <c r="D458" s="2" t="str">
        <f>VLOOKUP(A458,'LFA1'!A:J,10,0)</f>
        <v/>
      </c>
      <c r="E458" s="3">
        <v>44618</v>
      </c>
      <c r="F458" s="2" t="s">
        <v>41</v>
      </c>
      <c r="G458" s="2" t="s">
        <v>9</v>
      </c>
      <c r="H458" s="2" t="s">
        <v>9</v>
      </c>
      <c r="I458" s="2" t="s">
        <v>9</v>
      </c>
    </row>
    <row r="459" spans="1:9" x14ac:dyDescent="0.35">
      <c r="A459" s="4">
        <v>54497</v>
      </c>
      <c r="B459" s="4" t="str">
        <f>VLOOKUP(A459,'LFA1'!A:C,3,FALSE)</f>
        <v>Cheyenne Rivera (US)</v>
      </c>
      <c r="C459" s="2" t="s">
        <v>30</v>
      </c>
      <c r="D459" s="2" t="str">
        <f>VLOOKUP(A459,'LFA1'!A:J,10,0)</f>
        <v/>
      </c>
      <c r="E459" s="3">
        <v>44618</v>
      </c>
      <c r="F459" s="2" t="s">
        <v>41</v>
      </c>
      <c r="G459" s="2" t="s">
        <v>9</v>
      </c>
      <c r="H459" s="2" t="s">
        <v>9</v>
      </c>
      <c r="I459" s="2" t="s">
        <v>9</v>
      </c>
    </row>
    <row r="460" spans="1:9" x14ac:dyDescent="0.35">
      <c r="A460" s="4">
        <v>54499</v>
      </c>
      <c r="B460" s="4" t="str">
        <f>VLOOKUP(A460,'LFA1'!A:C,3,FALSE)</f>
        <v>Mim Leroy-Woolven (US)</v>
      </c>
      <c r="C460" s="2" t="s">
        <v>30</v>
      </c>
      <c r="D460" s="2" t="str">
        <f>VLOOKUP(A460,'LFA1'!A:J,10,0)</f>
        <v/>
      </c>
      <c r="E460" s="3">
        <v>44618</v>
      </c>
      <c r="F460" s="2" t="s">
        <v>41</v>
      </c>
      <c r="G460" s="2" t="s">
        <v>9</v>
      </c>
      <c r="H460" s="2" t="s">
        <v>9</v>
      </c>
      <c r="I460" s="2" t="s">
        <v>9</v>
      </c>
    </row>
    <row r="461" spans="1:9" x14ac:dyDescent="0.35">
      <c r="A461" s="4">
        <v>54501</v>
      </c>
      <c r="B461" s="4" t="str">
        <f>VLOOKUP(A461,'LFA1'!A:C,3,FALSE)</f>
        <v>Eduardo Chousal (MX)</v>
      </c>
      <c r="C461" s="2" t="s">
        <v>30</v>
      </c>
      <c r="D461" s="2" t="str">
        <f>VLOOKUP(A461,'LFA1'!A:J,10,0)</f>
        <v/>
      </c>
      <c r="E461" s="3">
        <v>44618</v>
      </c>
      <c r="F461" s="2" t="s">
        <v>41</v>
      </c>
      <c r="G461" s="2" t="s">
        <v>9</v>
      </c>
      <c r="H461" s="2" t="s">
        <v>9</v>
      </c>
      <c r="I461" s="2" t="s">
        <v>9</v>
      </c>
    </row>
    <row r="462" spans="1:9" x14ac:dyDescent="0.35">
      <c r="A462" s="4">
        <v>54503</v>
      </c>
      <c r="B462" s="4" t="str">
        <f>VLOOKUP(A462,'LFA1'!A:C,3,FALSE)</f>
        <v>Shelley Delfino</v>
      </c>
      <c r="C462" s="2" t="s">
        <v>30</v>
      </c>
      <c r="D462" s="2" t="str">
        <f>VLOOKUP(A462,'LFA1'!A:J,10,0)</f>
        <v/>
      </c>
      <c r="E462" s="3">
        <v>44618</v>
      </c>
      <c r="F462" s="2" t="s">
        <v>41</v>
      </c>
      <c r="G462" s="2" t="s">
        <v>9</v>
      </c>
      <c r="H462" s="2" t="s">
        <v>9</v>
      </c>
      <c r="I462" s="2" t="s">
        <v>9</v>
      </c>
    </row>
    <row r="463" spans="1:9" x14ac:dyDescent="0.35">
      <c r="A463" s="4">
        <v>54505</v>
      </c>
      <c r="B463" s="4" t="str">
        <f>VLOOKUP(A463,'LFA1'!A:C,3,FALSE)</f>
        <v>Olivia Roll</v>
      </c>
      <c r="C463" s="2" t="s">
        <v>30</v>
      </c>
      <c r="D463" s="2" t="str">
        <f>VLOOKUP(A463,'LFA1'!A:J,10,0)</f>
        <v/>
      </c>
      <c r="E463" s="3">
        <v>44618</v>
      </c>
      <c r="F463" s="2" t="s">
        <v>41</v>
      </c>
      <c r="G463" s="2" t="s">
        <v>9</v>
      </c>
      <c r="H463" s="2" t="s">
        <v>9</v>
      </c>
      <c r="I463" s="2" t="s">
        <v>9</v>
      </c>
    </row>
    <row r="464" spans="1:9" x14ac:dyDescent="0.35">
      <c r="A464" s="4">
        <v>54524</v>
      </c>
      <c r="B464" s="4" t="str">
        <f>VLOOKUP(A464,'LFA1'!A:C,3,FALSE)</f>
        <v>Jonas Pettersson</v>
      </c>
      <c r="C464" s="2" t="s">
        <v>30</v>
      </c>
      <c r="D464" s="2" t="str">
        <f>VLOOKUP(A464,'LFA1'!A:J,10,0)</f>
        <v/>
      </c>
      <c r="E464" s="3">
        <v>44642</v>
      </c>
      <c r="F464" s="2" t="s">
        <v>62</v>
      </c>
      <c r="G464" s="2" t="s">
        <v>9</v>
      </c>
      <c r="H464" s="2" t="s">
        <v>9</v>
      </c>
      <c r="I464" s="2" t="s">
        <v>9</v>
      </c>
    </row>
    <row r="465" spans="1:9" x14ac:dyDescent="0.35">
      <c r="A465" s="4">
        <v>54536</v>
      </c>
      <c r="B465" s="4" t="str">
        <f>VLOOKUP(A465,'LFA1'!A:C,3,FALSE)</f>
        <v>Tereza Nachtmanova</v>
      </c>
      <c r="C465" s="2" t="s">
        <v>30</v>
      </c>
      <c r="D465" s="2" t="str">
        <f>VLOOKUP(A465,'LFA1'!A:J,10,0)</f>
        <v/>
      </c>
      <c r="E465" s="3">
        <v>44651</v>
      </c>
      <c r="F465" s="2" t="s">
        <v>62</v>
      </c>
      <c r="G465" s="2" t="s">
        <v>9</v>
      </c>
      <c r="H465" s="2" t="s">
        <v>9</v>
      </c>
      <c r="I465" s="2" t="s">
        <v>9</v>
      </c>
    </row>
    <row r="466" spans="1:9" x14ac:dyDescent="0.35">
      <c r="A466" s="4">
        <v>54538</v>
      </c>
      <c r="B466" s="4" t="str">
        <f>VLOOKUP(A466,'LFA1'!A:C,3,FALSE)</f>
        <v>Caroline Greig</v>
      </c>
      <c r="C466" s="2" t="s">
        <v>30</v>
      </c>
      <c r="D466" s="2" t="str">
        <f>VLOOKUP(A466,'LFA1'!A:J,10,0)</f>
        <v/>
      </c>
      <c r="E466" s="3">
        <v>44652</v>
      </c>
      <c r="F466" s="2" t="s">
        <v>62</v>
      </c>
      <c r="G466" s="2" t="s">
        <v>9</v>
      </c>
      <c r="H466" s="2" t="s">
        <v>9</v>
      </c>
      <c r="I466" s="2" t="s">
        <v>9</v>
      </c>
    </row>
    <row r="467" spans="1:9" x14ac:dyDescent="0.35">
      <c r="A467" s="4">
        <v>54549</v>
      </c>
      <c r="B467" s="4" t="str">
        <f>VLOOKUP(A467,'LFA1'!A:C,3,FALSE)</f>
        <v>Gurmohit Singh Wadhwa</v>
      </c>
      <c r="C467" s="2" t="s">
        <v>30</v>
      </c>
      <c r="D467" s="2" t="str">
        <f>VLOOKUP(A467,'LFA1'!A:J,10,0)</f>
        <v/>
      </c>
      <c r="E467" s="3">
        <v>44663</v>
      </c>
      <c r="F467" s="2" t="s">
        <v>62</v>
      </c>
      <c r="G467" s="2" t="s">
        <v>9</v>
      </c>
      <c r="H467" s="2" t="s">
        <v>9</v>
      </c>
      <c r="I467" s="2" t="s">
        <v>9</v>
      </c>
    </row>
    <row r="468" spans="1:9" x14ac:dyDescent="0.35">
      <c r="A468" s="4">
        <v>54558</v>
      </c>
      <c r="B468" s="4" t="str">
        <f>VLOOKUP(A468,'LFA1'!A:C,3,FALSE)</f>
        <v>Jaroslav Krestes (HU)</v>
      </c>
      <c r="C468" s="2" t="s">
        <v>30</v>
      </c>
      <c r="D468" s="2" t="str">
        <f>VLOOKUP(A468,'LFA1'!A:J,10,0)</f>
        <v/>
      </c>
      <c r="E468" s="3">
        <v>44673</v>
      </c>
      <c r="F468" s="2" t="s">
        <v>62</v>
      </c>
      <c r="G468" s="2" t="s">
        <v>9</v>
      </c>
      <c r="H468" s="2" t="s">
        <v>9</v>
      </c>
      <c r="I468" s="2" t="s">
        <v>9</v>
      </c>
    </row>
    <row r="469" spans="1:9" x14ac:dyDescent="0.35">
      <c r="A469" s="4">
        <v>54600</v>
      </c>
      <c r="B469" s="4" t="str">
        <f>VLOOKUP(A469,'LFA1'!A:C,3,FALSE)</f>
        <v>Ivan Kozmon</v>
      </c>
      <c r="C469" s="2" t="s">
        <v>30</v>
      </c>
      <c r="D469" s="2" t="str">
        <f>VLOOKUP(A469,'LFA1'!A:J,10,0)</f>
        <v/>
      </c>
      <c r="E469" s="3">
        <v>44704</v>
      </c>
      <c r="F469" s="2" t="s">
        <v>62</v>
      </c>
      <c r="G469" s="2" t="s">
        <v>9</v>
      </c>
      <c r="H469" s="2" t="s">
        <v>9</v>
      </c>
      <c r="I469" s="2" t="s">
        <v>9</v>
      </c>
    </row>
    <row r="470" spans="1:9" x14ac:dyDescent="0.35">
      <c r="A470" s="4">
        <v>54605</v>
      </c>
      <c r="B470" s="4" t="str">
        <f>VLOOKUP(A470,'LFA1'!A:C,3,FALSE)</f>
        <v>Country Manager Germany</v>
      </c>
      <c r="C470" s="2" t="s">
        <v>30</v>
      </c>
      <c r="D470" s="2" t="str">
        <f>VLOOKUP(A470,'LFA1'!A:J,10,0)</f>
        <v/>
      </c>
      <c r="E470" s="3">
        <v>44707</v>
      </c>
      <c r="F470" s="2" t="s">
        <v>66</v>
      </c>
      <c r="G470" s="2" t="s">
        <v>9</v>
      </c>
      <c r="H470" s="2" t="s">
        <v>9</v>
      </c>
      <c r="I470" s="2" t="s">
        <v>9</v>
      </c>
    </row>
    <row r="471" spans="1:9" x14ac:dyDescent="0.35">
      <c r="A471" s="4">
        <v>54609</v>
      </c>
      <c r="B471" s="4" t="str">
        <f>VLOOKUP(A471,'LFA1'!A:C,3,FALSE)</f>
        <v>Tomas Vu</v>
      </c>
      <c r="C471" s="2" t="s">
        <v>30</v>
      </c>
      <c r="D471" s="2" t="str">
        <f>VLOOKUP(A471,'LFA1'!A:J,10,0)</f>
        <v/>
      </c>
      <c r="E471" s="3">
        <v>44711</v>
      </c>
      <c r="F471" s="2" t="s">
        <v>62</v>
      </c>
      <c r="G471" s="2" t="s">
        <v>9</v>
      </c>
      <c r="H471" s="2" t="s">
        <v>9</v>
      </c>
      <c r="I471" s="2" t="s">
        <v>9</v>
      </c>
    </row>
    <row r="472" spans="1:9" x14ac:dyDescent="0.35">
      <c r="A472" s="4">
        <v>54615</v>
      </c>
      <c r="B472" s="4" t="str">
        <f>VLOOKUP(A472,'LFA1'!A:C,3,FALSE)</f>
        <v>Irfan Porbanderwalla</v>
      </c>
      <c r="C472" s="2" t="s">
        <v>32</v>
      </c>
      <c r="D472" s="2" t="str">
        <f>VLOOKUP(A472,'LFA1'!A:J,10,0)</f>
        <v/>
      </c>
      <c r="E472" s="3">
        <v>44720</v>
      </c>
      <c r="F472" s="2" t="s">
        <v>62</v>
      </c>
      <c r="G472" s="2" t="s">
        <v>9</v>
      </c>
      <c r="H472" s="2" t="s">
        <v>9</v>
      </c>
      <c r="I472" s="2" t="s">
        <v>9</v>
      </c>
    </row>
    <row r="473" spans="1:9" x14ac:dyDescent="0.35">
      <c r="A473" s="4">
        <v>54617</v>
      </c>
      <c r="B473" s="4" t="str">
        <f>VLOOKUP(A473,'LFA1'!A:C,3,FALSE)</f>
        <v>Area Sales Manager Bavaria</v>
      </c>
      <c r="C473" s="2" t="s">
        <v>30</v>
      </c>
      <c r="D473" s="2" t="str">
        <f>VLOOKUP(A473,'LFA1'!A:J,10,0)</f>
        <v/>
      </c>
      <c r="E473" s="3">
        <v>44720</v>
      </c>
      <c r="F473" s="2" t="s">
        <v>62</v>
      </c>
      <c r="G473" s="2" t="s">
        <v>9</v>
      </c>
      <c r="H473" s="2" t="s">
        <v>9</v>
      </c>
      <c r="I473" s="2" t="s">
        <v>9</v>
      </c>
    </row>
    <row r="474" spans="1:9" x14ac:dyDescent="0.35">
      <c r="A474" s="4">
        <v>54619</v>
      </c>
      <c r="B474" s="4" t="str">
        <f>VLOOKUP(A474,'LFA1'!A:C,3,FALSE)</f>
        <v>Area Sales Manager BW</v>
      </c>
      <c r="C474" s="2" t="s">
        <v>30</v>
      </c>
      <c r="D474" s="2" t="str">
        <f>VLOOKUP(A474,'LFA1'!A:J,10,0)</f>
        <v/>
      </c>
      <c r="E474" s="3">
        <v>44720</v>
      </c>
      <c r="F474" s="2" t="s">
        <v>62</v>
      </c>
      <c r="G474" s="2" t="s">
        <v>9</v>
      </c>
      <c r="H474" s="2" t="s">
        <v>9</v>
      </c>
      <c r="I474" s="2" t="s">
        <v>9</v>
      </c>
    </row>
    <row r="475" spans="1:9" x14ac:dyDescent="0.35">
      <c r="A475" s="4">
        <v>54621</v>
      </c>
      <c r="B475" s="4" t="str">
        <f>VLOOKUP(A475,'LFA1'!A:C,3,FALSE)</f>
        <v>Area Sales Manager North Germany</v>
      </c>
      <c r="C475" s="2" t="s">
        <v>30</v>
      </c>
      <c r="D475" s="2" t="str">
        <f>VLOOKUP(A475,'LFA1'!A:J,10,0)</f>
        <v/>
      </c>
      <c r="E475" s="3">
        <v>44720</v>
      </c>
      <c r="F475" s="2" t="s">
        <v>62</v>
      </c>
      <c r="G475" s="2" t="s">
        <v>9</v>
      </c>
      <c r="H475" s="2" t="s">
        <v>9</v>
      </c>
      <c r="I475" s="2" t="s">
        <v>9</v>
      </c>
    </row>
    <row r="476" spans="1:9" x14ac:dyDescent="0.35">
      <c r="A476" s="4">
        <v>54623</v>
      </c>
      <c r="B476" s="4" t="str">
        <f>VLOOKUP(A476,'LFA1'!A:C,3,FALSE)</f>
        <v>Area Sales Manager North Poland</v>
      </c>
      <c r="C476" s="2" t="s">
        <v>30</v>
      </c>
      <c r="D476" s="2" t="str">
        <f>VLOOKUP(A476,'LFA1'!A:J,10,0)</f>
        <v/>
      </c>
      <c r="E476" s="3">
        <v>44720</v>
      </c>
      <c r="F476" s="2" t="s">
        <v>62</v>
      </c>
      <c r="G476" s="2" t="s">
        <v>9</v>
      </c>
      <c r="H476" s="2" t="s">
        <v>9</v>
      </c>
      <c r="I476" s="2" t="s">
        <v>9</v>
      </c>
    </row>
    <row r="477" spans="1:9" x14ac:dyDescent="0.35">
      <c r="A477" s="4">
        <v>54625</v>
      </c>
      <c r="B477" s="4" t="str">
        <f>VLOOKUP(A477,'LFA1'!A:C,3,FALSE)</f>
        <v>Area Sales Manager North-East Franc</v>
      </c>
      <c r="C477" s="2" t="s">
        <v>30</v>
      </c>
      <c r="D477" s="2" t="str">
        <f>VLOOKUP(A477,'LFA1'!A:J,10,0)</f>
        <v/>
      </c>
      <c r="E477" s="3">
        <v>44720</v>
      </c>
      <c r="F477" s="2" t="s">
        <v>62</v>
      </c>
      <c r="G477" s="2" t="s">
        <v>9</v>
      </c>
      <c r="H477" s="2" t="s">
        <v>9</v>
      </c>
      <c r="I477" s="2" t="s">
        <v>9</v>
      </c>
    </row>
    <row r="478" spans="1:9" x14ac:dyDescent="0.35">
      <c r="A478" s="4">
        <v>54627</v>
      </c>
      <c r="B478" s="4" t="str">
        <f>VLOOKUP(A478,'LFA1'!A:C,3,FALSE)</f>
        <v>Area Sales Manager NRW</v>
      </c>
      <c r="C478" s="2" t="s">
        <v>30</v>
      </c>
      <c r="D478" s="2" t="str">
        <f>VLOOKUP(A478,'LFA1'!A:J,10,0)</f>
        <v/>
      </c>
      <c r="E478" s="3">
        <v>44720</v>
      </c>
      <c r="F478" s="2" t="s">
        <v>62</v>
      </c>
      <c r="G478" s="2" t="s">
        <v>9</v>
      </c>
      <c r="H478" s="2" t="s">
        <v>9</v>
      </c>
      <c r="I478" s="2" t="s">
        <v>9</v>
      </c>
    </row>
    <row r="479" spans="1:9" x14ac:dyDescent="0.35">
      <c r="A479" s="4">
        <v>54629</v>
      </c>
      <c r="B479" s="4" t="str">
        <f>VLOOKUP(A479,'LFA1'!A:C,3,FALSE)</f>
        <v>Area Sales Manager West France</v>
      </c>
      <c r="C479" s="2" t="s">
        <v>30</v>
      </c>
      <c r="D479" s="2" t="str">
        <f>VLOOKUP(A479,'LFA1'!A:J,10,0)</f>
        <v/>
      </c>
      <c r="E479" s="3">
        <v>44720</v>
      </c>
      <c r="F479" s="2" t="s">
        <v>62</v>
      </c>
      <c r="G479" s="2" t="s">
        <v>9</v>
      </c>
      <c r="H479" s="2" t="s">
        <v>9</v>
      </c>
      <c r="I479" s="2" t="s">
        <v>9</v>
      </c>
    </row>
    <row r="480" spans="1:9" x14ac:dyDescent="0.35">
      <c r="A480" s="4">
        <v>54631</v>
      </c>
      <c r="B480" s="4" t="str">
        <f>VLOOKUP(A480,'LFA1'!A:C,3,FALSE)</f>
        <v>Area Sales Manager South Poland</v>
      </c>
      <c r="C480" s="2" t="s">
        <v>30</v>
      </c>
      <c r="D480" s="2" t="str">
        <f>VLOOKUP(A480,'LFA1'!A:J,10,0)</f>
        <v/>
      </c>
      <c r="E480" s="3">
        <v>44720</v>
      </c>
      <c r="F480" s="2" t="s">
        <v>62</v>
      </c>
      <c r="G480" s="2" t="s">
        <v>9</v>
      </c>
      <c r="H480" s="2" t="s">
        <v>9</v>
      </c>
      <c r="I480" s="2" t="s">
        <v>9</v>
      </c>
    </row>
    <row r="481" spans="1:9" x14ac:dyDescent="0.35">
      <c r="A481" s="4">
        <v>54633</v>
      </c>
      <c r="B481" s="4" t="str">
        <f>VLOOKUP(A481,'LFA1'!A:C,3,FALSE)</f>
        <v>Area Sales Manager South-East Franc</v>
      </c>
      <c r="C481" s="2" t="s">
        <v>30</v>
      </c>
      <c r="D481" s="2" t="str">
        <f>VLOOKUP(A481,'LFA1'!A:J,10,0)</f>
        <v/>
      </c>
      <c r="E481" s="3">
        <v>44720</v>
      </c>
      <c r="F481" s="2" t="s">
        <v>62</v>
      </c>
      <c r="G481" s="2" t="s">
        <v>9</v>
      </c>
      <c r="H481" s="2" t="s">
        <v>9</v>
      </c>
      <c r="I481" s="2" t="s">
        <v>9</v>
      </c>
    </row>
    <row r="482" spans="1:9" x14ac:dyDescent="0.35">
      <c r="A482" s="4">
        <v>54635</v>
      </c>
      <c r="B482" s="4" t="str">
        <f>VLOOKUP(A482,'LFA1'!A:C,3,FALSE)</f>
        <v>CEO CTP Japan</v>
      </c>
      <c r="C482" s="2" t="s">
        <v>32</v>
      </c>
      <c r="D482" s="2" t="str">
        <f>VLOOKUP(A482,'LFA1'!A:J,10,0)</f>
        <v/>
      </c>
      <c r="E482" s="3">
        <v>44720</v>
      </c>
      <c r="F482" s="2" t="s">
        <v>62</v>
      </c>
      <c r="G482" s="2" t="s">
        <v>9</v>
      </c>
      <c r="H482" s="2" t="s">
        <v>9</v>
      </c>
      <c r="I482" s="2" t="s">
        <v>9</v>
      </c>
    </row>
    <row r="483" spans="1:9" x14ac:dyDescent="0.35">
      <c r="A483" s="4">
        <v>54637</v>
      </c>
      <c r="B483" s="4" t="str">
        <f>VLOOKUP(A483,'LFA1'!A:C,3,FALSE)</f>
        <v>China Market</v>
      </c>
      <c r="C483" s="2" t="s">
        <v>32</v>
      </c>
      <c r="D483" s="2" t="str">
        <f>VLOOKUP(A483,'LFA1'!A:J,10,0)</f>
        <v/>
      </c>
      <c r="E483" s="3">
        <v>44720</v>
      </c>
      <c r="F483" s="2" t="s">
        <v>62</v>
      </c>
      <c r="G483" s="2" t="s">
        <v>9</v>
      </c>
      <c r="H483" s="2" t="s">
        <v>9</v>
      </c>
      <c r="I483" s="2" t="s">
        <v>9</v>
      </c>
    </row>
    <row r="484" spans="1:9" x14ac:dyDescent="0.35">
      <c r="A484" s="4">
        <v>54639</v>
      </c>
      <c r="B484" s="4" t="str">
        <f>VLOOKUP(A484,'LFA1'!A:C,3,FALSE)</f>
        <v>Country Manager Albania</v>
      </c>
      <c r="C484" s="2" t="s">
        <v>30</v>
      </c>
      <c r="D484" s="2" t="str">
        <f>VLOOKUP(A484,'LFA1'!A:J,10,0)</f>
        <v/>
      </c>
      <c r="E484" s="3">
        <v>44720</v>
      </c>
      <c r="F484" s="2" t="s">
        <v>62</v>
      </c>
      <c r="G484" s="2" t="s">
        <v>9</v>
      </c>
      <c r="H484" s="2" t="s">
        <v>9</v>
      </c>
      <c r="I484" s="2" t="s">
        <v>9</v>
      </c>
    </row>
    <row r="485" spans="1:9" x14ac:dyDescent="0.35">
      <c r="A485" s="4">
        <v>54641</v>
      </c>
      <c r="B485" s="4" t="str">
        <f>VLOOKUP(A485,'LFA1'!A:C,3,FALSE)</f>
        <v>Country Manager Austria</v>
      </c>
      <c r="C485" s="2" t="s">
        <v>30</v>
      </c>
      <c r="D485" s="2" t="str">
        <f>VLOOKUP(A485,'LFA1'!A:J,10,0)</f>
        <v/>
      </c>
      <c r="E485" s="3">
        <v>44720</v>
      </c>
      <c r="F485" s="2" t="s">
        <v>62</v>
      </c>
      <c r="G485" s="2" t="s">
        <v>9</v>
      </c>
      <c r="H485" s="2" t="s">
        <v>9</v>
      </c>
      <c r="I485" s="2" t="s">
        <v>9</v>
      </c>
    </row>
    <row r="486" spans="1:9" x14ac:dyDescent="0.35">
      <c r="A486" s="4">
        <v>54643</v>
      </c>
      <c r="B486" s="4" t="str">
        <f>VLOOKUP(A486,'LFA1'!A:C,3,FALSE)</f>
        <v>Country Manager Belux</v>
      </c>
      <c r="C486" s="2" t="s">
        <v>30</v>
      </c>
      <c r="D486" s="2" t="str">
        <f>VLOOKUP(A486,'LFA1'!A:J,10,0)</f>
        <v/>
      </c>
      <c r="E486" s="3">
        <v>44720</v>
      </c>
      <c r="F486" s="2" t="s">
        <v>62</v>
      </c>
      <c r="G486" s="2" t="s">
        <v>9</v>
      </c>
      <c r="H486" s="2" t="s">
        <v>9</v>
      </c>
      <c r="I486" s="2" t="s">
        <v>9</v>
      </c>
    </row>
    <row r="487" spans="1:9" x14ac:dyDescent="0.35">
      <c r="A487" s="4">
        <v>54645</v>
      </c>
      <c r="B487" s="4" t="str">
        <f>VLOOKUP(A487,'LFA1'!A:C,3,FALSE)</f>
        <v>Country Manager Bosnia Herzegowina</v>
      </c>
      <c r="C487" s="2" t="s">
        <v>30</v>
      </c>
      <c r="D487" s="2" t="str">
        <f>VLOOKUP(A487,'LFA1'!A:J,10,0)</f>
        <v/>
      </c>
      <c r="E487" s="3">
        <v>44720</v>
      </c>
      <c r="F487" s="2" t="s">
        <v>62</v>
      </c>
      <c r="G487" s="2" t="s">
        <v>9</v>
      </c>
      <c r="H487" s="2" t="s">
        <v>9</v>
      </c>
      <c r="I487" s="2" t="s">
        <v>9</v>
      </c>
    </row>
    <row r="488" spans="1:9" x14ac:dyDescent="0.35">
      <c r="A488" s="4">
        <v>54647</v>
      </c>
      <c r="B488" s="4" t="str">
        <f>VLOOKUP(A488,'LFA1'!A:C,3,FALSE)</f>
        <v>Country Manager Bulgaria</v>
      </c>
      <c r="C488" s="2" t="s">
        <v>30</v>
      </c>
      <c r="D488" s="2" t="str">
        <f>VLOOKUP(A488,'LFA1'!A:J,10,0)</f>
        <v/>
      </c>
      <c r="E488" s="3">
        <v>44720</v>
      </c>
      <c r="F488" s="2" t="s">
        <v>62</v>
      </c>
      <c r="G488" s="2" t="s">
        <v>9</v>
      </c>
      <c r="H488" s="2" t="s">
        <v>9</v>
      </c>
      <c r="I488" s="2" t="s">
        <v>9</v>
      </c>
    </row>
    <row r="489" spans="1:9" x14ac:dyDescent="0.35">
      <c r="A489" s="4">
        <v>54649</v>
      </c>
      <c r="B489" s="4" t="str">
        <f>VLOOKUP(A489,'LFA1'!A:C,3,FALSE)</f>
        <v>Country Manager Croatia</v>
      </c>
      <c r="C489" s="2" t="s">
        <v>30</v>
      </c>
      <c r="D489" s="2" t="str">
        <f>VLOOKUP(A489,'LFA1'!A:J,10,0)</f>
        <v/>
      </c>
      <c r="E489" s="3">
        <v>44720</v>
      </c>
      <c r="F489" s="2" t="s">
        <v>62</v>
      </c>
      <c r="G489" s="2" t="s">
        <v>9</v>
      </c>
      <c r="H489" s="2" t="s">
        <v>9</v>
      </c>
      <c r="I489" s="2" t="s">
        <v>9</v>
      </c>
    </row>
    <row r="490" spans="1:9" x14ac:dyDescent="0.35">
      <c r="A490" s="4">
        <v>54651</v>
      </c>
      <c r="B490" s="4" t="str">
        <f>VLOOKUP(A490,'LFA1'!A:C,3,FALSE)</f>
        <v>Country Manager CTP Exp</v>
      </c>
      <c r="C490" s="2" t="s">
        <v>30</v>
      </c>
      <c r="D490" s="2" t="str">
        <f>VLOOKUP(A490,'LFA1'!A:J,10,0)</f>
        <v/>
      </c>
      <c r="E490" s="3">
        <v>44720</v>
      </c>
      <c r="F490" s="2" t="s">
        <v>62</v>
      </c>
      <c r="G490" s="2" t="s">
        <v>9</v>
      </c>
      <c r="H490" s="2" t="s">
        <v>9</v>
      </c>
      <c r="I490" s="2" t="s">
        <v>9</v>
      </c>
    </row>
    <row r="491" spans="1:9" x14ac:dyDescent="0.35">
      <c r="A491" s="4">
        <v>54653</v>
      </c>
      <c r="B491" s="4" t="str">
        <f>VLOOKUP(A491,'LFA1'!A:C,3,FALSE)</f>
        <v>Country Manager Czech Republic</v>
      </c>
      <c r="C491" s="2" t="s">
        <v>30</v>
      </c>
      <c r="D491" s="2" t="str">
        <f>VLOOKUP(A491,'LFA1'!A:J,10,0)</f>
        <v/>
      </c>
      <c r="E491" s="3">
        <v>44720</v>
      </c>
      <c r="F491" s="2" t="s">
        <v>62</v>
      </c>
      <c r="G491" s="2" t="s">
        <v>9</v>
      </c>
      <c r="H491" s="2" t="s">
        <v>9</v>
      </c>
      <c r="I491" s="2" t="s">
        <v>9</v>
      </c>
    </row>
    <row r="492" spans="1:9" x14ac:dyDescent="0.35">
      <c r="A492" s="4">
        <v>54655</v>
      </c>
      <c r="B492" s="4" t="str">
        <f>VLOOKUP(A492,'LFA1'!A:C,3,FALSE)</f>
        <v>Country Manager Denmark</v>
      </c>
      <c r="C492" s="2" t="s">
        <v>30</v>
      </c>
      <c r="D492" s="2" t="str">
        <f>VLOOKUP(A492,'LFA1'!A:J,10,0)</f>
        <v/>
      </c>
      <c r="E492" s="3">
        <v>44720</v>
      </c>
      <c r="F492" s="2" t="s">
        <v>62</v>
      </c>
      <c r="G492" s="2" t="s">
        <v>9</v>
      </c>
      <c r="H492" s="2" t="s">
        <v>9</v>
      </c>
      <c r="I492" s="2" t="s">
        <v>9</v>
      </c>
    </row>
    <row r="493" spans="1:9" x14ac:dyDescent="0.35">
      <c r="A493" s="4">
        <v>54657</v>
      </c>
      <c r="B493" s="4" t="str">
        <f>VLOOKUP(A493,'LFA1'!A:C,3,FALSE)</f>
        <v>Country Manager Finland</v>
      </c>
      <c r="C493" s="2" t="s">
        <v>30</v>
      </c>
      <c r="D493" s="2" t="str">
        <f>VLOOKUP(A493,'LFA1'!A:J,10,0)</f>
        <v/>
      </c>
      <c r="E493" s="3">
        <v>44720</v>
      </c>
      <c r="F493" s="2" t="s">
        <v>62</v>
      </c>
      <c r="G493" s="2" t="s">
        <v>9</v>
      </c>
      <c r="H493" s="2" t="s">
        <v>9</v>
      </c>
      <c r="I493" s="2" t="s">
        <v>9</v>
      </c>
    </row>
    <row r="494" spans="1:9" x14ac:dyDescent="0.35">
      <c r="A494" s="4">
        <v>54659</v>
      </c>
      <c r="B494" s="4" t="str">
        <f>VLOOKUP(A494,'LFA1'!A:C,3,FALSE)</f>
        <v>Country Manager France</v>
      </c>
      <c r="C494" s="2" t="s">
        <v>30</v>
      </c>
      <c r="D494" s="2" t="str">
        <f>VLOOKUP(A494,'LFA1'!A:J,10,0)</f>
        <v/>
      </c>
      <c r="E494" s="3">
        <v>44720</v>
      </c>
      <c r="F494" s="2" t="s">
        <v>62</v>
      </c>
      <c r="G494" s="2" t="s">
        <v>9</v>
      </c>
      <c r="H494" s="2" t="s">
        <v>9</v>
      </c>
      <c r="I494" s="2" t="s">
        <v>9</v>
      </c>
    </row>
    <row r="495" spans="1:9" x14ac:dyDescent="0.35">
      <c r="A495" s="4">
        <v>54661</v>
      </c>
      <c r="B495" s="4" t="str">
        <f>VLOOKUP(A495,'LFA1'!A:C,3,FALSE)</f>
        <v>Country Manager Greece</v>
      </c>
      <c r="C495" s="2" t="s">
        <v>30</v>
      </c>
      <c r="D495" s="2" t="str">
        <f>VLOOKUP(A495,'LFA1'!A:J,10,0)</f>
        <v/>
      </c>
      <c r="E495" s="3">
        <v>44720</v>
      </c>
      <c r="F495" s="2" t="s">
        <v>62</v>
      </c>
      <c r="G495" s="2" t="s">
        <v>9</v>
      </c>
      <c r="H495" s="2" t="s">
        <v>9</v>
      </c>
      <c r="I495" s="2" t="s">
        <v>9</v>
      </c>
    </row>
    <row r="496" spans="1:9" x14ac:dyDescent="0.35">
      <c r="A496" s="4">
        <v>54663</v>
      </c>
      <c r="B496" s="4" t="str">
        <f>VLOOKUP(A496,'LFA1'!A:C,3,FALSE)</f>
        <v>Country Manager Hungary</v>
      </c>
      <c r="C496" s="2" t="s">
        <v>30</v>
      </c>
      <c r="D496" s="2" t="str">
        <f>VLOOKUP(A496,'LFA1'!A:J,10,0)</f>
        <v/>
      </c>
      <c r="E496" s="3">
        <v>44720</v>
      </c>
      <c r="F496" s="2" t="s">
        <v>62</v>
      </c>
      <c r="G496" s="2" t="s">
        <v>9</v>
      </c>
      <c r="H496" s="2" t="s">
        <v>9</v>
      </c>
      <c r="I496" s="2" t="s">
        <v>9</v>
      </c>
    </row>
    <row r="497" spans="1:9" x14ac:dyDescent="0.35">
      <c r="A497" s="4">
        <v>54665</v>
      </c>
      <c r="B497" s="4" t="str">
        <f>VLOOKUP(A497,'LFA1'!A:C,3,FALSE)</f>
        <v>Country Manager Ireland</v>
      </c>
      <c r="C497" s="2" t="s">
        <v>30</v>
      </c>
      <c r="D497" s="2" t="str">
        <f>VLOOKUP(A497,'LFA1'!A:J,10,0)</f>
        <v/>
      </c>
      <c r="E497" s="3">
        <v>44720</v>
      </c>
      <c r="F497" s="2" t="s">
        <v>62</v>
      </c>
      <c r="G497" s="2" t="s">
        <v>9</v>
      </c>
      <c r="H497" s="2" t="s">
        <v>9</v>
      </c>
      <c r="I497" s="2" t="s">
        <v>9</v>
      </c>
    </row>
    <row r="498" spans="1:9" x14ac:dyDescent="0.35">
      <c r="A498" s="4">
        <v>54667</v>
      </c>
      <c r="B498" s="4" t="str">
        <f>VLOOKUP(A498,'LFA1'!A:C,3,FALSE)</f>
        <v>Country Manager Italy</v>
      </c>
      <c r="C498" s="2" t="s">
        <v>30</v>
      </c>
      <c r="D498" s="2" t="str">
        <f>VLOOKUP(A498,'LFA1'!A:J,10,0)</f>
        <v/>
      </c>
      <c r="E498" s="3">
        <v>44720</v>
      </c>
      <c r="F498" s="2" t="s">
        <v>62</v>
      </c>
      <c r="G498" s="2" t="s">
        <v>9</v>
      </c>
      <c r="H498" s="2" t="s">
        <v>9</v>
      </c>
      <c r="I498" s="2" t="s">
        <v>9</v>
      </c>
    </row>
    <row r="499" spans="1:9" x14ac:dyDescent="0.35">
      <c r="A499" s="4">
        <v>54669</v>
      </c>
      <c r="B499" s="4" t="str">
        <f>VLOOKUP(A499,'LFA1'!A:C,3,FALSE)</f>
        <v>Country Manager Macedonia</v>
      </c>
      <c r="C499" s="2" t="s">
        <v>30</v>
      </c>
      <c r="D499" s="2" t="str">
        <f>VLOOKUP(A499,'LFA1'!A:J,10,0)</f>
        <v/>
      </c>
      <c r="E499" s="3">
        <v>44720</v>
      </c>
      <c r="F499" s="2" t="s">
        <v>62</v>
      </c>
      <c r="G499" s="2" t="s">
        <v>9</v>
      </c>
      <c r="H499" s="2" t="s">
        <v>9</v>
      </c>
      <c r="I499" s="2" t="s">
        <v>9</v>
      </c>
    </row>
    <row r="500" spans="1:9" x14ac:dyDescent="0.35">
      <c r="A500" s="4">
        <v>54671</v>
      </c>
      <c r="B500" s="4" t="str">
        <f>VLOOKUP(A500,'LFA1'!A:C,3,FALSE)</f>
        <v>Country Manager Mexico</v>
      </c>
      <c r="C500" s="2" t="s">
        <v>30</v>
      </c>
      <c r="D500" s="2" t="str">
        <f>VLOOKUP(A500,'LFA1'!A:J,10,0)</f>
        <v/>
      </c>
      <c r="E500" s="3">
        <v>44720</v>
      </c>
      <c r="F500" s="2" t="s">
        <v>62</v>
      </c>
      <c r="G500" s="2" t="s">
        <v>9</v>
      </c>
      <c r="H500" s="2" t="s">
        <v>9</v>
      </c>
      <c r="I500" s="2" t="s">
        <v>9</v>
      </c>
    </row>
    <row r="501" spans="1:9" x14ac:dyDescent="0.35">
      <c r="A501" s="4">
        <v>54674</v>
      </c>
      <c r="B501" s="4" t="str">
        <f>VLOOKUP(A501,'LFA1'!A:C,3,FALSE)</f>
        <v>Country Manager Montenegro</v>
      </c>
      <c r="C501" s="2" t="s">
        <v>30</v>
      </c>
      <c r="D501" s="2" t="str">
        <f>VLOOKUP(A501,'LFA1'!A:J,10,0)</f>
        <v/>
      </c>
      <c r="E501" s="3">
        <v>44720</v>
      </c>
      <c r="F501" s="2" t="s">
        <v>62</v>
      </c>
      <c r="G501" s="2" t="s">
        <v>9</v>
      </c>
      <c r="H501" s="2" t="s">
        <v>9</v>
      </c>
      <c r="I501" s="2" t="s">
        <v>9</v>
      </c>
    </row>
    <row r="502" spans="1:9" x14ac:dyDescent="0.35">
      <c r="A502" s="4">
        <v>54676</v>
      </c>
      <c r="B502" s="4" t="str">
        <f>VLOOKUP(A502,'LFA1'!A:C,3,FALSE)</f>
        <v>Country Manager Netherlands</v>
      </c>
      <c r="C502" s="2" t="s">
        <v>30</v>
      </c>
      <c r="D502" s="2" t="str">
        <f>VLOOKUP(A502,'LFA1'!A:J,10,0)</f>
        <v/>
      </c>
      <c r="E502" s="3">
        <v>44720</v>
      </c>
      <c r="F502" s="2" t="s">
        <v>62</v>
      </c>
      <c r="G502" s="2" t="s">
        <v>9</v>
      </c>
      <c r="H502" s="2" t="s">
        <v>9</v>
      </c>
      <c r="I502" s="2" t="s">
        <v>9</v>
      </c>
    </row>
    <row r="503" spans="1:9" x14ac:dyDescent="0.35">
      <c r="A503" s="4">
        <v>54678</v>
      </c>
      <c r="B503" s="4" t="str">
        <f>VLOOKUP(A503,'LFA1'!A:C,3,FALSE)</f>
        <v>Country Manager Norway</v>
      </c>
      <c r="C503" s="2" t="s">
        <v>30</v>
      </c>
      <c r="D503" s="2" t="str">
        <f>VLOOKUP(A503,'LFA1'!A:J,10,0)</f>
        <v/>
      </c>
      <c r="E503" s="3">
        <v>44720</v>
      </c>
      <c r="F503" s="2" t="s">
        <v>62</v>
      </c>
      <c r="G503" s="2" t="s">
        <v>9</v>
      </c>
      <c r="H503" s="2" t="s">
        <v>9</v>
      </c>
      <c r="I503" s="2" t="s">
        <v>9</v>
      </c>
    </row>
    <row r="504" spans="1:9" x14ac:dyDescent="0.35">
      <c r="A504" s="4">
        <v>54680</v>
      </c>
      <c r="B504" s="4" t="str">
        <f>VLOOKUP(A504,'LFA1'!A:C,3,FALSE)</f>
        <v>Country Manager Poland</v>
      </c>
      <c r="C504" s="2" t="s">
        <v>30</v>
      </c>
      <c r="D504" s="2" t="str">
        <f>VLOOKUP(A504,'LFA1'!A:J,10,0)</f>
        <v/>
      </c>
      <c r="E504" s="3">
        <v>44720</v>
      </c>
      <c r="F504" s="2" t="s">
        <v>62</v>
      </c>
      <c r="G504" s="2" t="s">
        <v>9</v>
      </c>
      <c r="H504" s="2" t="s">
        <v>9</v>
      </c>
      <c r="I504" s="2" t="s">
        <v>9</v>
      </c>
    </row>
    <row r="505" spans="1:9" x14ac:dyDescent="0.35">
      <c r="A505" s="4">
        <v>54682</v>
      </c>
      <c r="B505" s="4" t="str">
        <f>VLOOKUP(A505,'LFA1'!A:C,3,FALSE)</f>
        <v>Country Manager Portugal</v>
      </c>
      <c r="C505" s="2" t="s">
        <v>30</v>
      </c>
      <c r="D505" s="2" t="str">
        <f>VLOOKUP(A505,'LFA1'!A:J,10,0)</f>
        <v/>
      </c>
      <c r="E505" s="3">
        <v>44720</v>
      </c>
      <c r="F505" s="2" t="s">
        <v>62</v>
      </c>
      <c r="G505" s="2" t="s">
        <v>9</v>
      </c>
      <c r="H505" s="2" t="s">
        <v>9</v>
      </c>
      <c r="I505" s="2" t="s">
        <v>9</v>
      </c>
    </row>
    <row r="506" spans="1:9" x14ac:dyDescent="0.35">
      <c r="A506" s="4">
        <v>54684</v>
      </c>
      <c r="B506" s="4" t="str">
        <f>VLOOKUP(A506,'LFA1'!A:C,3,FALSE)</f>
        <v>Country Manager Romania</v>
      </c>
      <c r="C506" s="2" t="s">
        <v>30</v>
      </c>
      <c r="D506" s="2" t="str">
        <f>VLOOKUP(A506,'LFA1'!A:J,10,0)</f>
        <v/>
      </c>
      <c r="E506" s="3">
        <v>44720</v>
      </c>
      <c r="F506" s="2" t="s">
        <v>62</v>
      </c>
      <c r="G506" s="2" t="s">
        <v>9</v>
      </c>
      <c r="H506" s="2" t="s">
        <v>9</v>
      </c>
      <c r="I506" s="2" t="s">
        <v>9</v>
      </c>
    </row>
    <row r="507" spans="1:9" x14ac:dyDescent="0.35">
      <c r="A507" s="4">
        <v>54686</v>
      </c>
      <c r="B507" s="4" t="str">
        <f>VLOOKUP(A507,'LFA1'!A:C,3,FALSE)</f>
        <v>Country Manager Serbia</v>
      </c>
      <c r="C507" s="2" t="s">
        <v>30</v>
      </c>
      <c r="D507" s="2" t="str">
        <f>VLOOKUP(A507,'LFA1'!A:J,10,0)</f>
        <v/>
      </c>
      <c r="E507" s="3">
        <v>44720</v>
      </c>
      <c r="F507" s="2" t="s">
        <v>62</v>
      </c>
      <c r="G507" s="2" t="s">
        <v>9</v>
      </c>
      <c r="H507" s="2" t="s">
        <v>9</v>
      </c>
      <c r="I507" s="2" t="s">
        <v>9</v>
      </c>
    </row>
    <row r="508" spans="1:9" x14ac:dyDescent="0.35">
      <c r="A508" s="4">
        <v>54688</v>
      </c>
      <c r="B508" s="4" t="str">
        <f>VLOOKUP(A508,'LFA1'!A:C,3,FALSE)</f>
        <v>Country Manager Slovakia</v>
      </c>
      <c r="C508" s="2" t="s">
        <v>30</v>
      </c>
      <c r="D508" s="2" t="str">
        <f>VLOOKUP(A508,'LFA1'!A:J,10,0)</f>
        <v/>
      </c>
      <c r="E508" s="3">
        <v>44720</v>
      </c>
      <c r="F508" s="2" t="s">
        <v>62</v>
      </c>
      <c r="G508" s="2" t="s">
        <v>9</v>
      </c>
      <c r="H508" s="2" t="s">
        <v>9</v>
      </c>
      <c r="I508" s="2" t="s">
        <v>9</v>
      </c>
    </row>
    <row r="509" spans="1:9" x14ac:dyDescent="0.35">
      <c r="A509" s="4">
        <v>54690</v>
      </c>
      <c r="B509" s="4" t="str">
        <f>VLOOKUP(A509,'LFA1'!A:C,3,FALSE)</f>
        <v>Country Manager Slovenia</v>
      </c>
      <c r="C509" s="2" t="s">
        <v>30</v>
      </c>
      <c r="D509" s="2" t="str">
        <f>VLOOKUP(A509,'LFA1'!A:J,10,0)</f>
        <v/>
      </c>
      <c r="E509" s="3">
        <v>44720</v>
      </c>
      <c r="F509" s="2" t="s">
        <v>62</v>
      </c>
      <c r="G509" s="2" t="s">
        <v>9</v>
      </c>
      <c r="H509" s="2" t="s">
        <v>9</v>
      </c>
      <c r="I509" s="2" t="s">
        <v>9</v>
      </c>
    </row>
    <row r="510" spans="1:9" x14ac:dyDescent="0.35">
      <c r="A510" s="4">
        <v>54692</v>
      </c>
      <c r="B510" s="4" t="str">
        <f>VLOOKUP(A510,'LFA1'!A:C,3,FALSE)</f>
        <v>Country Manager Spain</v>
      </c>
      <c r="C510" s="2" t="s">
        <v>30</v>
      </c>
      <c r="D510" s="2" t="str">
        <f>VLOOKUP(A510,'LFA1'!A:J,10,0)</f>
        <v/>
      </c>
      <c r="E510" s="3">
        <v>44720</v>
      </c>
      <c r="F510" s="2" t="s">
        <v>62</v>
      </c>
      <c r="G510" s="2" t="s">
        <v>9</v>
      </c>
      <c r="H510" s="2" t="s">
        <v>9</v>
      </c>
      <c r="I510" s="2" t="s">
        <v>9</v>
      </c>
    </row>
    <row r="511" spans="1:9" x14ac:dyDescent="0.35">
      <c r="A511" s="4">
        <v>54694</v>
      </c>
      <c r="B511" s="4" t="str">
        <f>VLOOKUP(A511,'LFA1'!A:C,3,FALSE)</f>
        <v>Country Manager Sweden</v>
      </c>
      <c r="C511" s="2" t="s">
        <v>30</v>
      </c>
      <c r="D511" s="2" t="str">
        <f>VLOOKUP(A511,'LFA1'!A:J,10,0)</f>
        <v/>
      </c>
      <c r="E511" s="3">
        <v>44720</v>
      </c>
      <c r="F511" s="2" t="s">
        <v>62</v>
      </c>
      <c r="G511" s="2" t="s">
        <v>9</v>
      </c>
      <c r="H511" s="2" t="s">
        <v>9</v>
      </c>
      <c r="I511" s="2" t="s">
        <v>9</v>
      </c>
    </row>
    <row r="512" spans="1:9" x14ac:dyDescent="0.35">
      <c r="A512" s="4">
        <v>54696</v>
      </c>
      <c r="B512" s="4" t="str">
        <f>VLOOKUP(A512,'LFA1'!A:C,3,FALSE)</f>
        <v>Country Manager Switzerland</v>
      </c>
      <c r="C512" s="2" t="s">
        <v>30</v>
      </c>
      <c r="D512" s="2" t="str">
        <f>VLOOKUP(A512,'LFA1'!A:J,10,0)</f>
        <v/>
      </c>
      <c r="E512" s="3">
        <v>44720</v>
      </c>
      <c r="F512" s="2" t="s">
        <v>62</v>
      </c>
      <c r="G512" s="2" t="s">
        <v>9</v>
      </c>
      <c r="H512" s="2" t="s">
        <v>9</v>
      </c>
      <c r="I512" s="2" t="s">
        <v>9</v>
      </c>
    </row>
    <row r="513" spans="1:9" x14ac:dyDescent="0.35">
      <c r="A513" s="4">
        <v>54698</v>
      </c>
      <c r="B513" s="4" t="str">
        <f>VLOOKUP(A513,'LFA1'!A:C,3,FALSE)</f>
        <v>Country Manager UK</v>
      </c>
      <c r="C513" s="2" t="s">
        <v>30</v>
      </c>
      <c r="D513" s="2" t="str">
        <f>VLOOKUP(A513,'LFA1'!A:J,10,0)</f>
        <v/>
      </c>
      <c r="E513" s="3">
        <v>44720</v>
      </c>
      <c r="F513" s="2" t="s">
        <v>62</v>
      </c>
      <c r="G513" s="2" t="s">
        <v>9</v>
      </c>
      <c r="H513" s="2" t="s">
        <v>9</v>
      </c>
      <c r="I513" s="2" t="s">
        <v>9</v>
      </c>
    </row>
    <row r="514" spans="1:9" x14ac:dyDescent="0.35">
      <c r="A514" s="4">
        <v>54700</v>
      </c>
      <c r="B514" s="4" t="str">
        <f>VLOOKUP(A514,'LFA1'!A:C,3,FALSE)</f>
        <v>Head of Sales Belux</v>
      </c>
      <c r="C514" s="2" t="s">
        <v>30</v>
      </c>
      <c r="D514" s="2" t="str">
        <f>VLOOKUP(A514,'LFA1'!A:J,10,0)</f>
        <v/>
      </c>
      <c r="E514" s="3">
        <v>44720</v>
      </c>
      <c r="F514" s="2" t="s">
        <v>62</v>
      </c>
      <c r="G514" s="2" t="s">
        <v>9</v>
      </c>
      <c r="H514" s="2" t="s">
        <v>9</v>
      </c>
      <c r="I514" s="2" t="s">
        <v>9</v>
      </c>
    </row>
    <row r="515" spans="1:9" x14ac:dyDescent="0.35">
      <c r="A515" s="4">
        <v>54702</v>
      </c>
      <c r="B515" s="4" t="str">
        <f>VLOOKUP(A515,'LFA1'!A:C,3,FALSE)</f>
        <v>Head of Sales France</v>
      </c>
      <c r="C515" s="2" t="s">
        <v>30</v>
      </c>
      <c r="D515" s="2" t="str">
        <f>VLOOKUP(A515,'LFA1'!A:J,10,0)</f>
        <v/>
      </c>
      <c r="E515" s="3">
        <v>44720</v>
      </c>
      <c r="F515" s="2" t="s">
        <v>62</v>
      </c>
      <c r="G515" s="2" t="s">
        <v>9</v>
      </c>
      <c r="H515" s="2" t="s">
        <v>9</v>
      </c>
      <c r="I515" s="2" t="s">
        <v>9</v>
      </c>
    </row>
    <row r="516" spans="1:9" x14ac:dyDescent="0.35">
      <c r="A516" s="4">
        <v>54704</v>
      </c>
      <c r="B516" s="4" t="str">
        <f>VLOOKUP(A516,'LFA1'!A:C,3,FALSE)</f>
        <v>Head of Sales Independents France</v>
      </c>
      <c r="C516" s="2" t="s">
        <v>30</v>
      </c>
      <c r="D516" s="2" t="str">
        <f>VLOOKUP(A516,'LFA1'!A:J,10,0)</f>
        <v/>
      </c>
      <c r="E516" s="3">
        <v>44720</v>
      </c>
      <c r="F516" s="2" t="s">
        <v>62</v>
      </c>
      <c r="G516" s="2" t="s">
        <v>9</v>
      </c>
      <c r="H516" s="2" t="s">
        <v>9</v>
      </c>
      <c r="I516" s="2" t="s">
        <v>9</v>
      </c>
    </row>
    <row r="517" spans="1:9" x14ac:dyDescent="0.35">
      <c r="A517" s="4">
        <v>54706</v>
      </c>
      <c r="B517" s="4" t="str">
        <f>VLOOKUP(A517,'LFA1'!A:C,3,FALSE)</f>
        <v>Head of Sales Independents Italy</v>
      </c>
      <c r="C517" s="2" t="s">
        <v>30</v>
      </c>
      <c r="D517" s="2" t="str">
        <f>VLOOKUP(A517,'LFA1'!A:J,10,0)</f>
        <v/>
      </c>
      <c r="E517" s="3">
        <v>44720</v>
      </c>
      <c r="F517" s="2" t="s">
        <v>62</v>
      </c>
      <c r="G517" s="2" t="s">
        <v>9</v>
      </c>
      <c r="H517" s="2" t="s">
        <v>9</v>
      </c>
      <c r="I517" s="2" t="s">
        <v>9</v>
      </c>
    </row>
    <row r="518" spans="1:9" x14ac:dyDescent="0.35">
      <c r="A518" s="4">
        <v>54708</v>
      </c>
      <c r="B518" s="4" t="str">
        <f>VLOOKUP(A518,'LFA1'!A:C,3,FALSE)</f>
        <v>Head of Sales Independents Portugal</v>
      </c>
      <c r="C518" s="2" t="s">
        <v>30</v>
      </c>
      <c r="D518" s="2" t="str">
        <f>VLOOKUP(A518,'LFA1'!A:J,10,0)</f>
        <v/>
      </c>
      <c r="E518" s="3">
        <v>44720</v>
      </c>
      <c r="F518" s="2" t="s">
        <v>62</v>
      </c>
      <c r="G518" s="2" t="s">
        <v>9</v>
      </c>
      <c r="H518" s="2" t="s">
        <v>9</v>
      </c>
      <c r="I518" s="2" t="s">
        <v>9</v>
      </c>
    </row>
    <row r="519" spans="1:9" x14ac:dyDescent="0.35">
      <c r="A519" s="4">
        <v>54710</v>
      </c>
      <c r="B519" s="4" t="str">
        <f>VLOOKUP(A519,'LFA1'!A:C,3,FALSE)</f>
        <v>Head of Sales Independents Spain</v>
      </c>
      <c r="C519" s="2" t="s">
        <v>30</v>
      </c>
      <c r="D519" s="2" t="str">
        <f>VLOOKUP(A519,'LFA1'!A:J,10,0)</f>
        <v/>
      </c>
      <c r="E519" s="3">
        <v>44720</v>
      </c>
      <c r="F519" s="2" t="s">
        <v>62</v>
      </c>
      <c r="G519" s="2" t="s">
        <v>9</v>
      </c>
      <c r="H519" s="2" t="s">
        <v>9</v>
      </c>
      <c r="I519" s="2" t="s">
        <v>9</v>
      </c>
    </row>
    <row r="520" spans="1:9" x14ac:dyDescent="0.35">
      <c r="A520" s="4">
        <v>54712</v>
      </c>
      <c r="B520" s="4" t="str">
        <f>VLOOKUP(A520,'LFA1'!A:C,3,FALSE)</f>
        <v>Head of Sales Independents Switzerl</v>
      </c>
      <c r="C520" s="2" t="s">
        <v>30</v>
      </c>
      <c r="D520" s="2" t="str">
        <f>VLOOKUP(A520,'LFA1'!A:J,10,0)</f>
        <v/>
      </c>
      <c r="E520" s="3">
        <v>44720</v>
      </c>
      <c r="F520" s="2" t="s">
        <v>62</v>
      </c>
      <c r="G520" s="2" t="s">
        <v>9</v>
      </c>
      <c r="H520" s="2" t="s">
        <v>9</v>
      </c>
      <c r="I520" s="2" t="s">
        <v>9</v>
      </c>
    </row>
    <row r="521" spans="1:9" x14ac:dyDescent="0.35">
      <c r="A521" s="4">
        <v>54714</v>
      </c>
      <c r="B521" s="4" t="str">
        <f>VLOOKUP(A521,'LFA1'!A:C,3,FALSE)</f>
        <v>Head of Sales Independents UK</v>
      </c>
      <c r="C521" s="2" t="s">
        <v>30</v>
      </c>
      <c r="D521" s="2" t="str">
        <f>VLOOKUP(A521,'LFA1'!A:J,10,0)</f>
        <v/>
      </c>
      <c r="E521" s="3">
        <v>44720</v>
      </c>
      <c r="F521" s="2" t="s">
        <v>62</v>
      </c>
      <c r="G521" s="2" t="s">
        <v>9</v>
      </c>
      <c r="H521" s="2" t="s">
        <v>9</v>
      </c>
      <c r="I521" s="2" t="s">
        <v>9</v>
      </c>
    </row>
    <row r="522" spans="1:9" x14ac:dyDescent="0.35">
      <c r="A522" s="4">
        <v>54716</v>
      </c>
      <c r="B522" s="4" t="str">
        <f>VLOOKUP(A522,'LFA1'!A:C,3,FALSE)</f>
        <v>Head of Sales North Germany</v>
      </c>
      <c r="C522" s="2" t="s">
        <v>30</v>
      </c>
      <c r="D522" s="2" t="str">
        <f>VLOOKUP(A522,'LFA1'!A:J,10,0)</f>
        <v/>
      </c>
      <c r="E522" s="3">
        <v>44720</v>
      </c>
      <c r="F522" s="2" t="s">
        <v>62</v>
      </c>
      <c r="G522" s="2" t="s">
        <v>9</v>
      </c>
      <c r="H522" s="2" t="s">
        <v>9</v>
      </c>
      <c r="I522" s="2" t="s">
        <v>9</v>
      </c>
    </row>
    <row r="523" spans="1:9" x14ac:dyDescent="0.35">
      <c r="A523" s="4">
        <v>54718</v>
      </c>
      <c r="B523" s="4" t="str">
        <f>VLOOKUP(A523,'LFA1'!A:C,3,FALSE)</f>
        <v>Head of Sales Romania</v>
      </c>
      <c r="C523" s="2" t="s">
        <v>30</v>
      </c>
      <c r="D523" s="2" t="str">
        <f>VLOOKUP(A523,'LFA1'!A:J,10,0)</f>
        <v/>
      </c>
      <c r="E523" s="3">
        <v>44720</v>
      </c>
      <c r="F523" s="2" t="s">
        <v>62</v>
      </c>
      <c r="G523" s="2" t="s">
        <v>9</v>
      </c>
      <c r="H523" s="2" t="s">
        <v>9</v>
      </c>
      <c r="I523" s="2" t="s">
        <v>9</v>
      </c>
    </row>
    <row r="524" spans="1:9" x14ac:dyDescent="0.35">
      <c r="A524" s="4">
        <v>54720</v>
      </c>
      <c r="B524" s="4" t="str">
        <f>VLOOKUP(A524,'LFA1'!A:C,3,FALSE)</f>
        <v>Head of Sales Slovenia</v>
      </c>
      <c r="C524" s="2" t="s">
        <v>30</v>
      </c>
      <c r="D524" s="2" t="str">
        <f>VLOOKUP(A524,'LFA1'!A:J,10,0)</f>
        <v/>
      </c>
      <c r="E524" s="3">
        <v>44720</v>
      </c>
      <c r="F524" s="2" t="s">
        <v>62</v>
      </c>
      <c r="G524" s="2" t="s">
        <v>9</v>
      </c>
      <c r="H524" s="2" t="s">
        <v>9</v>
      </c>
      <c r="I524" s="2" t="s">
        <v>9</v>
      </c>
    </row>
    <row r="525" spans="1:9" x14ac:dyDescent="0.35">
      <c r="A525" s="4">
        <v>54722</v>
      </c>
      <c r="B525" s="4" t="str">
        <f>VLOOKUP(A525,'LFA1'!A:C,3,FALSE)</f>
        <v>Regional Sales Manager Austria</v>
      </c>
      <c r="C525" s="2" t="s">
        <v>30</v>
      </c>
      <c r="D525" s="2" t="str">
        <f>VLOOKUP(A525,'LFA1'!A:J,10,0)</f>
        <v/>
      </c>
      <c r="E525" s="3">
        <v>44720</v>
      </c>
      <c r="F525" s="2" t="s">
        <v>62</v>
      </c>
      <c r="G525" s="2" t="s">
        <v>9</v>
      </c>
      <c r="H525" s="2" t="s">
        <v>9</v>
      </c>
      <c r="I525" s="2" t="s">
        <v>9</v>
      </c>
    </row>
    <row r="526" spans="1:9" x14ac:dyDescent="0.35">
      <c r="A526" s="4">
        <v>54724</v>
      </c>
      <c r="B526" s="4" t="str">
        <f>VLOOKUP(A526,'LFA1'!A:C,3,FALSE)</f>
        <v>VP International Sales</v>
      </c>
      <c r="C526" s="2" t="s">
        <v>32</v>
      </c>
      <c r="D526" s="2" t="str">
        <f>VLOOKUP(A526,'LFA1'!A:J,10,0)</f>
        <v/>
      </c>
      <c r="E526" s="3">
        <v>44720</v>
      </c>
      <c r="F526" s="2" t="s">
        <v>62</v>
      </c>
      <c r="G526" s="2" t="s">
        <v>9</v>
      </c>
      <c r="H526" s="2" t="s">
        <v>9</v>
      </c>
      <c r="I526" s="2" t="s">
        <v>9</v>
      </c>
    </row>
    <row r="527" spans="1:9" x14ac:dyDescent="0.35">
      <c r="A527" s="4">
        <v>54726</v>
      </c>
      <c r="B527" s="4" t="str">
        <f>VLOOKUP(A527,'LFA1'!A:C,3,FALSE)</f>
        <v>Sales Manager Belgium</v>
      </c>
      <c r="C527" s="2" t="s">
        <v>30</v>
      </c>
      <c r="D527" s="2" t="str">
        <f>VLOOKUP(A527,'LFA1'!A:J,10,0)</f>
        <v/>
      </c>
      <c r="E527" s="3">
        <v>44720</v>
      </c>
      <c r="F527" s="2" t="s">
        <v>62</v>
      </c>
      <c r="G527" s="2" t="s">
        <v>9</v>
      </c>
      <c r="H527" s="2" t="s">
        <v>9</v>
      </c>
      <c r="I527" s="2" t="s">
        <v>9</v>
      </c>
    </row>
    <row r="528" spans="1:9" x14ac:dyDescent="0.35">
      <c r="A528" s="4">
        <v>54728</v>
      </c>
      <c r="B528" s="4" t="str">
        <f>VLOOKUP(A528,'LFA1'!A:C,3,FALSE)</f>
        <v>Area Sales Manager Belgium</v>
      </c>
      <c r="C528" s="2" t="s">
        <v>30</v>
      </c>
      <c r="D528" s="2" t="str">
        <f>VLOOKUP(A528,'LFA1'!A:J,10,0)</f>
        <v/>
      </c>
      <c r="E528" s="3">
        <v>44720</v>
      </c>
      <c r="F528" s="2" t="s">
        <v>62</v>
      </c>
      <c r="G528" s="2" t="s">
        <v>9</v>
      </c>
      <c r="H528" s="2" t="s">
        <v>9</v>
      </c>
      <c r="I528" s="2" t="s">
        <v>9</v>
      </c>
    </row>
    <row r="529" spans="1:9" x14ac:dyDescent="0.35">
      <c r="A529" s="4">
        <v>54730</v>
      </c>
      <c r="B529" s="4" t="str">
        <f>VLOOKUP(A529,'LFA1'!A:C,3,FALSE)</f>
        <v>Area Sales Manager Lux</v>
      </c>
      <c r="C529" s="2" t="s">
        <v>30</v>
      </c>
      <c r="D529" s="2" t="str">
        <f>VLOOKUP(A529,'LFA1'!A:J,10,0)</f>
        <v/>
      </c>
      <c r="E529" s="3">
        <v>44720</v>
      </c>
      <c r="F529" s="2" t="s">
        <v>62</v>
      </c>
      <c r="G529" s="2" t="s">
        <v>9</v>
      </c>
      <c r="H529" s="2" t="s">
        <v>9</v>
      </c>
      <c r="I529" s="2" t="s">
        <v>9</v>
      </c>
    </row>
    <row r="530" spans="1:9" x14ac:dyDescent="0.35">
      <c r="A530" s="4">
        <v>54732</v>
      </c>
      <c r="B530" s="4" t="str">
        <f>VLOOKUP(A530,'LFA1'!A:C,3,FALSE)</f>
        <v>Head of KAM Germany</v>
      </c>
      <c r="C530" s="2" t="s">
        <v>30</v>
      </c>
      <c r="D530" s="2" t="str">
        <f>VLOOKUP(A530,'LFA1'!A:J,10,0)</f>
        <v/>
      </c>
      <c r="E530" s="3">
        <v>44720</v>
      </c>
      <c r="F530" s="2" t="s">
        <v>62</v>
      </c>
      <c r="G530" s="2" t="s">
        <v>9</v>
      </c>
      <c r="H530" s="2" t="s">
        <v>9</v>
      </c>
      <c r="I530" s="2" t="s">
        <v>9</v>
      </c>
    </row>
    <row r="531" spans="1:9" x14ac:dyDescent="0.35">
      <c r="A531" s="4">
        <v>54734</v>
      </c>
      <c r="B531" s="4" t="str">
        <f>VLOOKUP(A531,'LFA1'!A:C,3,FALSE)</f>
        <v>Head of KAM Italy</v>
      </c>
      <c r="C531" s="2" t="s">
        <v>30</v>
      </c>
      <c r="D531" s="2" t="str">
        <f>VLOOKUP(A531,'LFA1'!A:J,10,0)</f>
        <v/>
      </c>
      <c r="E531" s="3">
        <v>44720</v>
      </c>
      <c r="F531" s="2" t="s">
        <v>62</v>
      </c>
      <c r="G531" s="2" t="s">
        <v>9</v>
      </c>
      <c r="H531" s="2" t="s">
        <v>9</v>
      </c>
      <c r="I531" s="2" t="s">
        <v>9</v>
      </c>
    </row>
    <row r="532" spans="1:9" x14ac:dyDescent="0.35">
      <c r="A532" s="4">
        <v>54736</v>
      </c>
      <c r="B532" s="4" t="str">
        <f>VLOOKUP(A532,'LFA1'!A:C,3,FALSE)</f>
        <v>Head of KAM UK</v>
      </c>
      <c r="C532" s="2" t="s">
        <v>30</v>
      </c>
      <c r="D532" s="2" t="str">
        <f>VLOOKUP(A532,'LFA1'!A:J,10,0)</f>
        <v/>
      </c>
      <c r="E532" s="3">
        <v>44720</v>
      </c>
      <c r="F532" s="2" t="s">
        <v>62</v>
      </c>
      <c r="G532" s="2" t="s">
        <v>9</v>
      </c>
      <c r="H532" s="2" t="s">
        <v>9</v>
      </c>
      <c r="I532" s="2" t="s">
        <v>9</v>
      </c>
    </row>
    <row r="533" spans="1:9" x14ac:dyDescent="0.35">
      <c r="A533" s="4">
        <v>54738</v>
      </c>
      <c r="B533" s="4" t="str">
        <f>VLOOKUP(A533,'LFA1'!A:C,3,FALSE)</f>
        <v>Head of Sales Ireland</v>
      </c>
      <c r="C533" s="2" t="s">
        <v>30</v>
      </c>
      <c r="D533" s="2" t="str">
        <f>VLOOKUP(A533,'LFA1'!A:J,10,0)</f>
        <v/>
      </c>
      <c r="E533" s="3">
        <v>44720</v>
      </c>
      <c r="F533" s="2" t="s">
        <v>62</v>
      </c>
      <c r="G533" s="2" t="s">
        <v>9</v>
      </c>
      <c r="H533" s="2" t="s">
        <v>9</v>
      </c>
      <c r="I533" s="2" t="s">
        <v>9</v>
      </c>
    </row>
    <row r="534" spans="1:9" x14ac:dyDescent="0.35">
      <c r="A534" s="4">
        <v>54740</v>
      </c>
      <c r="B534" s="4" t="str">
        <f>VLOOKUP(A534,'LFA1'!A:C,3,FALSE)</f>
        <v>Head of KAM Belux</v>
      </c>
      <c r="C534" s="2" t="s">
        <v>30</v>
      </c>
      <c r="D534" s="2" t="str">
        <f>VLOOKUP(A534,'LFA1'!A:J,10,0)</f>
        <v/>
      </c>
      <c r="E534" s="3">
        <v>44720</v>
      </c>
      <c r="F534" s="2" t="s">
        <v>62</v>
      </c>
      <c r="G534" s="2" t="s">
        <v>9</v>
      </c>
      <c r="H534" s="2" t="s">
        <v>9</v>
      </c>
      <c r="I534" s="2" t="s">
        <v>9</v>
      </c>
    </row>
    <row r="535" spans="1:9" x14ac:dyDescent="0.35">
      <c r="A535" s="4">
        <v>54742</v>
      </c>
      <c r="B535" s="4" t="str">
        <f>VLOOKUP(A535,'LFA1'!A:C,3,FALSE)</f>
        <v>Head of KAM France</v>
      </c>
      <c r="C535" s="2" t="s">
        <v>30</v>
      </c>
      <c r="D535" s="2" t="str">
        <f>VLOOKUP(A535,'LFA1'!A:J,10,0)</f>
        <v/>
      </c>
      <c r="E535" s="3">
        <v>44720</v>
      </c>
      <c r="F535" s="2" t="s">
        <v>62</v>
      </c>
      <c r="G535" s="2" t="s">
        <v>9</v>
      </c>
      <c r="H535" s="2" t="s">
        <v>9</v>
      </c>
      <c r="I535" s="2" t="s">
        <v>9</v>
      </c>
    </row>
    <row r="536" spans="1:9" x14ac:dyDescent="0.35">
      <c r="A536" s="4">
        <v>54744</v>
      </c>
      <c r="B536" s="4" t="str">
        <f>VLOOKUP(A536,'LFA1'!A:C,3,FALSE)</f>
        <v>Head of Sales Slovakia</v>
      </c>
      <c r="C536" s="2" t="s">
        <v>30</v>
      </c>
      <c r="D536" s="2" t="str">
        <f>VLOOKUP(A536,'LFA1'!A:J,10,0)</f>
        <v/>
      </c>
      <c r="E536" s="3">
        <v>44720</v>
      </c>
      <c r="F536" s="2" t="s">
        <v>62</v>
      </c>
      <c r="G536" s="2" t="s">
        <v>9</v>
      </c>
      <c r="H536" s="2" t="s">
        <v>9</v>
      </c>
      <c r="I536" s="2" t="s">
        <v>9</v>
      </c>
    </row>
    <row r="537" spans="1:9" x14ac:dyDescent="0.35">
      <c r="A537" s="4">
        <v>54746</v>
      </c>
      <c r="B537" s="4" t="str">
        <f>VLOOKUP(A537,'LFA1'!A:C,3,FALSE)</f>
        <v>Head of KAM Ireland</v>
      </c>
      <c r="C537" s="2" t="s">
        <v>30</v>
      </c>
      <c r="D537" s="2" t="str">
        <f>VLOOKUP(A537,'LFA1'!A:J,10,0)</f>
        <v/>
      </c>
      <c r="E537" s="3">
        <v>44720</v>
      </c>
      <c r="F537" s="2" t="s">
        <v>62</v>
      </c>
      <c r="G537" s="2" t="s">
        <v>9</v>
      </c>
      <c r="H537" s="2" t="s">
        <v>9</v>
      </c>
      <c r="I537" s="2" t="s">
        <v>9</v>
      </c>
    </row>
    <row r="538" spans="1:9" x14ac:dyDescent="0.35">
      <c r="A538" s="4">
        <v>54748</v>
      </c>
      <c r="B538" s="4" t="str">
        <f>VLOOKUP(A538,'LFA1'!A:C,3,FALSE)</f>
        <v>Area Gothenburg Sweden</v>
      </c>
      <c r="C538" s="2" t="s">
        <v>30</v>
      </c>
      <c r="D538" s="2" t="str">
        <f>VLOOKUP(A538,'LFA1'!A:J,10,0)</f>
        <v/>
      </c>
      <c r="E538" s="3">
        <v>44720</v>
      </c>
      <c r="F538" s="2" t="s">
        <v>62</v>
      </c>
      <c r="G538" s="2" t="s">
        <v>9</v>
      </c>
      <c r="H538" s="2" t="s">
        <v>9</v>
      </c>
      <c r="I538" s="2" t="s">
        <v>9</v>
      </c>
    </row>
    <row r="539" spans="1:9" x14ac:dyDescent="0.35">
      <c r="A539" s="4">
        <v>54750</v>
      </c>
      <c r="B539" s="4" t="str">
        <f>VLOOKUP(A539,'LFA1'!A:C,3,FALSE)</f>
        <v>Independent Norway</v>
      </c>
      <c r="C539" s="2" t="s">
        <v>30</v>
      </c>
      <c r="D539" s="2" t="str">
        <f>VLOOKUP(A539,'LFA1'!A:J,10,0)</f>
        <v/>
      </c>
      <c r="E539" s="3">
        <v>44720</v>
      </c>
      <c r="F539" s="2" t="s">
        <v>62</v>
      </c>
      <c r="G539" s="2" t="s">
        <v>9</v>
      </c>
      <c r="H539" s="2" t="s">
        <v>9</v>
      </c>
      <c r="I539" s="2" t="s">
        <v>9</v>
      </c>
    </row>
    <row r="540" spans="1:9" x14ac:dyDescent="0.35">
      <c r="A540" s="4">
        <v>54752</v>
      </c>
      <c r="B540" s="4" t="str">
        <f>VLOOKUP(A540,'LFA1'!A:C,3,FALSE)</f>
        <v>Head of Sales Denmark</v>
      </c>
      <c r="C540" s="2" t="s">
        <v>30</v>
      </c>
      <c r="D540" s="2" t="str">
        <f>VLOOKUP(A540,'LFA1'!A:J,10,0)</f>
        <v/>
      </c>
      <c r="E540" s="3">
        <v>44720</v>
      </c>
      <c r="F540" s="2" t="s">
        <v>62</v>
      </c>
      <c r="G540" s="2" t="s">
        <v>9</v>
      </c>
      <c r="H540" s="2" t="s">
        <v>9</v>
      </c>
      <c r="I540" s="2" t="s">
        <v>9</v>
      </c>
    </row>
    <row r="541" spans="1:9" x14ac:dyDescent="0.35">
      <c r="A541" s="4">
        <v>54754</v>
      </c>
      <c r="B541" s="4" t="str">
        <f>VLOOKUP(A541,'LFA1'!A:C,3,FALSE)</f>
        <v>Head of KAM Portugal</v>
      </c>
      <c r="C541" s="2" t="s">
        <v>30</v>
      </c>
      <c r="D541" s="2" t="str">
        <f>VLOOKUP(A541,'LFA1'!A:J,10,0)</f>
        <v/>
      </c>
      <c r="E541" s="3">
        <v>44720</v>
      </c>
      <c r="F541" s="2" t="s">
        <v>62</v>
      </c>
      <c r="G541" s="2" t="s">
        <v>9</v>
      </c>
      <c r="H541" s="2" t="s">
        <v>9</v>
      </c>
      <c r="I541" s="2" t="s">
        <v>9</v>
      </c>
    </row>
    <row r="542" spans="1:9" x14ac:dyDescent="0.35">
      <c r="A542" s="4">
        <v>54756</v>
      </c>
      <c r="B542" s="4" t="str">
        <f>VLOOKUP(A542,'LFA1'!A:C,3,FALSE)</f>
        <v>Head of KAM Spain</v>
      </c>
      <c r="C542" s="2" t="s">
        <v>30</v>
      </c>
      <c r="D542" s="2" t="str">
        <f>VLOOKUP(A542,'LFA1'!A:J,10,0)</f>
        <v/>
      </c>
      <c r="E542" s="3">
        <v>44720</v>
      </c>
      <c r="F542" s="2" t="s">
        <v>62</v>
      </c>
      <c r="G542" s="2" t="s">
        <v>9</v>
      </c>
      <c r="H542" s="2" t="s">
        <v>9</v>
      </c>
      <c r="I542" s="2" t="s">
        <v>9</v>
      </c>
    </row>
    <row r="543" spans="1:9" x14ac:dyDescent="0.35">
      <c r="A543" s="4">
        <v>54758</v>
      </c>
      <c r="B543" s="4" t="str">
        <f>VLOOKUP(A543,'LFA1'!A:C,3,FALSE)</f>
        <v>Area rest of Finland</v>
      </c>
      <c r="C543" s="2" t="s">
        <v>30</v>
      </c>
      <c r="D543" s="2" t="str">
        <f>VLOOKUP(A543,'LFA1'!A:J,10,0)</f>
        <v/>
      </c>
      <c r="E543" s="3">
        <v>44720</v>
      </c>
      <c r="F543" s="2" t="s">
        <v>62</v>
      </c>
      <c r="G543" s="2" t="s">
        <v>9</v>
      </c>
      <c r="H543" s="2" t="s">
        <v>9</v>
      </c>
      <c r="I543" s="2" t="s">
        <v>9</v>
      </c>
    </row>
    <row r="544" spans="1:9" x14ac:dyDescent="0.35">
      <c r="A544" s="4">
        <v>54760</v>
      </c>
      <c r="B544" s="4" t="str">
        <f>VLOOKUP(A544,'LFA1'!A:C,3,FALSE)</f>
        <v>Head of Sales Czech Republic</v>
      </c>
      <c r="C544" s="2" t="s">
        <v>30</v>
      </c>
      <c r="D544" s="2" t="str">
        <f>VLOOKUP(A544,'LFA1'!A:J,10,0)</f>
        <v/>
      </c>
      <c r="E544" s="3">
        <v>44720</v>
      </c>
      <c r="F544" s="2" t="s">
        <v>62</v>
      </c>
      <c r="G544" s="2" t="s">
        <v>9</v>
      </c>
      <c r="H544" s="2" t="s">
        <v>9</v>
      </c>
      <c r="I544" s="2" t="s">
        <v>9</v>
      </c>
    </row>
    <row r="545" spans="1:9" x14ac:dyDescent="0.35">
      <c r="A545" s="4">
        <v>54762</v>
      </c>
      <c r="B545" s="4" t="str">
        <f>VLOOKUP(A545,'LFA1'!A:C,3,FALSE)</f>
        <v>Head of KAM Switzerland</v>
      </c>
      <c r="C545" s="2" t="s">
        <v>30</v>
      </c>
      <c r="D545" s="2" t="str">
        <f>VLOOKUP(A545,'LFA1'!A:J,10,0)</f>
        <v/>
      </c>
      <c r="E545" s="3">
        <v>44720</v>
      </c>
      <c r="F545" s="2" t="s">
        <v>62</v>
      </c>
      <c r="G545" s="2" t="s">
        <v>9</v>
      </c>
      <c r="H545" s="2" t="s">
        <v>9</v>
      </c>
      <c r="I545" s="2" t="s">
        <v>9</v>
      </c>
    </row>
    <row r="546" spans="1:9" x14ac:dyDescent="0.35">
      <c r="A546" s="4">
        <v>54764</v>
      </c>
      <c r="B546" s="4" t="str">
        <f>VLOOKUP(A546,'LFA1'!A:C,3,FALSE)</f>
        <v>Head of BU Sports France</v>
      </c>
      <c r="C546" s="2" t="s">
        <v>30</v>
      </c>
      <c r="D546" s="2" t="str">
        <f>VLOOKUP(A546,'LFA1'!A:J,10,0)</f>
        <v/>
      </c>
      <c r="E546" s="3">
        <v>44720</v>
      </c>
      <c r="F546" s="2" t="s">
        <v>62</v>
      </c>
      <c r="G546" s="2" t="s">
        <v>9</v>
      </c>
      <c r="H546" s="2" t="s">
        <v>9</v>
      </c>
      <c r="I546" s="2" t="s">
        <v>9</v>
      </c>
    </row>
    <row r="547" spans="1:9" x14ac:dyDescent="0.35">
      <c r="A547" s="4">
        <v>54766</v>
      </c>
      <c r="B547" s="4" t="str">
        <f>VLOOKUP(A547,'LFA1'!A:C,3,FALSE)</f>
        <v>Country Manager Japan</v>
      </c>
      <c r="C547" s="2" t="s">
        <v>32</v>
      </c>
      <c r="D547" s="2" t="str">
        <f>VLOOKUP(A547,'LFA1'!A:J,10,0)</f>
        <v/>
      </c>
      <c r="E547" s="3">
        <v>44720</v>
      </c>
      <c r="F547" s="2" t="s">
        <v>62</v>
      </c>
      <c r="G547" s="2" t="s">
        <v>9</v>
      </c>
      <c r="H547" s="2" t="s">
        <v>9</v>
      </c>
      <c r="I547" s="2" t="s">
        <v>9</v>
      </c>
    </row>
    <row r="548" spans="1:9" x14ac:dyDescent="0.35">
      <c r="A548" s="4">
        <v>54768</v>
      </c>
      <c r="B548" s="4" t="str">
        <f>VLOOKUP(A548,'LFA1'!A:C,3,FALSE)</f>
        <v>Director Sales Japan</v>
      </c>
      <c r="C548" s="2" t="s">
        <v>32</v>
      </c>
      <c r="D548" s="2" t="str">
        <f>VLOOKUP(A548,'LFA1'!A:J,10,0)</f>
        <v/>
      </c>
      <c r="E548" s="3">
        <v>44720</v>
      </c>
      <c r="F548" s="2" t="s">
        <v>62</v>
      </c>
      <c r="G548" s="2" t="s">
        <v>9</v>
      </c>
      <c r="H548" s="2" t="s">
        <v>9</v>
      </c>
      <c r="I548" s="2" t="s">
        <v>9</v>
      </c>
    </row>
    <row r="549" spans="1:9" x14ac:dyDescent="0.35">
      <c r="A549" s="4">
        <v>54832</v>
      </c>
      <c r="B549" s="4" t="str">
        <f>VLOOKUP(A549,'LFA1'!A:C,3,FALSE)</f>
        <v>Kamel Halawi</v>
      </c>
      <c r="C549" s="2" t="s">
        <v>32</v>
      </c>
      <c r="D549" s="2" t="str">
        <f>VLOOKUP(A549,'LFA1'!A:J,10,0)</f>
        <v/>
      </c>
      <c r="E549" s="3">
        <v>44727</v>
      </c>
      <c r="F549" s="2" t="s">
        <v>41</v>
      </c>
      <c r="G549" s="2" t="s">
        <v>9</v>
      </c>
      <c r="H549" s="2" t="s">
        <v>9</v>
      </c>
      <c r="I549" s="2" t="s">
        <v>9</v>
      </c>
    </row>
    <row r="550" spans="1:9" x14ac:dyDescent="0.35">
      <c r="A550" s="4">
        <v>54855</v>
      </c>
      <c r="B550" s="4" t="str">
        <f>VLOOKUP(A550,'LFA1'!A:C,3,FALSE)</f>
        <v>Juliette Florin (BLX)</v>
      </c>
      <c r="C550" s="2" t="s">
        <v>30</v>
      </c>
      <c r="D550" s="2" t="str">
        <f>VLOOKUP(A550,'LFA1'!A:J,10,0)</f>
        <v/>
      </c>
      <c r="E550" s="3">
        <v>44727</v>
      </c>
      <c r="F550" s="2" t="s">
        <v>41</v>
      </c>
      <c r="G550" s="2" t="s">
        <v>9</v>
      </c>
      <c r="H550" s="2" t="s">
        <v>9</v>
      </c>
      <c r="I550" s="2" t="s">
        <v>9</v>
      </c>
    </row>
    <row r="551" spans="1:9" x14ac:dyDescent="0.35">
      <c r="A551" s="4">
        <v>54857</v>
      </c>
      <c r="B551" s="4" t="str">
        <f>VLOOKUP(A551,'LFA1'!A:C,3,FALSE)</f>
        <v>Sven Kodura</v>
      </c>
      <c r="C551" s="2" t="s">
        <v>30</v>
      </c>
      <c r="D551" s="2" t="str">
        <f>VLOOKUP(A551,'LFA1'!A:J,10,0)</f>
        <v/>
      </c>
      <c r="E551" s="3">
        <v>44727</v>
      </c>
      <c r="F551" s="2" t="s">
        <v>41</v>
      </c>
      <c r="G551" s="2" t="s">
        <v>9</v>
      </c>
      <c r="H551" s="2" t="s">
        <v>9</v>
      </c>
      <c r="I551" s="2" t="s">
        <v>9</v>
      </c>
    </row>
    <row r="552" spans="1:9" x14ac:dyDescent="0.35">
      <c r="A552" s="4">
        <v>54859</v>
      </c>
      <c r="B552" s="4" t="str">
        <f>VLOOKUP(A552,'LFA1'!A:C,3,FALSE)</f>
        <v>Thomas Groener (NL)</v>
      </c>
      <c r="C552" s="2" t="s">
        <v>30</v>
      </c>
      <c r="D552" s="2" t="str">
        <f>VLOOKUP(A552,'LFA1'!A:J,10,0)</f>
        <v/>
      </c>
      <c r="E552" s="3">
        <v>44727</v>
      </c>
      <c r="F552" s="2" t="s">
        <v>41</v>
      </c>
      <c r="G552" s="2" t="s">
        <v>9</v>
      </c>
      <c r="H552" s="2" t="s">
        <v>9</v>
      </c>
      <c r="I552" s="2" t="s">
        <v>9</v>
      </c>
    </row>
    <row r="553" spans="1:9" x14ac:dyDescent="0.35">
      <c r="A553" s="4">
        <v>54861</v>
      </c>
      <c r="B553" s="4" t="str">
        <f>VLOOKUP(A553,'LFA1'!A:C,3,FALSE)</f>
        <v>Thomas Groener (NL)</v>
      </c>
      <c r="C553" s="2" t="s">
        <v>30</v>
      </c>
      <c r="D553" s="2" t="str">
        <f>VLOOKUP(A553,'LFA1'!A:J,10,0)</f>
        <v/>
      </c>
      <c r="E553" s="3">
        <v>44727</v>
      </c>
      <c r="F553" s="2" t="s">
        <v>41</v>
      </c>
      <c r="G553" s="2" t="s">
        <v>9</v>
      </c>
      <c r="H553" s="2" t="s">
        <v>9</v>
      </c>
      <c r="I553" s="2" t="s">
        <v>9</v>
      </c>
    </row>
    <row r="554" spans="1:9" x14ac:dyDescent="0.35">
      <c r="A554" s="4">
        <v>54863</v>
      </c>
      <c r="B554" s="4" t="str">
        <f>VLOOKUP(A554,'LFA1'!A:C,3,FALSE)</f>
        <v>Yiwei Wang</v>
      </c>
      <c r="C554" s="2" t="s">
        <v>30</v>
      </c>
      <c r="D554" s="2" t="str">
        <f>VLOOKUP(A554,'LFA1'!A:J,10,0)</f>
        <v/>
      </c>
      <c r="E554" s="3">
        <v>44727</v>
      </c>
      <c r="F554" s="2" t="s">
        <v>41</v>
      </c>
      <c r="G554" s="2" t="s">
        <v>9</v>
      </c>
      <c r="H554" s="2" t="s">
        <v>9</v>
      </c>
      <c r="I554" s="2" t="s">
        <v>9</v>
      </c>
    </row>
    <row r="555" spans="1:9" x14ac:dyDescent="0.35">
      <c r="A555" s="4">
        <v>54865</v>
      </c>
      <c r="B555" s="4" t="str">
        <f>VLOOKUP(A555,'LFA1'!A:C,3,FALSE)</f>
        <v>David Lelievre (BLX)</v>
      </c>
      <c r="C555" s="2" t="s">
        <v>30</v>
      </c>
      <c r="D555" s="2" t="str">
        <f>VLOOKUP(A555,'LFA1'!A:J,10,0)</f>
        <v/>
      </c>
      <c r="E555" s="3">
        <v>44727</v>
      </c>
      <c r="F555" s="2" t="s">
        <v>41</v>
      </c>
      <c r="G555" s="2" t="s">
        <v>9</v>
      </c>
      <c r="H555" s="2" t="s">
        <v>9</v>
      </c>
      <c r="I555" s="2" t="s">
        <v>9</v>
      </c>
    </row>
    <row r="556" spans="1:9" x14ac:dyDescent="0.35">
      <c r="A556" s="4">
        <v>54867</v>
      </c>
      <c r="B556" s="4" t="str">
        <f>VLOOKUP(A556,'LFA1'!A:C,3,FALSE)</f>
        <v>Yiwei Wang (China)</v>
      </c>
      <c r="C556" s="2" t="s">
        <v>30</v>
      </c>
      <c r="D556" s="2" t="str">
        <f>VLOOKUP(A556,'LFA1'!A:J,10,0)</f>
        <v/>
      </c>
      <c r="E556" s="3">
        <v>44727</v>
      </c>
      <c r="F556" s="2" t="s">
        <v>41</v>
      </c>
      <c r="G556" s="2" t="s">
        <v>9</v>
      </c>
      <c r="H556" s="2" t="s">
        <v>9</v>
      </c>
      <c r="I556" s="2" t="s">
        <v>9</v>
      </c>
    </row>
    <row r="557" spans="1:9" x14ac:dyDescent="0.35">
      <c r="A557" s="4">
        <v>54873</v>
      </c>
      <c r="B557" s="4" t="str">
        <f>VLOOKUP(A557,'LFA1'!A:C,3,FALSE)</f>
        <v>Javier De Los Reyes Jimenez (PT)</v>
      </c>
      <c r="C557" s="2" t="s">
        <v>30</v>
      </c>
      <c r="D557" s="2" t="str">
        <f>VLOOKUP(A557,'LFA1'!A:J,10,0)</f>
        <v/>
      </c>
      <c r="E557" s="3">
        <v>44727</v>
      </c>
      <c r="F557" s="2" t="s">
        <v>41</v>
      </c>
      <c r="G557" s="2" t="s">
        <v>9</v>
      </c>
      <c r="H557" s="2" t="s">
        <v>9</v>
      </c>
      <c r="I557" s="2" t="s">
        <v>9</v>
      </c>
    </row>
    <row r="558" spans="1:9" x14ac:dyDescent="0.35">
      <c r="A558" s="4">
        <v>54875</v>
      </c>
      <c r="B558" s="4" t="str">
        <f>VLOOKUP(A558,'LFA1'!A:C,3,FALSE)</f>
        <v>David Masson (BLX)</v>
      </c>
      <c r="C558" s="2" t="s">
        <v>30</v>
      </c>
      <c r="D558" s="2" t="str">
        <f>VLOOKUP(A558,'LFA1'!A:J,10,0)</f>
        <v/>
      </c>
      <c r="E558" s="3">
        <v>44727</v>
      </c>
      <c r="F558" s="2" t="s">
        <v>41</v>
      </c>
      <c r="G558" s="2" t="s">
        <v>9</v>
      </c>
      <c r="H558" s="2" t="s">
        <v>9</v>
      </c>
      <c r="I558" s="2" t="s">
        <v>9</v>
      </c>
    </row>
    <row r="559" spans="1:9" x14ac:dyDescent="0.35">
      <c r="A559" s="4">
        <v>54877</v>
      </c>
      <c r="B559" s="4" t="str">
        <f>VLOOKUP(A559,'LFA1'!A:C,3,FALSE)</f>
        <v>Nicolas Seuzaret (BLX)</v>
      </c>
      <c r="C559" s="2" t="s">
        <v>30</v>
      </c>
      <c r="D559" s="2" t="str">
        <f>VLOOKUP(A559,'LFA1'!A:J,10,0)</f>
        <v/>
      </c>
      <c r="E559" s="3">
        <v>44727</v>
      </c>
      <c r="F559" s="2" t="s">
        <v>41</v>
      </c>
      <c r="G559" s="2" t="s">
        <v>9</v>
      </c>
      <c r="H559" s="2" t="s">
        <v>9</v>
      </c>
      <c r="I559" s="2" t="s">
        <v>9</v>
      </c>
    </row>
    <row r="560" spans="1:9" x14ac:dyDescent="0.35">
      <c r="A560" s="4">
        <v>54880</v>
      </c>
      <c r="B560" s="4" t="str">
        <f>VLOOKUP(A560,'LFA1'!A:C,3,FALSE)</f>
        <v>Eva Zahumenska-CRM</v>
      </c>
      <c r="C560" s="2" t="s">
        <v>30</v>
      </c>
      <c r="D560" s="2" t="str">
        <f>VLOOKUP(A560,'LFA1'!A:J,10,0)</f>
        <v/>
      </c>
      <c r="E560" s="3">
        <v>44727</v>
      </c>
      <c r="F560" s="2" t="s">
        <v>41</v>
      </c>
      <c r="G560" s="2" t="s">
        <v>9</v>
      </c>
      <c r="H560" s="2" t="s">
        <v>9</v>
      </c>
      <c r="I560" s="2" t="s">
        <v>9</v>
      </c>
    </row>
    <row r="561" spans="1:9" x14ac:dyDescent="0.35">
      <c r="A561" s="4">
        <v>54882</v>
      </c>
      <c r="B561" s="4" t="str">
        <f>VLOOKUP(A561,'LFA1'!A:C,3,FALSE)</f>
        <v>Patricia Coconea (Romania)</v>
      </c>
      <c r="C561" s="2" t="s">
        <v>30</v>
      </c>
      <c r="D561" s="2" t="str">
        <f>VLOOKUP(A561,'LFA1'!A:J,10,0)</f>
        <v/>
      </c>
      <c r="E561" s="3">
        <v>44727</v>
      </c>
      <c r="F561" s="2" t="s">
        <v>41</v>
      </c>
      <c r="G561" s="2" t="s">
        <v>9</v>
      </c>
      <c r="H561" s="2" t="s">
        <v>9</v>
      </c>
      <c r="I561" s="2" t="s">
        <v>9</v>
      </c>
    </row>
    <row r="562" spans="1:9" x14ac:dyDescent="0.35">
      <c r="A562" s="4">
        <v>54884</v>
      </c>
      <c r="B562" s="4" t="str">
        <f>VLOOKUP(A562,'LFA1'!A:C,3,FALSE)</f>
        <v>Patricia Coconea (Bulgaria)</v>
      </c>
      <c r="C562" s="2" t="s">
        <v>30</v>
      </c>
      <c r="D562" s="2" t="str">
        <f>VLOOKUP(A562,'LFA1'!A:J,10,0)</f>
        <v/>
      </c>
      <c r="E562" s="3">
        <v>44727</v>
      </c>
      <c r="F562" s="2" t="s">
        <v>41</v>
      </c>
      <c r="G562" s="2" t="s">
        <v>9</v>
      </c>
      <c r="H562" s="2" t="s">
        <v>9</v>
      </c>
      <c r="I562" s="2" t="s">
        <v>9</v>
      </c>
    </row>
    <row r="563" spans="1:9" x14ac:dyDescent="0.35">
      <c r="A563" s="4">
        <v>54886</v>
      </c>
      <c r="B563" s="4" t="str">
        <f>VLOOKUP(A563,'LFA1'!A:C,3,FALSE)</f>
        <v>Pauline Dressel</v>
      </c>
      <c r="C563" s="2" t="s">
        <v>30</v>
      </c>
      <c r="D563" s="2" t="str">
        <f>VLOOKUP(A563,'LFA1'!A:J,10,0)</f>
        <v/>
      </c>
      <c r="E563" s="3">
        <v>44727</v>
      </c>
      <c r="F563" s="2" t="s">
        <v>41</v>
      </c>
      <c r="G563" s="2" t="s">
        <v>9</v>
      </c>
      <c r="H563" s="2" t="s">
        <v>9</v>
      </c>
      <c r="I563" s="2" t="s">
        <v>9</v>
      </c>
    </row>
    <row r="564" spans="1:9" x14ac:dyDescent="0.35">
      <c r="A564" s="4">
        <v>54888</v>
      </c>
      <c r="B564" s="4" t="str">
        <f>VLOOKUP(A564,'LFA1'!A:C,3,FALSE)</f>
        <v>Lisa Plakolm</v>
      </c>
      <c r="C564" s="2" t="s">
        <v>30</v>
      </c>
      <c r="D564" s="2" t="str">
        <f>VLOOKUP(A564,'LFA1'!A:J,10,0)</f>
        <v/>
      </c>
      <c r="E564" s="3">
        <v>44727</v>
      </c>
      <c r="F564" s="2" t="s">
        <v>41</v>
      </c>
      <c r="G564" s="2" t="s">
        <v>9</v>
      </c>
      <c r="H564" s="2" t="s">
        <v>9</v>
      </c>
      <c r="I564" s="2" t="s">
        <v>9</v>
      </c>
    </row>
    <row r="565" spans="1:9" x14ac:dyDescent="0.35">
      <c r="A565" s="4">
        <v>54890</v>
      </c>
      <c r="B565" s="4" t="str">
        <f>VLOOKUP(A565,'LFA1'!A:C,3,FALSE)</f>
        <v>Sonia Munn</v>
      </c>
      <c r="C565" s="2" t="s">
        <v>30</v>
      </c>
      <c r="D565" s="2" t="str">
        <f>VLOOKUP(A565,'LFA1'!A:J,10,0)</f>
        <v/>
      </c>
      <c r="E565" s="3">
        <v>44727</v>
      </c>
      <c r="F565" s="2" t="s">
        <v>41</v>
      </c>
      <c r="G565" s="2" t="s">
        <v>9</v>
      </c>
      <c r="H565" s="2" t="s">
        <v>9</v>
      </c>
      <c r="I565" s="2" t="s">
        <v>9</v>
      </c>
    </row>
    <row r="566" spans="1:9" x14ac:dyDescent="0.35">
      <c r="A566" s="4">
        <v>54892</v>
      </c>
      <c r="B566" s="4" t="str">
        <f>VLOOKUP(A566,'LFA1'!A:C,3,FALSE)</f>
        <v>Ashley Benkert</v>
      </c>
      <c r="C566" s="2" t="s">
        <v>30</v>
      </c>
      <c r="D566" s="2" t="str">
        <f>VLOOKUP(A566,'LFA1'!A:J,10,0)</f>
        <v/>
      </c>
      <c r="E566" s="3">
        <v>44727</v>
      </c>
      <c r="F566" s="2" t="s">
        <v>41</v>
      </c>
      <c r="G566" s="2" t="s">
        <v>9</v>
      </c>
      <c r="H566" s="2" t="s">
        <v>9</v>
      </c>
      <c r="I566" s="2" t="s">
        <v>9</v>
      </c>
    </row>
    <row r="567" spans="1:9" x14ac:dyDescent="0.35">
      <c r="A567" s="4">
        <v>54894</v>
      </c>
      <c r="B567" s="4" t="str">
        <f>VLOOKUP(A567,'LFA1'!A:C,3,FALSE)</f>
        <v>Henry Balan</v>
      </c>
      <c r="C567" s="2" t="s">
        <v>30</v>
      </c>
      <c r="D567" s="2" t="str">
        <f>VLOOKUP(A567,'LFA1'!A:J,10,0)</f>
        <v/>
      </c>
      <c r="E567" s="3">
        <v>44727</v>
      </c>
      <c r="F567" s="2" t="s">
        <v>41</v>
      </c>
      <c r="G567" s="2" t="s">
        <v>9</v>
      </c>
      <c r="H567" s="2" t="s">
        <v>9</v>
      </c>
      <c r="I567" s="2" t="s">
        <v>9</v>
      </c>
    </row>
    <row r="568" spans="1:9" x14ac:dyDescent="0.35">
      <c r="A568" s="4">
        <v>54896</v>
      </c>
      <c r="B568" s="4" t="str">
        <f>VLOOKUP(A568,'LFA1'!A:C,3,FALSE)</f>
        <v>Taylor West</v>
      </c>
      <c r="C568" s="2" t="s">
        <v>30</v>
      </c>
      <c r="D568" s="2" t="str">
        <f>VLOOKUP(A568,'LFA1'!A:J,10,0)</f>
        <v/>
      </c>
      <c r="E568" s="3">
        <v>44727</v>
      </c>
      <c r="F568" s="2" t="s">
        <v>41</v>
      </c>
      <c r="G568" s="2" t="s">
        <v>9</v>
      </c>
      <c r="H568" s="2" t="s">
        <v>9</v>
      </c>
      <c r="I568" s="2" t="s">
        <v>9</v>
      </c>
    </row>
    <row r="569" spans="1:9" x14ac:dyDescent="0.35">
      <c r="A569" s="4">
        <v>54898</v>
      </c>
      <c r="B569" s="4" t="str">
        <f>VLOOKUP(A569,'LFA1'!A:C,3,FALSE)</f>
        <v>Naushina Nayeem</v>
      </c>
      <c r="C569" s="2" t="s">
        <v>30</v>
      </c>
      <c r="D569" s="2" t="str">
        <f>VLOOKUP(A569,'LFA1'!A:J,10,0)</f>
        <v/>
      </c>
      <c r="E569" s="3">
        <v>44727</v>
      </c>
      <c r="F569" s="2" t="s">
        <v>41</v>
      </c>
      <c r="G569" s="2" t="s">
        <v>9</v>
      </c>
      <c r="H569" s="2" t="s">
        <v>9</v>
      </c>
      <c r="I569" s="2" t="s">
        <v>9</v>
      </c>
    </row>
    <row r="570" spans="1:9" x14ac:dyDescent="0.35">
      <c r="A570" s="4">
        <v>54900</v>
      </c>
      <c r="B570" s="4" t="str">
        <f>VLOOKUP(A570,'LFA1'!A:C,3,FALSE)</f>
        <v>Elodie Labenda</v>
      </c>
      <c r="C570" s="2" t="s">
        <v>30</v>
      </c>
      <c r="D570" s="2" t="str">
        <f>VLOOKUP(A570,'LFA1'!A:J,10,0)</f>
        <v/>
      </c>
      <c r="E570" s="3">
        <v>44727</v>
      </c>
      <c r="F570" s="2" t="s">
        <v>41</v>
      </c>
      <c r="G570" s="2" t="s">
        <v>9</v>
      </c>
      <c r="H570" s="2" t="s">
        <v>9</v>
      </c>
      <c r="I570" s="2" t="s">
        <v>9</v>
      </c>
    </row>
    <row r="571" spans="1:9" x14ac:dyDescent="0.35">
      <c r="A571" s="4">
        <v>54948</v>
      </c>
      <c r="B571" s="4" t="str">
        <f>VLOOKUP(A571,'LFA1'!A:C,3,FALSE)</f>
        <v>CEO CTP IMEA</v>
      </c>
      <c r="C571" s="2" t="s">
        <v>30</v>
      </c>
      <c r="D571" s="2" t="str">
        <f>VLOOKUP(A571,'LFA1'!A:J,10,0)</f>
        <v/>
      </c>
      <c r="E571" s="3">
        <v>44768</v>
      </c>
      <c r="F571" s="2" t="s">
        <v>66</v>
      </c>
      <c r="G571" s="2" t="s">
        <v>9</v>
      </c>
      <c r="H571" s="2" t="s">
        <v>9</v>
      </c>
      <c r="I571" s="2" t="s">
        <v>9</v>
      </c>
    </row>
    <row r="572" spans="1:9" x14ac:dyDescent="0.35">
      <c r="A572" s="4">
        <v>54973</v>
      </c>
      <c r="B572" s="4" t="str">
        <f>VLOOKUP(A572,'LFA1'!A:C,3,FALSE)</f>
        <v>Garance Marsais</v>
      </c>
      <c r="C572" s="2" t="s">
        <v>30</v>
      </c>
      <c r="D572" s="2" t="str">
        <f>VLOOKUP(A572,'LFA1'!A:J,10,0)</f>
        <v/>
      </c>
      <c r="E572" s="3">
        <v>44798</v>
      </c>
      <c r="F572" s="2" t="s">
        <v>62</v>
      </c>
      <c r="G572" s="2" t="s">
        <v>9</v>
      </c>
      <c r="H572" s="2" t="s">
        <v>9</v>
      </c>
      <c r="I572" s="2" t="s">
        <v>9</v>
      </c>
    </row>
    <row r="573" spans="1:9" x14ac:dyDescent="0.35">
      <c r="A573" s="4">
        <v>54975</v>
      </c>
      <c r="B573" s="4" t="str">
        <f>VLOOKUP(A573,'LFA1'!A:C,3,FALSE)</f>
        <v>Vlad Vagnso</v>
      </c>
      <c r="C573" s="2" t="s">
        <v>30</v>
      </c>
      <c r="D573" s="2" t="str">
        <f>VLOOKUP(A573,'LFA1'!A:J,10,0)</f>
        <v/>
      </c>
      <c r="E573" s="3">
        <v>44798</v>
      </c>
      <c r="F573" s="2" t="s">
        <v>62</v>
      </c>
      <c r="G573" s="2" t="s">
        <v>9</v>
      </c>
      <c r="H573" s="2" t="s">
        <v>9</v>
      </c>
      <c r="I573" s="2" t="s">
        <v>9</v>
      </c>
    </row>
    <row r="574" spans="1:9" x14ac:dyDescent="0.35">
      <c r="A574" s="4">
        <v>54979</v>
      </c>
      <c r="B574" s="4" t="str">
        <f>VLOOKUP(A574,'LFA1'!A:C,3,FALSE)</f>
        <v>Repair Assistant 2</v>
      </c>
      <c r="C574" s="2" t="s">
        <v>30</v>
      </c>
      <c r="D574" s="2" t="str">
        <f>VLOOKUP(A574,'LFA1'!A:J,10,0)</f>
        <v/>
      </c>
      <c r="E574" s="3">
        <v>44804</v>
      </c>
      <c r="F574" s="2" t="s">
        <v>62</v>
      </c>
      <c r="G574" s="2" t="s">
        <v>9</v>
      </c>
      <c r="H574" s="2" t="s">
        <v>9</v>
      </c>
      <c r="I574" s="2" t="s">
        <v>9</v>
      </c>
    </row>
    <row r="575" spans="1:9" x14ac:dyDescent="0.35">
      <c r="A575" s="4">
        <v>54994</v>
      </c>
      <c r="B575" s="4" t="str">
        <f>VLOOKUP(A575,'LFA1'!A:C,3,FALSE)</f>
        <v>Natoshia Hall</v>
      </c>
      <c r="C575" s="2" t="s">
        <v>30</v>
      </c>
      <c r="D575" s="2" t="str">
        <f>VLOOKUP(A575,'LFA1'!A:J,10,0)</f>
        <v/>
      </c>
      <c r="E575" s="3">
        <v>44820</v>
      </c>
      <c r="F575" s="2" t="s">
        <v>62</v>
      </c>
      <c r="G575" s="2" t="s">
        <v>9</v>
      </c>
      <c r="H575" s="2" t="s">
        <v>9</v>
      </c>
      <c r="I575" s="2" t="s">
        <v>9</v>
      </c>
    </row>
    <row r="576" spans="1:9" x14ac:dyDescent="0.35">
      <c r="A576" s="4">
        <v>55027</v>
      </c>
      <c r="B576" s="4" t="str">
        <f>VLOOKUP(A576,'LFA1'!A:C,3,FALSE)</f>
        <v>Spare part request</v>
      </c>
      <c r="C576" s="2" t="s">
        <v>30</v>
      </c>
      <c r="D576" s="2" t="str">
        <f>VLOOKUP(A576,'LFA1'!A:J,10,0)</f>
        <v/>
      </c>
      <c r="E576" s="3">
        <v>44844</v>
      </c>
      <c r="F576" s="2" t="s">
        <v>62</v>
      </c>
      <c r="G576" s="2" t="s">
        <v>9</v>
      </c>
      <c r="H576" s="2" t="s">
        <v>9</v>
      </c>
      <c r="I576" s="2" t="s">
        <v>9</v>
      </c>
    </row>
    <row r="577" spans="1:9" x14ac:dyDescent="0.35">
      <c r="A577" s="4">
        <v>55066</v>
      </c>
      <c r="B577" s="4" t="str">
        <f>VLOOKUP(A577,'LFA1'!A:C,3,FALSE)</f>
        <v>Niko Hietikko</v>
      </c>
      <c r="C577" s="2" t="s">
        <v>30</v>
      </c>
      <c r="D577" s="2" t="str">
        <f>VLOOKUP(A577,'LFA1'!A:J,10,0)</f>
        <v/>
      </c>
      <c r="E577" s="3">
        <v>44868</v>
      </c>
      <c r="F577" s="2" t="s">
        <v>62</v>
      </c>
      <c r="G577" s="2" t="s">
        <v>9</v>
      </c>
      <c r="H577" s="2" t="s">
        <v>9</v>
      </c>
      <c r="I577" s="2" t="s">
        <v>9</v>
      </c>
    </row>
    <row r="578" spans="1:9" x14ac:dyDescent="0.35">
      <c r="A578" s="4">
        <v>55109</v>
      </c>
      <c r="B578" s="4" t="str">
        <f>VLOOKUP(A578,'LFA1'!A:C,3,FALSE)</f>
        <v>Michael Hauge</v>
      </c>
      <c r="C578" s="2" t="s">
        <v>30</v>
      </c>
      <c r="D578" s="2" t="str">
        <f>VLOOKUP(A578,'LFA1'!A:J,10,0)</f>
        <v/>
      </c>
      <c r="E578" s="3">
        <v>44896</v>
      </c>
      <c r="F578" s="2" t="s">
        <v>62</v>
      </c>
      <c r="G578" s="2" t="s">
        <v>9</v>
      </c>
      <c r="H578" s="2" t="s">
        <v>9</v>
      </c>
      <c r="I578" s="2" t="s">
        <v>9</v>
      </c>
    </row>
    <row r="579" spans="1:9" x14ac:dyDescent="0.35">
      <c r="A579" s="4">
        <v>55118</v>
      </c>
      <c r="B579" s="4" t="str">
        <f>VLOOKUP(A579,'LFA1'!A:C,3,FALSE)</f>
        <v>Marcel Reißaus</v>
      </c>
      <c r="C579" s="2" t="s">
        <v>30</v>
      </c>
      <c r="D579" s="2" t="str">
        <f>VLOOKUP(A579,'LFA1'!A:J,10,0)</f>
        <v/>
      </c>
      <c r="E579" s="3">
        <v>44896</v>
      </c>
      <c r="F579" s="2" t="s">
        <v>67</v>
      </c>
      <c r="G579" s="2" t="s">
        <v>9</v>
      </c>
      <c r="H579" s="2" t="s">
        <v>9</v>
      </c>
      <c r="I579" s="2" t="s">
        <v>9</v>
      </c>
    </row>
    <row r="580" spans="1:9" x14ac:dyDescent="0.35">
      <c r="A580" s="4">
        <v>55124</v>
      </c>
      <c r="B580" s="4" t="str">
        <f>VLOOKUP(A580,'LFA1'!A:C,3,FALSE)</f>
        <v>Justine Ricklin</v>
      </c>
      <c r="C580" s="2" t="s">
        <v>30</v>
      </c>
      <c r="D580" s="2" t="str">
        <f>VLOOKUP(A580,'LFA1'!A:J,10,0)</f>
        <v/>
      </c>
      <c r="E580" s="3">
        <v>44896</v>
      </c>
      <c r="F580" s="2" t="s">
        <v>67</v>
      </c>
      <c r="G580" s="2" t="s">
        <v>9</v>
      </c>
      <c r="H580" s="2" t="s">
        <v>9</v>
      </c>
      <c r="I580" s="2" t="s">
        <v>9</v>
      </c>
    </row>
    <row r="581" spans="1:9" x14ac:dyDescent="0.35">
      <c r="A581" s="4">
        <v>55127</v>
      </c>
      <c r="B581" s="4" t="str">
        <f>VLOOKUP(A581,'LFA1'!A:C,3,FALSE)</f>
        <v>Mathilde Lienard-Paul</v>
      </c>
      <c r="C581" s="2" t="s">
        <v>30</v>
      </c>
      <c r="D581" s="2" t="str">
        <f>VLOOKUP(A581,'LFA1'!A:J,10,0)</f>
        <v/>
      </c>
      <c r="E581" s="3">
        <v>44896</v>
      </c>
      <c r="F581" s="2" t="s">
        <v>67</v>
      </c>
      <c r="G581" s="2" t="s">
        <v>9</v>
      </c>
      <c r="H581" s="2" t="s">
        <v>9</v>
      </c>
      <c r="I581" s="2" t="s">
        <v>9</v>
      </c>
    </row>
    <row r="582" spans="1:9" x14ac:dyDescent="0.35">
      <c r="A582" s="4">
        <v>55130</v>
      </c>
      <c r="B582" s="4" t="str">
        <f>VLOOKUP(A582,'LFA1'!A:C,3,FALSE)</f>
        <v>Jena Lorencovicova</v>
      </c>
      <c r="C582" s="2" t="s">
        <v>30</v>
      </c>
      <c r="D582" s="2" t="str">
        <f>VLOOKUP(A582,'LFA1'!A:J,10,0)</f>
        <v/>
      </c>
      <c r="E582" s="3">
        <v>44896</v>
      </c>
      <c r="F582" s="2" t="s">
        <v>67</v>
      </c>
      <c r="G582" s="2" t="s">
        <v>9</v>
      </c>
      <c r="H582" s="2" t="s">
        <v>9</v>
      </c>
      <c r="I582" s="2" t="s">
        <v>9</v>
      </c>
    </row>
    <row r="583" spans="1:9" x14ac:dyDescent="0.35">
      <c r="A583" s="4">
        <v>55133</v>
      </c>
      <c r="B583" s="4" t="str">
        <f>VLOOKUP(A583,'LFA1'!A:C,3,FALSE)</f>
        <v>Tereza Hlavata</v>
      </c>
      <c r="C583" s="2" t="s">
        <v>30</v>
      </c>
      <c r="D583" s="2" t="str">
        <f>VLOOKUP(A583,'LFA1'!A:J,10,0)</f>
        <v/>
      </c>
      <c r="E583" s="3">
        <v>44896</v>
      </c>
      <c r="F583" s="2" t="s">
        <v>67</v>
      </c>
      <c r="G583" s="2" t="s">
        <v>9</v>
      </c>
      <c r="H583" s="2" t="s">
        <v>9</v>
      </c>
      <c r="I583" s="2" t="s">
        <v>9</v>
      </c>
    </row>
    <row r="584" spans="1:9" x14ac:dyDescent="0.35">
      <c r="A584" s="4">
        <v>55137</v>
      </c>
      <c r="B584" s="4" t="str">
        <f>VLOOKUP(A584,'LFA1'!A:C,3,FALSE)</f>
        <v>Ievgenii Zaiats</v>
      </c>
      <c r="C584" s="2" t="s">
        <v>30</v>
      </c>
      <c r="D584" s="2" t="str">
        <f>VLOOKUP(A584,'LFA1'!A:J,10,0)</f>
        <v/>
      </c>
      <c r="E584" s="3">
        <v>44901</v>
      </c>
      <c r="F584" s="2" t="s">
        <v>67</v>
      </c>
      <c r="G584" s="2" t="s">
        <v>9</v>
      </c>
      <c r="H584" s="2" t="s">
        <v>9</v>
      </c>
      <c r="I584" s="2" t="s">
        <v>9</v>
      </c>
    </row>
    <row r="585" spans="1:9" x14ac:dyDescent="0.35">
      <c r="A585" s="4">
        <v>55143</v>
      </c>
      <c r="B585" s="4" t="str">
        <f>VLOOKUP(A585,'LFA1'!A:C,3,FALSE)</f>
        <v>Céline Degryse</v>
      </c>
      <c r="C585" s="2" t="s">
        <v>30</v>
      </c>
      <c r="D585" s="2" t="str">
        <f>VLOOKUP(A585,'LFA1'!A:J,10,0)</f>
        <v/>
      </c>
      <c r="E585" s="3">
        <v>44907</v>
      </c>
      <c r="F585" s="2" t="s">
        <v>67</v>
      </c>
      <c r="G585" s="2" t="s">
        <v>9</v>
      </c>
      <c r="H585" s="2" t="s">
        <v>9</v>
      </c>
      <c r="I585" s="2" t="s">
        <v>9</v>
      </c>
    </row>
    <row r="586" spans="1:9" x14ac:dyDescent="0.35">
      <c r="A586" s="4">
        <v>55155</v>
      </c>
      <c r="B586" s="4" t="str">
        <f>VLOOKUP(A586,'LFA1'!A:C,3,FALSE)</f>
        <v>Wilfried Bigot</v>
      </c>
      <c r="C586" s="2" t="s">
        <v>30</v>
      </c>
      <c r="D586" s="2" t="str">
        <f>VLOOKUP(A586,'LFA1'!A:J,10,0)</f>
        <v/>
      </c>
      <c r="E586" s="3">
        <v>44917</v>
      </c>
      <c r="F586" s="2" t="s">
        <v>62</v>
      </c>
      <c r="G586" s="2" t="s">
        <v>9</v>
      </c>
      <c r="H586" s="2" t="s">
        <v>9</v>
      </c>
      <c r="I586" s="2" t="s">
        <v>9</v>
      </c>
    </row>
    <row r="587" spans="1:9" x14ac:dyDescent="0.35">
      <c r="A587" s="4">
        <v>55157</v>
      </c>
      <c r="B587" s="4" t="str">
        <f>VLOOKUP(A587,'LFA1'!A:C,3,FALSE)</f>
        <v>Rafal Boguta</v>
      </c>
      <c r="C587" s="2" t="s">
        <v>30</v>
      </c>
      <c r="D587" s="2" t="str">
        <f>VLOOKUP(A587,'LFA1'!A:J,10,0)</f>
        <v/>
      </c>
      <c r="E587" s="3">
        <v>44917</v>
      </c>
      <c r="F587" s="2" t="s">
        <v>62</v>
      </c>
      <c r="G587" s="2" t="s">
        <v>9</v>
      </c>
      <c r="H587" s="2" t="s">
        <v>9</v>
      </c>
      <c r="I587" s="2" t="s">
        <v>9</v>
      </c>
    </row>
    <row r="588" spans="1:9" x14ac:dyDescent="0.35">
      <c r="A588" s="4">
        <v>55162</v>
      </c>
      <c r="B588" s="4" t="str">
        <f>VLOOKUP(A588,'LFA1'!A:C,3,FALSE)</f>
        <v>Erva Tekin</v>
      </c>
      <c r="C588" s="2" t="s">
        <v>30</v>
      </c>
      <c r="D588" s="2" t="str">
        <f>VLOOKUP(A588,'LFA1'!A:J,10,0)</f>
        <v/>
      </c>
      <c r="E588" s="3">
        <v>44928</v>
      </c>
      <c r="F588" s="2" t="s">
        <v>62</v>
      </c>
      <c r="G588" s="2" t="s">
        <v>9</v>
      </c>
      <c r="H588" s="2" t="s">
        <v>9</v>
      </c>
      <c r="I588" s="2" t="s">
        <v>9</v>
      </c>
    </row>
    <row r="589" spans="1:9" x14ac:dyDescent="0.35">
      <c r="A589" s="4">
        <v>55167</v>
      </c>
      <c r="B589" s="4" t="str">
        <f>VLOOKUP(A589,'LFA1'!A:C,3,FALSE)</f>
        <v>suhas j</v>
      </c>
      <c r="C589" s="2" t="s">
        <v>30</v>
      </c>
      <c r="D589" s="2" t="str">
        <f>VLOOKUP(A589,'LFA1'!A:J,10,0)</f>
        <v/>
      </c>
      <c r="E589" s="3">
        <v>44935</v>
      </c>
      <c r="F589" s="2" t="s">
        <v>67</v>
      </c>
      <c r="G589" s="2" t="s">
        <v>9</v>
      </c>
      <c r="H589" s="2" t="s">
        <v>9</v>
      </c>
      <c r="I589" s="2" t="s">
        <v>9</v>
      </c>
    </row>
    <row r="590" spans="1:9" x14ac:dyDescent="0.35">
      <c r="A590" s="4">
        <v>55189</v>
      </c>
      <c r="B590" s="4" t="str">
        <f>VLOOKUP(A590,'LFA1'!A:C,3,FALSE)</f>
        <v>Asyia White</v>
      </c>
      <c r="C590" s="2" t="s">
        <v>30</v>
      </c>
      <c r="D590" s="2" t="str">
        <f>VLOOKUP(A590,'LFA1'!A:J,10,0)</f>
        <v/>
      </c>
      <c r="E590" s="3">
        <v>44951</v>
      </c>
      <c r="F590" s="2" t="s">
        <v>67</v>
      </c>
      <c r="G590" s="2" t="s">
        <v>9</v>
      </c>
      <c r="H590" s="2" t="s">
        <v>9</v>
      </c>
      <c r="I590" s="2" t="s">
        <v>9</v>
      </c>
    </row>
    <row r="591" spans="1:9" x14ac:dyDescent="0.35">
      <c r="A591" s="4">
        <v>55196</v>
      </c>
      <c r="B591" s="4" t="str">
        <f>VLOOKUP(A591,'LFA1'!A:C,3,FALSE)</f>
        <v>Marcos Escoto</v>
      </c>
      <c r="C591" s="2" t="s">
        <v>30</v>
      </c>
      <c r="D591" s="2" t="str">
        <f>VLOOKUP(A591,'LFA1'!A:J,10,0)</f>
        <v/>
      </c>
      <c r="E591" s="3">
        <v>44958</v>
      </c>
      <c r="F591" s="2" t="s">
        <v>67</v>
      </c>
      <c r="G591" s="2" t="s">
        <v>9</v>
      </c>
      <c r="H591" s="2" t="s">
        <v>9</v>
      </c>
      <c r="I591" s="2" t="s">
        <v>9</v>
      </c>
    </row>
    <row r="592" spans="1:9" x14ac:dyDescent="0.35">
      <c r="A592" s="4">
        <v>55203</v>
      </c>
      <c r="B592" s="4" t="str">
        <f>VLOOKUP(A592,'LFA1'!A:C,3,FALSE)</f>
        <v>Nilda Diaz</v>
      </c>
      <c r="C592" s="2" t="s">
        <v>30</v>
      </c>
      <c r="D592" s="2" t="str">
        <f>VLOOKUP(A592,'LFA1'!A:J,10,0)</f>
        <v/>
      </c>
      <c r="E592" s="3">
        <v>44963</v>
      </c>
      <c r="F592" s="2" t="s">
        <v>67</v>
      </c>
      <c r="G592" s="2" t="s">
        <v>9</v>
      </c>
      <c r="H592" s="2" t="s">
        <v>9</v>
      </c>
      <c r="I592" s="2" t="s">
        <v>9</v>
      </c>
    </row>
    <row r="593" spans="1:9" x14ac:dyDescent="0.35">
      <c r="A593" s="4">
        <v>55206</v>
      </c>
      <c r="B593" s="4" t="str">
        <f>VLOOKUP(A593,'LFA1'!A:C,3,FALSE)</f>
        <v>Olga Terol</v>
      </c>
      <c r="C593" s="2" t="s">
        <v>30</v>
      </c>
      <c r="D593" s="2" t="str">
        <f>VLOOKUP(A593,'LFA1'!A:J,10,0)</f>
        <v/>
      </c>
      <c r="E593" s="3">
        <v>44963</v>
      </c>
      <c r="F593" s="2" t="s">
        <v>67</v>
      </c>
      <c r="G593" s="2" t="s">
        <v>9</v>
      </c>
      <c r="H593" s="2" t="s">
        <v>9</v>
      </c>
      <c r="I593" s="2" t="s">
        <v>9</v>
      </c>
    </row>
    <row r="594" spans="1:9" x14ac:dyDescent="0.35">
      <c r="A594" s="4">
        <v>55209</v>
      </c>
      <c r="B594" s="4" t="str">
        <f>VLOOKUP(A594,'LFA1'!A:C,3,FALSE)</f>
        <v>Victor Arrazola Altelarrea</v>
      </c>
      <c r="C594" s="2" t="s">
        <v>30</v>
      </c>
      <c r="D594" s="2" t="str">
        <f>VLOOKUP(A594,'LFA1'!A:J,10,0)</f>
        <v/>
      </c>
      <c r="E594" s="3">
        <v>44963</v>
      </c>
      <c r="F594" s="2" t="s">
        <v>67</v>
      </c>
      <c r="G594" s="2" t="s">
        <v>9</v>
      </c>
      <c r="H594" s="2" t="s">
        <v>9</v>
      </c>
      <c r="I594" s="2" t="s">
        <v>9</v>
      </c>
    </row>
    <row r="595" spans="1:9" x14ac:dyDescent="0.35">
      <c r="A595" s="4">
        <v>55212</v>
      </c>
      <c r="B595" s="4" t="str">
        <f>VLOOKUP(A595,'LFA1'!A:C,3,FALSE)</f>
        <v>olgo david</v>
      </c>
      <c r="C595" s="2" t="s">
        <v>30</v>
      </c>
      <c r="D595" s="2" t="str">
        <f>VLOOKUP(A595,'LFA1'!A:J,10,0)</f>
        <v/>
      </c>
      <c r="E595" s="3">
        <v>44964</v>
      </c>
      <c r="F595" s="2" t="s">
        <v>67</v>
      </c>
      <c r="G595" s="2" t="s">
        <v>9</v>
      </c>
      <c r="H595" s="2" t="s">
        <v>9</v>
      </c>
      <c r="I595" s="2" t="s">
        <v>9</v>
      </c>
    </row>
    <row r="596" spans="1:9" x14ac:dyDescent="0.35">
      <c r="A596" s="4">
        <v>55249</v>
      </c>
      <c r="B596" s="4" t="str">
        <f>VLOOKUP(A596,'LFA1'!A:C,3,FALSE)</f>
        <v>E-Com Japan</v>
      </c>
      <c r="C596" s="2" t="s">
        <v>32</v>
      </c>
      <c r="D596" s="2" t="str">
        <f>VLOOKUP(A596,'LFA1'!A:J,10,0)</f>
        <v/>
      </c>
      <c r="E596" s="3">
        <v>44964</v>
      </c>
      <c r="F596" s="2" t="s">
        <v>62</v>
      </c>
      <c r="G596" s="2" t="s">
        <v>9</v>
      </c>
      <c r="H596" s="2" t="s">
        <v>9</v>
      </c>
      <c r="I596" s="2" t="s">
        <v>9</v>
      </c>
    </row>
    <row r="597" spans="1:9" x14ac:dyDescent="0.35">
      <c r="A597" s="4">
        <v>55251</v>
      </c>
      <c r="B597" s="4" t="str">
        <f>VLOOKUP(A597,'LFA1'!A:C,3,FALSE)</f>
        <v>Retail offline Japan</v>
      </c>
      <c r="C597" s="2" t="s">
        <v>32</v>
      </c>
      <c r="D597" s="2" t="str">
        <f>VLOOKUP(A597,'LFA1'!A:J,10,0)</f>
        <v/>
      </c>
      <c r="E597" s="3">
        <v>44964</v>
      </c>
      <c r="F597" s="2" t="s">
        <v>62</v>
      </c>
      <c r="G597" s="2" t="s">
        <v>9</v>
      </c>
      <c r="H597" s="2" t="s">
        <v>9</v>
      </c>
      <c r="I597" s="2" t="s">
        <v>9</v>
      </c>
    </row>
    <row r="598" spans="1:9" x14ac:dyDescent="0.35">
      <c r="A598" s="4">
        <v>55253</v>
      </c>
      <c r="B598" s="4" t="str">
        <f>VLOOKUP(A598,'LFA1'!A:C,3,FALSE)</f>
        <v>Country Manager UAE</v>
      </c>
      <c r="C598" s="2" t="s">
        <v>32</v>
      </c>
      <c r="D598" s="2" t="str">
        <f>VLOOKUP(A598,'LFA1'!A:J,10,0)</f>
        <v/>
      </c>
      <c r="E598" s="3">
        <v>44964</v>
      </c>
      <c r="F598" s="2" t="s">
        <v>62</v>
      </c>
      <c r="G598" s="2" t="s">
        <v>9</v>
      </c>
      <c r="H598" s="2" t="s">
        <v>9</v>
      </c>
      <c r="I598" s="2" t="s">
        <v>9</v>
      </c>
    </row>
    <row r="599" spans="1:9" x14ac:dyDescent="0.35">
      <c r="A599" s="4">
        <v>55255</v>
      </c>
      <c r="B599" s="4" t="str">
        <f>VLOOKUP(A599,'LFA1'!A:C,3,FALSE)</f>
        <v>Country Manager India</v>
      </c>
      <c r="C599" s="2" t="s">
        <v>32</v>
      </c>
      <c r="D599" s="2" t="str">
        <f>VLOOKUP(A599,'LFA1'!A:J,10,0)</f>
        <v/>
      </c>
      <c r="E599" s="3">
        <v>44964</v>
      </c>
      <c r="F599" s="2" t="s">
        <v>62</v>
      </c>
      <c r="G599" s="2" t="s">
        <v>9</v>
      </c>
      <c r="H599" s="2" t="s">
        <v>9</v>
      </c>
      <c r="I599" s="2" t="s">
        <v>9</v>
      </c>
    </row>
    <row r="600" spans="1:9" x14ac:dyDescent="0.35">
      <c r="A600" s="4">
        <v>55257</v>
      </c>
      <c r="B600" s="4" t="str">
        <f>VLOOKUP(A600,'LFA1'!A:C,3,FALSE)</f>
        <v>Country Manager Iraq</v>
      </c>
      <c r="C600" s="2" t="s">
        <v>32</v>
      </c>
      <c r="D600" s="2" t="str">
        <f>VLOOKUP(A600,'LFA1'!A:J,10,0)</f>
        <v/>
      </c>
      <c r="E600" s="3">
        <v>44964</v>
      </c>
      <c r="F600" s="2" t="s">
        <v>62</v>
      </c>
      <c r="G600" s="2" t="s">
        <v>9</v>
      </c>
      <c r="H600" s="2" t="s">
        <v>9</v>
      </c>
      <c r="I600" s="2" t="s">
        <v>9</v>
      </c>
    </row>
    <row r="601" spans="1:9" x14ac:dyDescent="0.35">
      <c r="A601" s="4">
        <v>55259</v>
      </c>
      <c r="B601" s="4" t="str">
        <f>VLOOKUP(A601,'LFA1'!A:C,3,FALSE)</f>
        <v>Country Manager Jordan</v>
      </c>
      <c r="C601" s="2" t="s">
        <v>32</v>
      </c>
      <c r="D601" s="2" t="str">
        <f>VLOOKUP(A601,'LFA1'!A:J,10,0)</f>
        <v/>
      </c>
      <c r="E601" s="3">
        <v>44964</v>
      </c>
      <c r="F601" s="2" t="s">
        <v>62</v>
      </c>
      <c r="G601" s="2" t="s">
        <v>9</v>
      </c>
      <c r="H601" s="2" t="s">
        <v>9</v>
      </c>
      <c r="I601" s="2" t="s">
        <v>9</v>
      </c>
    </row>
    <row r="602" spans="1:9" x14ac:dyDescent="0.35">
      <c r="A602" s="4">
        <v>55261</v>
      </c>
      <c r="B602" s="4" t="str">
        <f>VLOOKUP(A602,'LFA1'!A:C,3,FALSE)</f>
        <v>Country Manager Kuwait</v>
      </c>
      <c r="C602" s="2" t="s">
        <v>32</v>
      </c>
      <c r="D602" s="2" t="str">
        <f>VLOOKUP(A602,'LFA1'!A:J,10,0)</f>
        <v/>
      </c>
      <c r="E602" s="3">
        <v>44964</v>
      </c>
      <c r="F602" s="2" t="s">
        <v>62</v>
      </c>
      <c r="G602" s="2" t="s">
        <v>9</v>
      </c>
      <c r="H602" s="2" t="s">
        <v>9</v>
      </c>
      <c r="I602" s="2" t="s">
        <v>9</v>
      </c>
    </row>
    <row r="603" spans="1:9" x14ac:dyDescent="0.35">
      <c r="A603" s="4">
        <v>55263</v>
      </c>
      <c r="B603" s="4" t="str">
        <f>VLOOKUP(A603,'LFA1'!A:C,3,FALSE)</f>
        <v>Country Manager Lebanon</v>
      </c>
      <c r="C603" s="2" t="s">
        <v>32</v>
      </c>
      <c r="D603" s="2" t="str">
        <f>VLOOKUP(A603,'LFA1'!A:J,10,0)</f>
        <v/>
      </c>
      <c r="E603" s="3">
        <v>44964</v>
      </c>
      <c r="F603" s="2" t="s">
        <v>62</v>
      </c>
      <c r="G603" s="2" t="s">
        <v>9</v>
      </c>
      <c r="H603" s="2" t="s">
        <v>9</v>
      </c>
      <c r="I603" s="2" t="s">
        <v>9</v>
      </c>
    </row>
    <row r="604" spans="1:9" x14ac:dyDescent="0.35">
      <c r="A604" s="4">
        <v>55265</v>
      </c>
      <c r="B604" s="4" t="str">
        <f>VLOOKUP(A604,'LFA1'!A:C,3,FALSE)</f>
        <v>Country Manager Morocco</v>
      </c>
      <c r="C604" s="2" t="s">
        <v>32</v>
      </c>
      <c r="D604" s="2" t="str">
        <f>VLOOKUP(A604,'LFA1'!A:J,10,0)</f>
        <v/>
      </c>
      <c r="E604" s="3">
        <v>44964</v>
      </c>
      <c r="F604" s="2" t="s">
        <v>62</v>
      </c>
      <c r="G604" s="2" t="s">
        <v>9</v>
      </c>
      <c r="H604" s="2" t="s">
        <v>9</v>
      </c>
      <c r="I604" s="2" t="s">
        <v>9</v>
      </c>
    </row>
    <row r="605" spans="1:9" x14ac:dyDescent="0.35">
      <c r="A605" s="4">
        <v>55267</v>
      </c>
      <c r="B605" s="4" t="str">
        <f>VLOOKUP(A605,'LFA1'!A:C,3,FALSE)</f>
        <v>Country Manager Saudi Arabia</v>
      </c>
      <c r="C605" s="2" t="s">
        <v>32</v>
      </c>
      <c r="D605" s="2" t="str">
        <f>VLOOKUP(A605,'LFA1'!A:J,10,0)</f>
        <v/>
      </c>
      <c r="E605" s="3">
        <v>44964</v>
      </c>
      <c r="F605" s="2" t="s">
        <v>62</v>
      </c>
      <c r="G605" s="2" t="s">
        <v>9</v>
      </c>
      <c r="H605" s="2" t="s">
        <v>9</v>
      </c>
      <c r="I605" s="2" t="s">
        <v>9</v>
      </c>
    </row>
    <row r="606" spans="1:9" x14ac:dyDescent="0.35">
      <c r="A606" s="4">
        <v>55269</v>
      </c>
      <c r="B606" s="4" t="str">
        <f>VLOOKUP(A606,'LFA1'!A:C,3,FALSE)</f>
        <v>Country Manager South Africa</v>
      </c>
      <c r="C606" s="2" t="s">
        <v>32</v>
      </c>
      <c r="D606" s="2" t="str">
        <f>VLOOKUP(A606,'LFA1'!A:J,10,0)</f>
        <v/>
      </c>
      <c r="E606" s="3">
        <v>44964</v>
      </c>
      <c r="F606" s="2" t="s">
        <v>62</v>
      </c>
      <c r="G606" s="2" t="s">
        <v>9</v>
      </c>
      <c r="H606" s="2" t="s">
        <v>9</v>
      </c>
      <c r="I606" s="2" t="s">
        <v>9</v>
      </c>
    </row>
    <row r="607" spans="1:9" x14ac:dyDescent="0.35">
      <c r="A607" s="4">
        <v>55275</v>
      </c>
      <c r="B607" s="4" t="str">
        <f>VLOOKUP(A607,'LFA1'!A:C,3,FALSE)</f>
        <v>Valentina Giacomelli</v>
      </c>
      <c r="C607" s="2" t="s">
        <v>30</v>
      </c>
      <c r="D607" s="2" t="str">
        <f>VLOOKUP(A607,'LFA1'!A:J,10,0)</f>
        <v/>
      </c>
      <c r="E607" s="3">
        <v>44967</v>
      </c>
      <c r="F607" s="2" t="s">
        <v>67</v>
      </c>
      <c r="G607" s="2" t="s">
        <v>9</v>
      </c>
      <c r="H607" s="2" t="s">
        <v>9</v>
      </c>
      <c r="I607" s="2" t="s">
        <v>9</v>
      </c>
    </row>
    <row r="608" spans="1:9" x14ac:dyDescent="0.35">
      <c r="A608" s="4">
        <v>55278</v>
      </c>
      <c r="B608" s="4" t="str">
        <f>VLOOKUP(A608,'LFA1'!A:C,3,FALSE)</f>
        <v>Kami Shackelford</v>
      </c>
      <c r="C608" s="2" t="s">
        <v>30</v>
      </c>
      <c r="D608" s="2" t="str">
        <f>VLOOKUP(A608,'LFA1'!A:J,10,0)</f>
        <v/>
      </c>
      <c r="E608" s="3">
        <v>44970</v>
      </c>
      <c r="F608" s="2" t="s">
        <v>67</v>
      </c>
      <c r="G608" s="2" t="s">
        <v>9</v>
      </c>
      <c r="H608" s="2" t="s">
        <v>9</v>
      </c>
      <c r="I608" s="2" t="s">
        <v>9</v>
      </c>
    </row>
    <row r="609" spans="1:9" x14ac:dyDescent="0.35">
      <c r="A609" s="4">
        <v>55282</v>
      </c>
      <c r="B609" s="4" t="str">
        <f>VLOOKUP(A609,'LFA1'!A:C,3,FALSE)</f>
        <v>Amanuel Tariku Fanta</v>
      </c>
      <c r="C609" s="2" t="s">
        <v>30</v>
      </c>
      <c r="D609" s="2" t="str">
        <f>VLOOKUP(A609,'LFA1'!A:J,10,0)</f>
        <v/>
      </c>
      <c r="E609" s="3">
        <v>44971</v>
      </c>
      <c r="F609" s="2" t="s">
        <v>67</v>
      </c>
      <c r="G609" s="2" t="s">
        <v>9</v>
      </c>
      <c r="H609" s="2" t="s">
        <v>9</v>
      </c>
      <c r="I609" s="2" t="s">
        <v>9</v>
      </c>
    </row>
    <row r="610" spans="1:9" x14ac:dyDescent="0.35">
      <c r="A610" s="4">
        <v>55285</v>
      </c>
      <c r="B610" s="4" t="str">
        <f>VLOOKUP(A610,'LFA1'!A:C,3,FALSE)</f>
        <v>sylwia duda</v>
      </c>
      <c r="C610" s="2" t="s">
        <v>30</v>
      </c>
      <c r="D610" s="2" t="str">
        <f>VLOOKUP(A610,'LFA1'!A:J,10,0)</f>
        <v/>
      </c>
      <c r="E610" s="3">
        <v>44972</v>
      </c>
      <c r="F610" s="2" t="s">
        <v>67</v>
      </c>
      <c r="G610" s="2" t="s">
        <v>9</v>
      </c>
      <c r="H610" s="2" t="s">
        <v>9</v>
      </c>
      <c r="I610" s="2" t="s">
        <v>9</v>
      </c>
    </row>
    <row r="611" spans="1:9" x14ac:dyDescent="0.35">
      <c r="A611" s="4">
        <v>55288</v>
      </c>
      <c r="B611" s="4" t="str">
        <f>VLOOKUP(A611,'LFA1'!A:C,3,FALSE)</f>
        <v>Shreyas Walvekar</v>
      </c>
      <c r="C611" s="2" t="s">
        <v>30</v>
      </c>
      <c r="D611" s="2" t="str">
        <f>VLOOKUP(A611,'LFA1'!A:J,10,0)</f>
        <v/>
      </c>
      <c r="E611" s="3">
        <v>44972</v>
      </c>
      <c r="F611" s="2" t="s">
        <v>67</v>
      </c>
      <c r="G611" s="2" t="s">
        <v>9</v>
      </c>
      <c r="H611" s="2" t="s">
        <v>9</v>
      </c>
      <c r="I611" s="2" t="s">
        <v>9</v>
      </c>
    </row>
    <row r="612" spans="1:9" x14ac:dyDescent="0.35">
      <c r="A612" s="4">
        <v>55290</v>
      </c>
      <c r="B612" s="4" t="str">
        <f>VLOOKUP(A612,'LFA1'!A:C,3,FALSE)</f>
        <v>Joshua Whitcomb</v>
      </c>
      <c r="C612" s="2" t="s">
        <v>30</v>
      </c>
      <c r="D612" s="2" t="str">
        <f>VLOOKUP(A612,'LFA1'!A:J,10,0)</f>
        <v/>
      </c>
      <c r="E612" s="3">
        <v>44973</v>
      </c>
      <c r="F612" s="2" t="s">
        <v>41</v>
      </c>
      <c r="G612" s="2" t="s">
        <v>9</v>
      </c>
      <c r="H612" s="2" t="s">
        <v>9</v>
      </c>
      <c r="I612" s="2" t="s">
        <v>9</v>
      </c>
    </row>
    <row r="613" spans="1:9" x14ac:dyDescent="0.35">
      <c r="A613" s="4">
        <v>55293</v>
      </c>
      <c r="B613" s="4" t="str">
        <f>VLOOKUP(A613,'LFA1'!A:C,3,FALSE)</f>
        <v>Karin Biersack</v>
      </c>
      <c r="C613" s="2" t="s">
        <v>30</v>
      </c>
      <c r="D613" s="2" t="str">
        <f>VLOOKUP(A613,'LFA1'!A:J,10,0)</f>
        <v/>
      </c>
      <c r="E613" s="3">
        <v>44980</v>
      </c>
      <c r="F613" s="2" t="s">
        <v>67</v>
      </c>
      <c r="G613" s="2" t="s">
        <v>9</v>
      </c>
      <c r="H613" s="2" t="s">
        <v>9</v>
      </c>
      <c r="I613" s="2" t="s">
        <v>9</v>
      </c>
    </row>
    <row r="614" spans="1:9" x14ac:dyDescent="0.35">
      <c r="A614" s="4">
        <v>55297</v>
      </c>
      <c r="B614" s="4" t="str">
        <f>VLOOKUP(A614,'LFA1'!A:C,3,FALSE)</f>
        <v>Ilia Komarovskikh</v>
      </c>
      <c r="C614" s="2" t="s">
        <v>30</v>
      </c>
      <c r="D614" s="2" t="str">
        <f>VLOOKUP(A614,'LFA1'!A:J,10,0)</f>
        <v/>
      </c>
      <c r="E614" s="3">
        <v>44984</v>
      </c>
      <c r="F614" s="2" t="s">
        <v>67</v>
      </c>
      <c r="G614" s="2" t="s">
        <v>9</v>
      </c>
      <c r="H614" s="2" t="s">
        <v>9</v>
      </c>
      <c r="I614" s="2" t="s">
        <v>9</v>
      </c>
    </row>
    <row r="615" spans="1:9" x14ac:dyDescent="0.35">
      <c r="A615" s="4">
        <v>55305</v>
      </c>
      <c r="B615" s="4" t="str">
        <f>VLOOKUP(A615,'LFA1'!A:C,3,FALSE)</f>
        <v>Luciana Bedolo</v>
      </c>
      <c r="C615" s="2" t="s">
        <v>30</v>
      </c>
      <c r="D615" s="2" t="str">
        <f>VLOOKUP(A615,'LFA1'!A:J,10,0)</f>
        <v/>
      </c>
      <c r="E615" s="3">
        <v>44988</v>
      </c>
      <c r="F615" s="2" t="s">
        <v>67</v>
      </c>
      <c r="G615" s="2" t="s">
        <v>9</v>
      </c>
      <c r="H615" s="2" t="s">
        <v>9</v>
      </c>
      <c r="I615" s="2" t="s">
        <v>9</v>
      </c>
    </row>
    <row r="616" spans="1:9" x14ac:dyDescent="0.35">
      <c r="A616" s="4">
        <v>55308</v>
      </c>
      <c r="B616" s="4" t="str">
        <f>VLOOKUP(A616,'LFA1'!A:C,3,FALSE)</f>
        <v>Praveen Jerish Kanagaraj</v>
      </c>
      <c r="C616" s="2" t="s">
        <v>30</v>
      </c>
      <c r="D616" s="2" t="str">
        <f>VLOOKUP(A616,'LFA1'!A:J,10,0)</f>
        <v/>
      </c>
      <c r="E616" s="3">
        <v>44991</v>
      </c>
      <c r="F616" s="2" t="s">
        <v>67</v>
      </c>
      <c r="G616" s="2" t="s">
        <v>9</v>
      </c>
      <c r="H616" s="2" t="s">
        <v>9</v>
      </c>
      <c r="I616" s="2" t="s">
        <v>9</v>
      </c>
    </row>
    <row r="617" spans="1:9" x14ac:dyDescent="0.35">
      <c r="A617" s="4">
        <v>55311</v>
      </c>
      <c r="B617" s="4" t="str">
        <f>VLOOKUP(A617,'LFA1'!A:C,3,FALSE)</f>
        <v>Romane Dheruelle</v>
      </c>
      <c r="C617" s="2" t="s">
        <v>30</v>
      </c>
      <c r="D617" s="2" t="str">
        <f>VLOOKUP(A617,'LFA1'!A:J,10,0)</f>
        <v/>
      </c>
      <c r="E617" s="3">
        <v>44992</v>
      </c>
      <c r="F617" s="2" t="s">
        <v>67</v>
      </c>
      <c r="G617" s="2" t="s">
        <v>9</v>
      </c>
      <c r="H617" s="2" t="s">
        <v>9</v>
      </c>
      <c r="I617" s="2" t="s">
        <v>9</v>
      </c>
    </row>
    <row r="618" spans="1:9" x14ac:dyDescent="0.35">
      <c r="A618" s="4">
        <v>55326</v>
      </c>
      <c r="B618" s="4" t="str">
        <f>VLOOKUP(A618,'LFA1'!A:C,3,FALSE)</f>
        <v>Claudia Diaz</v>
      </c>
      <c r="C618" s="2" t="s">
        <v>30</v>
      </c>
      <c r="D618" s="2" t="str">
        <f>VLOOKUP(A618,'LFA1'!A:J,10,0)</f>
        <v/>
      </c>
      <c r="E618" s="3">
        <v>44993</v>
      </c>
      <c r="F618" s="2" t="s">
        <v>68</v>
      </c>
      <c r="G618" s="2" t="s">
        <v>9</v>
      </c>
      <c r="H618" s="2" t="s">
        <v>9</v>
      </c>
      <c r="I618" s="2" t="s">
        <v>9</v>
      </c>
    </row>
    <row r="619" spans="1:9" x14ac:dyDescent="0.35">
      <c r="A619" s="4">
        <v>55345</v>
      </c>
      <c r="B619" s="4" t="str">
        <f>VLOOKUP(A619,'LFA1'!A:C,3,FALSE)</f>
        <v>Ilya Marin</v>
      </c>
      <c r="C619" s="2" t="s">
        <v>30</v>
      </c>
      <c r="D619" s="2" t="str">
        <f>VLOOKUP(A619,'LFA1'!A:J,10,0)</f>
        <v/>
      </c>
      <c r="E619" s="3">
        <v>44993</v>
      </c>
      <c r="F619" s="2" t="s">
        <v>68</v>
      </c>
      <c r="G619" s="2" t="s">
        <v>9</v>
      </c>
      <c r="H619" s="2" t="s">
        <v>9</v>
      </c>
      <c r="I619" s="2" t="s">
        <v>9</v>
      </c>
    </row>
    <row r="620" spans="1:9" x14ac:dyDescent="0.35">
      <c r="A620" s="4">
        <v>55355</v>
      </c>
      <c r="B620" s="4" t="str">
        <f>VLOOKUP(A620,'LFA1'!A:C,3,FALSE)</f>
        <v>Maria Carolina Gouveia</v>
      </c>
      <c r="C620" s="2" t="s">
        <v>30</v>
      </c>
      <c r="D620" s="2" t="str">
        <f>VLOOKUP(A620,'LFA1'!A:J,10,0)</f>
        <v/>
      </c>
      <c r="E620" s="3">
        <v>44993</v>
      </c>
      <c r="F620" s="2" t="s">
        <v>68</v>
      </c>
      <c r="G620" s="2" t="s">
        <v>9</v>
      </c>
      <c r="H620" s="2" t="s">
        <v>9</v>
      </c>
      <c r="I620" s="2" t="s">
        <v>9</v>
      </c>
    </row>
    <row r="621" spans="1:9" x14ac:dyDescent="0.35">
      <c r="A621" s="4">
        <v>55360</v>
      </c>
      <c r="B621" s="4" t="str">
        <f>VLOOKUP(A621,'LFA1'!A:C,3,FALSE)</f>
        <v>Nick Simon</v>
      </c>
      <c r="C621" s="2" t="s">
        <v>30</v>
      </c>
      <c r="D621" s="2" t="str">
        <f>VLOOKUP(A621,'LFA1'!A:J,10,0)</f>
        <v/>
      </c>
      <c r="E621" s="3">
        <v>44993</v>
      </c>
      <c r="F621" s="2" t="s">
        <v>68</v>
      </c>
      <c r="G621" s="2" t="s">
        <v>9</v>
      </c>
      <c r="H621" s="2" t="s">
        <v>9</v>
      </c>
      <c r="I621" s="2" t="s">
        <v>9</v>
      </c>
    </row>
    <row r="622" spans="1:9" x14ac:dyDescent="0.35">
      <c r="A622" s="4">
        <v>55372</v>
      </c>
      <c r="B622" s="4" t="str">
        <f>VLOOKUP(A622,'LFA1'!A:C,3,FALSE)</f>
        <v>Ruben Baumann (Japan)</v>
      </c>
      <c r="C622" s="2" t="s">
        <v>30</v>
      </c>
      <c r="D622" s="2" t="str">
        <f>VLOOKUP(A622,'LFA1'!A:J,10,0)</f>
        <v/>
      </c>
      <c r="E622" s="3">
        <v>44993</v>
      </c>
      <c r="F622" s="2" t="s">
        <v>68</v>
      </c>
      <c r="G622" s="2" t="s">
        <v>9</v>
      </c>
      <c r="H622" s="2" t="s">
        <v>9</v>
      </c>
      <c r="I622" s="2" t="s">
        <v>9</v>
      </c>
    </row>
    <row r="623" spans="1:9" x14ac:dyDescent="0.35">
      <c r="A623" s="4">
        <v>55386</v>
      </c>
      <c r="B623" s="4" t="str">
        <f>VLOOKUP(A623,'LFA1'!A:C,3,FALSE)</f>
        <v>Pal Sandor</v>
      </c>
      <c r="C623" s="2" t="s">
        <v>30</v>
      </c>
      <c r="D623" s="2" t="str">
        <f>VLOOKUP(A623,'LFA1'!A:J,10,0)</f>
        <v/>
      </c>
      <c r="E623" s="3">
        <v>44993</v>
      </c>
      <c r="F623" s="2" t="s">
        <v>68</v>
      </c>
      <c r="G623" s="2" t="s">
        <v>9</v>
      </c>
      <c r="H623" s="2" t="s">
        <v>9</v>
      </c>
      <c r="I623" s="2" t="s">
        <v>9</v>
      </c>
    </row>
    <row r="624" spans="1:9" x14ac:dyDescent="0.35">
      <c r="A624" s="4">
        <v>55431</v>
      </c>
      <c r="B624" s="4" t="str">
        <f>VLOOKUP(A624,'LFA1'!A:C,3,FALSE)</f>
        <v>Claudia Diaz</v>
      </c>
      <c r="C624" s="2" t="s">
        <v>30</v>
      </c>
      <c r="D624" s="2" t="str">
        <f>VLOOKUP(A624,'LFA1'!A:J,10,0)</f>
        <v/>
      </c>
      <c r="E624" s="3">
        <v>44994</v>
      </c>
      <c r="F624" s="2" t="s">
        <v>68</v>
      </c>
      <c r="G624" s="2" t="s">
        <v>9</v>
      </c>
      <c r="H624" s="2" t="s">
        <v>9</v>
      </c>
      <c r="I624" s="2" t="s">
        <v>9</v>
      </c>
    </row>
    <row r="625" spans="1:9" x14ac:dyDescent="0.35">
      <c r="A625" s="4">
        <v>55434</v>
      </c>
      <c r="B625" s="4" t="str">
        <f>VLOOKUP(A625,'LFA1'!A:C,3,FALSE)</f>
        <v>Sebastian Anwand</v>
      </c>
      <c r="C625" s="2" t="s">
        <v>30</v>
      </c>
      <c r="D625" s="2" t="str">
        <f>VLOOKUP(A625,'LFA1'!A:J,10,0)</f>
        <v/>
      </c>
      <c r="E625" s="3">
        <v>45000</v>
      </c>
      <c r="F625" s="2" t="s">
        <v>67</v>
      </c>
      <c r="G625" s="2" t="s">
        <v>9</v>
      </c>
      <c r="H625" s="2" t="s">
        <v>9</v>
      </c>
      <c r="I625" s="2" t="s">
        <v>9</v>
      </c>
    </row>
    <row r="626" spans="1:9" x14ac:dyDescent="0.35">
      <c r="A626" s="4">
        <v>55455</v>
      </c>
      <c r="B626" s="4" t="str">
        <f>VLOOKUP(A626,'LFA1'!A:C,3,FALSE)</f>
        <v>E-COM CZECH REPUBLIC</v>
      </c>
      <c r="C626" s="2" t="s">
        <v>30</v>
      </c>
      <c r="D626" s="2" t="str">
        <f>VLOOKUP(A626,'LFA1'!A:J,10,0)</f>
        <v/>
      </c>
      <c r="E626" s="3">
        <v>45041</v>
      </c>
      <c r="F626" s="2" t="s">
        <v>69</v>
      </c>
      <c r="G626" s="2" t="s">
        <v>9</v>
      </c>
      <c r="H626" s="2" t="s">
        <v>9</v>
      </c>
      <c r="I626" s="2" t="s">
        <v>9</v>
      </c>
    </row>
    <row r="627" spans="1:9" x14ac:dyDescent="0.35">
      <c r="A627" s="4">
        <v>55459</v>
      </c>
      <c r="B627" s="4" t="str">
        <f>VLOOKUP(A627,'LFA1'!A:C,3,FALSE)</f>
        <v>E-COM Denmark</v>
      </c>
      <c r="C627" s="2" t="s">
        <v>30</v>
      </c>
      <c r="D627" s="2" t="str">
        <f>VLOOKUP(A627,'LFA1'!A:J,10,0)</f>
        <v/>
      </c>
      <c r="E627" s="3">
        <v>45041</v>
      </c>
      <c r="F627" s="2" t="s">
        <v>69</v>
      </c>
      <c r="G627" s="2" t="s">
        <v>9</v>
      </c>
      <c r="H627" s="2" t="s">
        <v>9</v>
      </c>
      <c r="I627" s="2" t="s">
        <v>9</v>
      </c>
    </row>
    <row r="628" spans="1:9" x14ac:dyDescent="0.35">
      <c r="A628" s="4">
        <v>55462</v>
      </c>
      <c r="B628" s="4" t="str">
        <f>VLOOKUP(A628,'LFA1'!A:C,3,FALSE)</f>
        <v>E-COM Finland</v>
      </c>
      <c r="C628" s="2" t="s">
        <v>30</v>
      </c>
      <c r="D628" s="2" t="str">
        <f>VLOOKUP(A628,'LFA1'!A:J,10,0)</f>
        <v/>
      </c>
      <c r="E628" s="3">
        <v>45041</v>
      </c>
      <c r="F628" s="2" t="s">
        <v>69</v>
      </c>
      <c r="G628" s="2" t="s">
        <v>9</v>
      </c>
      <c r="H628" s="2" t="s">
        <v>9</v>
      </c>
      <c r="I628" s="2" t="s">
        <v>9</v>
      </c>
    </row>
    <row r="629" spans="1:9" x14ac:dyDescent="0.35">
      <c r="A629" s="4">
        <v>55465</v>
      </c>
      <c r="B629" s="4" t="str">
        <f>VLOOKUP(A629,'LFA1'!A:C,3,FALSE)</f>
        <v>E-COM France</v>
      </c>
      <c r="C629" s="2" t="s">
        <v>30</v>
      </c>
      <c r="D629" s="2" t="str">
        <f>VLOOKUP(A629,'LFA1'!A:J,10,0)</f>
        <v/>
      </c>
      <c r="E629" s="3">
        <v>45041</v>
      </c>
      <c r="F629" s="2" t="s">
        <v>69</v>
      </c>
      <c r="G629" s="2" t="s">
        <v>9</v>
      </c>
      <c r="H629" s="2" t="s">
        <v>9</v>
      </c>
      <c r="I629" s="2" t="s">
        <v>9</v>
      </c>
    </row>
    <row r="630" spans="1:9" x14ac:dyDescent="0.35">
      <c r="A630" s="4">
        <v>55468</v>
      </c>
      <c r="B630" s="4" t="str">
        <f>VLOOKUP(A630,'LFA1'!A:C,3,FALSE)</f>
        <v>E-COM Greece</v>
      </c>
      <c r="C630" s="2" t="s">
        <v>30</v>
      </c>
      <c r="D630" s="2" t="str">
        <f>VLOOKUP(A630,'LFA1'!A:J,10,0)</f>
        <v/>
      </c>
      <c r="E630" s="3">
        <v>45041</v>
      </c>
      <c r="F630" s="2" t="s">
        <v>69</v>
      </c>
      <c r="G630" s="2" t="s">
        <v>9</v>
      </c>
      <c r="H630" s="2" t="s">
        <v>9</v>
      </c>
      <c r="I630" s="2" t="s">
        <v>9</v>
      </c>
    </row>
    <row r="631" spans="1:9" x14ac:dyDescent="0.35">
      <c r="A631" s="4">
        <v>55471</v>
      </c>
      <c r="B631" s="4" t="str">
        <f>VLOOKUP(A631,'LFA1'!A:C,3,FALSE)</f>
        <v>E-COM Ireland</v>
      </c>
      <c r="C631" s="2" t="s">
        <v>30</v>
      </c>
      <c r="D631" s="2" t="str">
        <f>VLOOKUP(A631,'LFA1'!A:J,10,0)</f>
        <v/>
      </c>
      <c r="E631" s="3">
        <v>45041</v>
      </c>
      <c r="F631" s="2" t="s">
        <v>69</v>
      </c>
      <c r="G631" s="2" t="s">
        <v>9</v>
      </c>
      <c r="H631" s="2" t="s">
        <v>9</v>
      </c>
      <c r="I631" s="2" t="s">
        <v>9</v>
      </c>
    </row>
    <row r="632" spans="1:9" x14ac:dyDescent="0.35">
      <c r="A632" s="4">
        <v>55474</v>
      </c>
      <c r="B632" s="4" t="str">
        <f>VLOOKUP(A632,'LFA1'!A:C,3,FALSE)</f>
        <v>E-COM Italy</v>
      </c>
      <c r="C632" s="2" t="s">
        <v>30</v>
      </c>
      <c r="D632" s="2" t="str">
        <f>VLOOKUP(A632,'LFA1'!A:J,10,0)</f>
        <v/>
      </c>
      <c r="E632" s="3">
        <v>45041</v>
      </c>
      <c r="F632" s="2" t="s">
        <v>69</v>
      </c>
      <c r="G632" s="2" t="s">
        <v>9</v>
      </c>
      <c r="H632" s="2" t="s">
        <v>9</v>
      </c>
      <c r="I632" s="2" t="s">
        <v>9</v>
      </c>
    </row>
    <row r="633" spans="1:9" x14ac:dyDescent="0.35">
      <c r="A633" s="4">
        <v>55477</v>
      </c>
      <c r="B633" s="4" t="str">
        <f>VLOOKUP(A633,'LFA1'!A:C,3,FALSE)</f>
        <v>E-COM Luxembourg</v>
      </c>
      <c r="C633" s="2" t="s">
        <v>30</v>
      </c>
      <c r="D633" s="2" t="str">
        <f>VLOOKUP(A633,'LFA1'!A:J,10,0)</f>
        <v/>
      </c>
      <c r="E633" s="3">
        <v>45041</v>
      </c>
      <c r="F633" s="2" t="s">
        <v>69</v>
      </c>
      <c r="G633" s="2" t="s">
        <v>9</v>
      </c>
      <c r="H633" s="2" t="s">
        <v>9</v>
      </c>
      <c r="I633" s="2" t="s">
        <v>9</v>
      </c>
    </row>
    <row r="634" spans="1:9" x14ac:dyDescent="0.35">
      <c r="A634" s="4">
        <v>55480</v>
      </c>
      <c r="B634" s="4" t="str">
        <f>VLOOKUP(A634,'LFA1'!A:C,3,FALSE)</f>
        <v>E-COM Netherlands</v>
      </c>
      <c r="C634" s="2" t="s">
        <v>30</v>
      </c>
      <c r="D634" s="2" t="str">
        <f>VLOOKUP(A634,'LFA1'!A:J,10,0)</f>
        <v/>
      </c>
      <c r="E634" s="3">
        <v>45041</v>
      </c>
      <c r="F634" s="2" t="s">
        <v>69</v>
      </c>
      <c r="G634" s="2" t="s">
        <v>9</v>
      </c>
      <c r="H634" s="2" t="s">
        <v>9</v>
      </c>
      <c r="I634" s="2" t="s">
        <v>9</v>
      </c>
    </row>
    <row r="635" spans="1:9" x14ac:dyDescent="0.35">
      <c r="A635" s="4">
        <v>55483</v>
      </c>
      <c r="B635" s="4" t="str">
        <f>VLOOKUP(A635,'LFA1'!A:C,3,FALSE)</f>
        <v>E-COM Norway</v>
      </c>
      <c r="C635" s="2" t="s">
        <v>30</v>
      </c>
      <c r="D635" s="2" t="str">
        <f>VLOOKUP(A635,'LFA1'!A:J,10,0)</f>
        <v/>
      </c>
      <c r="E635" s="3">
        <v>45041</v>
      </c>
      <c r="F635" s="2" t="s">
        <v>69</v>
      </c>
      <c r="G635" s="2" t="s">
        <v>9</v>
      </c>
      <c r="H635" s="2" t="s">
        <v>9</v>
      </c>
      <c r="I635" s="2" t="s">
        <v>9</v>
      </c>
    </row>
    <row r="636" spans="1:9" x14ac:dyDescent="0.35">
      <c r="A636" s="4">
        <v>55486</v>
      </c>
      <c r="B636" s="4" t="str">
        <f>VLOOKUP(A636,'LFA1'!A:C,3,FALSE)</f>
        <v>E-COM Poland</v>
      </c>
      <c r="C636" s="2" t="s">
        <v>30</v>
      </c>
      <c r="D636" s="2" t="str">
        <f>VLOOKUP(A636,'LFA1'!A:J,10,0)</f>
        <v/>
      </c>
      <c r="E636" s="3">
        <v>45041</v>
      </c>
      <c r="F636" s="2" t="s">
        <v>69</v>
      </c>
      <c r="G636" s="2" t="s">
        <v>9</v>
      </c>
      <c r="H636" s="2" t="s">
        <v>9</v>
      </c>
      <c r="I636" s="2" t="s">
        <v>9</v>
      </c>
    </row>
    <row r="637" spans="1:9" x14ac:dyDescent="0.35">
      <c r="A637" s="4">
        <v>55489</v>
      </c>
      <c r="B637" s="4" t="str">
        <f>VLOOKUP(A637,'LFA1'!A:C,3,FALSE)</f>
        <v>E-COM Portugal</v>
      </c>
      <c r="C637" s="2" t="s">
        <v>30</v>
      </c>
      <c r="D637" s="2" t="str">
        <f>VLOOKUP(A637,'LFA1'!A:J,10,0)</f>
        <v/>
      </c>
      <c r="E637" s="3">
        <v>45041</v>
      </c>
      <c r="F637" s="2" t="s">
        <v>69</v>
      </c>
      <c r="G637" s="2" t="s">
        <v>9</v>
      </c>
      <c r="H637" s="2" t="s">
        <v>9</v>
      </c>
      <c r="I637" s="2" t="s">
        <v>9</v>
      </c>
    </row>
    <row r="638" spans="1:9" x14ac:dyDescent="0.35">
      <c r="A638" s="4">
        <v>55492</v>
      </c>
      <c r="B638" s="4" t="str">
        <f>VLOOKUP(A638,'LFA1'!A:C,3,FALSE)</f>
        <v>E-COM Romania</v>
      </c>
      <c r="C638" s="2" t="s">
        <v>30</v>
      </c>
      <c r="D638" s="2" t="str">
        <f>VLOOKUP(A638,'LFA1'!A:J,10,0)</f>
        <v/>
      </c>
      <c r="E638" s="3">
        <v>45041</v>
      </c>
      <c r="F638" s="2" t="s">
        <v>69</v>
      </c>
      <c r="G638" s="2" t="s">
        <v>9</v>
      </c>
      <c r="H638" s="2" t="s">
        <v>9</v>
      </c>
      <c r="I638" s="2" t="s">
        <v>9</v>
      </c>
    </row>
    <row r="639" spans="1:9" x14ac:dyDescent="0.35">
      <c r="A639" s="4">
        <v>55495</v>
      </c>
      <c r="B639" s="4" t="str">
        <f>VLOOKUP(A639,'LFA1'!A:C,3,FALSE)</f>
        <v>E-COM Slovakia</v>
      </c>
      <c r="C639" s="2" t="s">
        <v>30</v>
      </c>
      <c r="D639" s="2" t="str">
        <f>VLOOKUP(A639,'LFA1'!A:J,10,0)</f>
        <v/>
      </c>
      <c r="E639" s="3">
        <v>45041</v>
      </c>
      <c r="F639" s="2" t="s">
        <v>69</v>
      </c>
      <c r="G639" s="2" t="s">
        <v>9</v>
      </c>
      <c r="H639" s="2" t="s">
        <v>9</v>
      </c>
      <c r="I639" s="2" t="s">
        <v>9</v>
      </c>
    </row>
    <row r="640" spans="1:9" x14ac:dyDescent="0.35">
      <c r="A640" s="4">
        <v>55498</v>
      </c>
      <c r="B640" s="4" t="str">
        <f>VLOOKUP(A640,'LFA1'!A:C,3,FALSE)</f>
        <v>E-COM Spain</v>
      </c>
      <c r="C640" s="2" t="s">
        <v>30</v>
      </c>
      <c r="D640" s="2" t="str">
        <f>VLOOKUP(A640,'LFA1'!A:J,10,0)</f>
        <v/>
      </c>
      <c r="E640" s="3">
        <v>45041</v>
      </c>
      <c r="F640" s="2" t="s">
        <v>69</v>
      </c>
      <c r="G640" s="2" t="s">
        <v>9</v>
      </c>
      <c r="H640" s="2" t="s">
        <v>9</v>
      </c>
      <c r="I640" s="2" t="s">
        <v>9</v>
      </c>
    </row>
    <row r="641" spans="1:9" x14ac:dyDescent="0.35">
      <c r="A641" s="4">
        <v>55501</v>
      </c>
      <c r="B641" s="4" t="str">
        <f>VLOOKUP(A641,'LFA1'!A:C,3,FALSE)</f>
        <v>E-COM Sweden</v>
      </c>
      <c r="C641" s="2" t="s">
        <v>30</v>
      </c>
      <c r="D641" s="2" t="str">
        <f>VLOOKUP(A641,'LFA1'!A:J,10,0)</f>
        <v/>
      </c>
      <c r="E641" s="3">
        <v>45041</v>
      </c>
      <c r="F641" s="2" t="s">
        <v>69</v>
      </c>
      <c r="G641" s="2" t="s">
        <v>9</v>
      </c>
      <c r="H641" s="2" t="s">
        <v>9</v>
      </c>
      <c r="I641" s="2" t="s">
        <v>9</v>
      </c>
    </row>
    <row r="642" spans="1:9" x14ac:dyDescent="0.35">
      <c r="A642" s="4">
        <v>55504</v>
      </c>
      <c r="B642" s="4" t="str">
        <f>VLOOKUP(A642,'LFA1'!A:C,3,FALSE)</f>
        <v>E-COM Switzerland</v>
      </c>
      <c r="C642" s="2" t="s">
        <v>30</v>
      </c>
      <c r="D642" s="2" t="str">
        <f>VLOOKUP(A642,'LFA1'!A:J,10,0)</f>
        <v/>
      </c>
      <c r="E642" s="3">
        <v>45041</v>
      </c>
      <c r="F642" s="2" t="s">
        <v>69</v>
      </c>
      <c r="G642" s="2" t="s">
        <v>9</v>
      </c>
      <c r="H642" s="2" t="s">
        <v>9</v>
      </c>
      <c r="I642" s="2" t="s">
        <v>9</v>
      </c>
    </row>
    <row r="643" spans="1:9" x14ac:dyDescent="0.35">
      <c r="A643" s="4">
        <v>55507</v>
      </c>
      <c r="B643" s="4" t="str">
        <f>VLOOKUP(A643,'LFA1'!A:C,3,FALSE)</f>
        <v>E-COM United Kingdom</v>
      </c>
      <c r="C643" s="2" t="s">
        <v>30</v>
      </c>
      <c r="D643" s="2" t="str">
        <f>VLOOKUP(A643,'LFA1'!A:J,10,0)</f>
        <v/>
      </c>
      <c r="E643" s="3">
        <v>45041</v>
      </c>
      <c r="F643" s="2" t="s">
        <v>69</v>
      </c>
      <c r="G643" s="2" t="s">
        <v>9</v>
      </c>
      <c r="H643" s="2" t="s">
        <v>9</v>
      </c>
      <c r="I643" s="2" t="s">
        <v>9</v>
      </c>
    </row>
    <row r="644" spans="1:9" x14ac:dyDescent="0.35">
      <c r="A644" s="4">
        <v>55510</v>
      </c>
      <c r="B644" s="4" t="str">
        <f>VLOOKUP(A644,'LFA1'!A:C,3,FALSE)</f>
        <v>E-COM USA</v>
      </c>
      <c r="C644" s="2" t="s">
        <v>30</v>
      </c>
      <c r="D644" s="2" t="str">
        <f>VLOOKUP(A644,'LFA1'!A:J,10,0)</f>
        <v/>
      </c>
      <c r="E644" s="3">
        <v>45041</v>
      </c>
      <c r="F644" s="2" t="s">
        <v>69</v>
      </c>
      <c r="G644" s="2" t="s">
        <v>9</v>
      </c>
      <c r="H644" s="2" t="s">
        <v>9</v>
      </c>
      <c r="I644" s="2" t="s">
        <v>9</v>
      </c>
    </row>
    <row r="645" spans="1:9" x14ac:dyDescent="0.35">
      <c r="A645" s="4">
        <v>55794</v>
      </c>
      <c r="B645" s="4" t="str">
        <f>VLOOKUP(A645,'LFA1'!A:C,3,FALSE)</f>
        <v>OCS ANA Group</v>
      </c>
      <c r="C645" s="2" t="s">
        <v>44</v>
      </c>
      <c r="D645" s="2" t="str">
        <f>VLOOKUP(A645,'LFA1'!A:J,10,0)</f>
        <v/>
      </c>
      <c r="E645" s="3">
        <v>45344</v>
      </c>
      <c r="F645" s="2" t="s">
        <v>45</v>
      </c>
      <c r="G645" s="2" t="s">
        <v>9</v>
      </c>
      <c r="H645" s="2" t="s">
        <v>9</v>
      </c>
      <c r="I645" s="2" t="s">
        <v>9</v>
      </c>
    </row>
    <row r="646" spans="1:9" x14ac:dyDescent="0.35">
      <c r="A646" s="4">
        <v>55880</v>
      </c>
      <c r="B646" s="4" t="str">
        <f>VLOOKUP(A646,'LFA1'!A:C,3,FALSE)</f>
        <v>INNOVATIVE ADVERTISING AND MARKETIN</v>
      </c>
      <c r="C646" s="2" t="s">
        <v>44</v>
      </c>
      <c r="D646" s="2" t="str">
        <f>VLOOKUP(A646,'LFA1'!A:J,10,0)</f>
        <v/>
      </c>
      <c r="E646" s="3">
        <v>45343</v>
      </c>
      <c r="F646" s="2" t="s">
        <v>45</v>
      </c>
      <c r="G646" s="2" t="s">
        <v>9</v>
      </c>
      <c r="H646" s="2" t="s">
        <v>9</v>
      </c>
      <c r="I646" s="2" t="s">
        <v>9</v>
      </c>
    </row>
    <row r="647" spans="1:9" x14ac:dyDescent="0.35">
      <c r="A647" s="4">
        <v>55881</v>
      </c>
      <c r="B647" s="4" t="str">
        <f>VLOOKUP(A647,'LFA1'!A:C,3,FALSE)</f>
        <v>INNOVATIVE ADVERTISING AND MARKETIN</v>
      </c>
      <c r="C647" s="2" t="s">
        <v>44</v>
      </c>
      <c r="D647" s="2" t="str">
        <f>VLOOKUP(A647,'LFA1'!A:J,10,0)</f>
        <v/>
      </c>
      <c r="E647" s="3">
        <v>45342</v>
      </c>
      <c r="F647" s="2" t="s">
        <v>45</v>
      </c>
      <c r="G647" s="2" t="s">
        <v>9</v>
      </c>
      <c r="H647" s="2" t="s">
        <v>9</v>
      </c>
      <c r="I647" s="2" t="s">
        <v>9</v>
      </c>
    </row>
    <row r="648" spans="1:9" x14ac:dyDescent="0.35">
      <c r="A648" s="4">
        <v>55960</v>
      </c>
      <c r="B648" s="4" t="str">
        <f>VLOOKUP(A648,'LFA1'!A:C,3,FALSE)</f>
        <v>E-COM Hungary</v>
      </c>
      <c r="C648" s="2" t="s">
        <v>30</v>
      </c>
      <c r="D648" s="2" t="str">
        <f>VLOOKUP(A648,'LFA1'!A:J,10,0)</f>
        <v/>
      </c>
      <c r="E648" s="3">
        <v>45462</v>
      </c>
      <c r="F648" s="2" t="s">
        <v>70</v>
      </c>
      <c r="G648" s="2" t="s">
        <v>9</v>
      </c>
      <c r="H648" s="2" t="s">
        <v>9</v>
      </c>
      <c r="I648" s="2" t="s">
        <v>9</v>
      </c>
    </row>
    <row r="649" spans="1:9" x14ac:dyDescent="0.35">
      <c r="A649" s="4">
        <v>56336</v>
      </c>
      <c r="B649" s="4" t="str">
        <f>VLOOKUP(A649,'LFA1'!A:C,3,FALSE)</f>
        <v>Damian Kondera</v>
      </c>
      <c r="C649" s="2" t="s">
        <v>30</v>
      </c>
      <c r="D649" s="2" t="str">
        <f>VLOOKUP(A649,'LFA1'!A:J,10,0)</f>
        <v/>
      </c>
      <c r="E649" s="3">
        <v>45667</v>
      </c>
      <c r="F649" s="2" t="s">
        <v>71</v>
      </c>
      <c r="G649" s="2" t="s">
        <v>9</v>
      </c>
      <c r="H649" s="2" t="s">
        <v>60</v>
      </c>
      <c r="I649" s="2" t="s">
        <v>9</v>
      </c>
    </row>
    <row r="650" spans="1:9" x14ac:dyDescent="0.35">
      <c r="A650" s="4">
        <v>64124</v>
      </c>
      <c r="B650" s="4" t="str">
        <f>VLOOKUP(A650,'LFA1'!A:C,3,FALSE)</f>
        <v>Steffen Dahinten (KAM FH)</v>
      </c>
      <c r="C650" s="2" t="s">
        <v>30</v>
      </c>
      <c r="D650" s="2" t="str">
        <f>VLOOKUP(A650,'LFA1'!A:J,10,0)</f>
        <v/>
      </c>
      <c r="E650" s="3">
        <v>44377</v>
      </c>
      <c r="F650" s="2" t="s">
        <v>15</v>
      </c>
      <c r="G650" s="2" t="s">
        <v>9</v>
      </c>
      <c r="H650" s="2" t="s">
        <v>9</v>
      </c>
      <c r="I650" s="2" t="s">
        <v>9</v>
      </c>
    </row>
    <row r="651" spans="1:9" x14ac:dyDescent="0.35">
      <c r="A651" s="4">
        <v>66801</v>
      </c>
      <c r="B651" s="4" t="str">
        <f>VLOOKUP(A651,'LFA1'!A:C,3,FALSE)</f>
        <v>The Finnish Fair Corporation</v>
      </c>
      <c r="C651" s="2" t="s">
        <v>30</v>
      </c>
      <c r="D651" s="2" t="str">
        <f>VLOOKUP(A651,'LFA1'!A:J,10,0)</f>
        <v/>
      </c>
      <c r="E651" s="3">
        <v>43895</v>
      </c>
      <c r="F651" s="2" t="s">
        <v>29</v>
      </c>
      <c r="G651" s="2" t="s">
        <v>9</v>
      </c>
      <c r="H651" s="2" t="s">
        <v>60</v>
      </c>
      <c r="I651" s="2" t="s">
        <v>9</v>
      </c>
    </row>
    <row r="652" spans="1:9" x14ac:dyDescent="0.35">
      <c r="A652" s="4">
        <v>5000164</v>
      </c>
      <c r="B652" s="4" t="str">
        <f>VLOOKUP(A652,'LFA1'!A:C,3,FALSE)</f>
        <v>Corbis GmbH</v>
      </c>
      <c r="C652" s="2" t="s">
        <v>22</v>
      </c>
      <c r="D652" s="2" t="str">
        <f>VLOOKUP(A652,'LFA1'!A:J,10,0)</f>
        <v/>
      </c>
      <c r="E652" s="3">
        <v>42490</v>
      </c>
      <c r="F652" s="2" t="s">
        <v>41</v>
      </c>
      <c r="G652" s="2" t="s">
        <v>9</v>
      </c>
      <c r="H652" s="2" t="s">
        <v>9</v>
      </c>
      <c r="I652" s="2" t="s">
        <v>9</v>
      </c>
    </row>
    <row r="653" spans="1:9" x14ac:dyDescent="0.35">
      <c r="A653" s="4">
        <v>5000321</v>
      </c>
      <c r="B653" s="4" t="str">
        <f>VLOOKUP(A653,'LFA1'!A:C,3,FALSE)</f>
        <v>gettyimages International</v>
      </c>
      <c r="C653" s="2" t="s">
        <v>32</v>
      </c>
      <c r="D653" s="2" t="str">
        <f>VLOOKUP(A653,'LFA1'!A:J,10,0)</f>
        <v/>
      </c>
      <c r="E653" s="3">
        <v>42915</v>
      </c>
      <c r="F653" s="2" t="s">
        <v>55</v>
      </c>
      <c r="G653" s="2" t="s">
        <v>9</v>
      </c>
      <c r="H653" s="2" t="s">
        <v>72</v>
      </c>
      <c r="I653" s="2" t="s">
        <v>9</v>
      </c>
    </row>
    <row r="654" spans="1:9" x14ac:dyDescent="0.35">
      <c r="A654" s="4">
        <v>5000321</v>
      </c>
      <c r="B654" s="4" t="str">
        <f>VLOOKUP(A654,'LFA1'!A:C,3,FALSE)</f>
        <v>gettyimages International</v>
      </c>
      <c r="C654" s="2" t="s">
        <v>35</v>
      </c>
      <c r="D654" s="2" t="str">
        <f>VLOOKUP(A654,'LFA1'!A:J,10,0)</f>
        <v/>
      </c>
      <c r="E654" s="3">
        <v>44139</v>
      </c>
      <c r="F654" s="2" t="s">
        <v>36</v>
      </c>
      <c r="G654" s="2" t="s">
        <v>9</v>
      </c>
      <c r="H654" s="2" t="s">
        <v>72</v>
      </c>
      <c r="I654" s="2" t="s">
        <v>9</v>
      </c>
    </row>
    <row r="655" spans="1:9" x14ac:dyDescent="0.35">
      <c r="A655" s="4">
        <v>5000398</v>
      </c>
      <c r="B655" s="4" t="str">
        <f>VLOOKUP(A655,'LFA1'!A:C,3,FALSE)</f>
        <v>Interact Technology Ltd</v>
      </c>
      <c r="C655" s="2" t="s">
        <v>32</v>
      </c>
      <c r="D655" s="2" t="str">
        <f>VLOOKUP(A655,'LFA1'!A:J,10,0)</f>
        <v/>
      </c>
      <c r="E655" s="3">
        <v>42491</v>
      </c>
      <c r="F655" s="2" t="s">
        <v>41</v>
      </c>
      <c r="G655" s="2" t="s">
        <v>9</v>
      </c>
      <c r="H655" s="2" t="s">
        <v>9</v>
      </c>
      <c r="I655" s="2" t="s">
        <v>9</v>
      </c>
    </row>
    <row r="656" spans="1:9" x14ac:dyDescent="0.35">
      <c r="A656" s="4">
        <v>5000398</v>
      </c>
      <c r="B656" s="4" t="str">
        <f>VLOOKUP(A656,'LFA1'!A:C,3,FALSE)</f>
        <v>Interact Technology Ltd</v>
      </c>
      <c r="C656" s="2" t="s">
        <v>35</v>
      </c>
      <c r="D656" s="2" t="str">
        <f>VLOOKUP(A656,'LFA1'!A:J,10,0)</f>
        <v/>
      </c>
      <c r="E656" s="3">
        <v>44139</v>
      </c>
      <c r="F656" s="2" t="s">
        <v>36</v>
      </c>
      <c r="G656" s="2" t="s">
        <v>9</v>
      </c>
      <c r="H656" s="2" t="s">
        <v>9</v>
      </c>
      <c r="I656" s="2" t="s">
        <v>9</v>
      </c>
    </row>
    <row r="657" spans="1:9" x14ac:dyDescent="0.35">
      <c r="A657" s="4">
        <v>5000424</v>
      </c>
      <c r="B657" s="4" t="str">
        <f>VLOOKUP(A657,'LFA1'!A:C,3,FALSE)</f>
        <v>Koenigsteiner Agentur GmbH</v>
      </c>
      <c r="C657" s="2" t="s">
        <v>58</v>
      </c>
      <c r="D657" s="2" t="str">
        <f>VLOOKUP(A657,'LFA1'!A:J,10,0)</f>
        <v/>
      </c>
      <c r="E657" s="3">
        <v>42490</v>
      </c>
      <c r="F657" s="2" t="s">
        <v>41</v>
      </c>
      <c r="G657" s="2" t="s">
        <v>9</v>
      </c>
      <c r="H657" s="2" t="s">
        <v>9</v>
      </c>
      <c r="I657" s="2" t="s">
        <v>9</v>
      </c>
    </row>
    <row r="658" spans="1:9" x14ac:dyDescent="0.35">
      <c r="A658" s="4">
        <v>5000454</v>
      </c>
      <c r="B658" s="4" t="str">
        <f>VLOOKUP(A658,'LFA1'!A:C,3,FALSE)</f>
        <v>Landesjustizkasse Bamberg</v>
      </c>
      <c r="C658" s="2" t="s">
        <v>58</v>
      </c>
      <c r="D658" s="2" t="str">
        <f>VLOOKUP(A658,'LFA1'!A:J,10,0)</f>
        <v/>
      </c>
      <c r="E658" s="3">
        <v>42490</v>
      </c>
      <c r="F658" s="2" t="s">
        <v>41</v>
      </c>
      <c r="G658" s="2" t="s">
        <v>9</v>
      </c>
      <c r="H658" s="2" t="s">
        <v>9</v>
      </c>
      <c r="I658" s="2" t="s">
        <v>9</v>
      </c>
    </row>
    <row r="659" spans="1:9" x14ac:dyDescent="0.35">
      <c r="A659" s="4">
        <v>5000464</v>
      </c>
      <c r="B659" s="4" t="str">
        <f>VLOOKUP(A659,'LFA1'!A:C,3,FALSE)</f>
        <v>Landgericht Bayreuth</v>
      </c>
      <c r="C659" s="2" t="s">
        <v>37</v>
      </c>
      <c r="D659" s="2" t="str">
        <f>VLOOKUP(A659,'LFA1'!A:J,10,0)</f>
        <v/>
      </c>
      <c r="E659" s="3">
        <v>42490</v>
      </c>
      <c r="F659" s="2" t="s">
        <v>41</v>
      </c>
      <c r="G659" s="2" t="s">
        <v>9</v>
      </c>
      <c r="H659" s="2" t="s">
        <v>9</v>
      </c>
      <c r="I659" s="2" t="s">
        <v>9</v>
      </c>
    </row>
    <row r="660" spans="1:9" x14ac:dyDescent="0.35">
      <c r="A660" s="4">
        <v>5000464</v>
      </c>
      <c r="B660" s="4" t="str">
        <f>VLOOKUP(A660,'LFA1'!A:C,3,FALSE)</f>
        <v>Landgericht Bayreuth</v>
      </c>
      <c r="C660" s="2" t="s">
        <v>73</v>
      </c>
      <c r="D660" s="2" t="str">
        <f>VLOOKUP(A660,'LFA1'!A:J,10,0)</f>
        <v/>
      </c>
      <c r="E660" s="3">
        <v>42949</v>
      </c>
      <c r="F660" s="2" t="s">
        <v>12</v>
      </c>
      <c r="G660" s="2" t="s">
        <v>9</v>
      </c>
      <c r="H660" s="2" t="s">
        <v>74</v>
      </c>
      <c r="I660" s="2" t="s">
        <v>9</v>
      </c>
    </row>
    <row r="661" spans="1:9" x14ac:dyDescent="0.35">
      <c r="A661" s="4">
        <v>5000559</v>
      </c>
      <c r="B661" s="4" t="str">
        <f>VLOOKUP(A661,'LFA1'!A:C,3,FALSE)</f>
        <v>office discount GmbH</v>
      </c>
      <c r="C661" s="2" t="s">
        <v>32</v>
      </c>
      <c r="D661" s="2" t="str">
        <f>VLOOKUP(A661,'LFA1'!A:J,10,0)</f>
        <v/>
      </c>
      <c r="E661" s="3">
        <v>42491</v>
      </c>
      <c r="F661" s="2" t="s">
        <v>41</v>
      </c>
      <c r="G661" s="2" t="s">
        <v>9</v>
      </c>
      <c r="H661" s="2" t="s">
        <v>9</v>
      </c>
      <c r="I661" s="2" t="s">
        <v>9</v>
      </c>
    </row>
    <row r="662" spans="1:9" x14ac:dyDescent="0.35">
      <c r="A662" s="4">
        <v>5000559</v>
      </c>
      <c r="B662" s="4" t="str">
        <f>VLOOKUP(A662,'LFA1'!A:C,3,FALSE)</f>
        <v>office discount GmbH</v>
      </c>
      <c r="C662" s="2" t="s">
        <v>35</v>
      </c>
      <c r="D662" s="2" t="str">
        <f>VLOOKUP(A662,'LFA1'!A:J,10,0)</f>
        <v/>
      </c>
      <c r="E662" s="3">
        <v>44139</v>
      </c>
      <c r="F662" s="2" t="s">
        <v>36</v>
      </c>
      <c r="G662" s="2" t="s">
        <v>9</v>
      </c>
      <c r="H662" s="2" t="s">
        <v>9</v>
      </c>
      <c r="I662" s="2" t="s">
        <v>9</v>
      </c>
    </row>
    <row r="663" spans="1:9" x14ac:dyDescent="0.35">
      <c r="A663" s="4">
        <v>5000610</v>
      </c>
      <c r="B663" s="4" t="str">
        <f>VLOOKUP(A663,'LFA1'!A:C,3,FALSE)</f>
        <v>PMC International AG</v>
      </c>
      <c r="C663" s="2" t="s">
        <v>58</v>
      </c>
      <c r="D663" s="2" t="str">
        <f>VLOOKUP(A663,'LFA1'!A:J,10,0)</f>
        <v/>
      </c>
      <c r="E663" s="3">
        <v>42490</v>
      </c>
      <c r="F663" s="2" t="s">
        <v>41</v>
      </c>
      <c r="G663" s="2" t="s">
        <v>9</v>
      </c>
      <c r="H663" s="2" t="s">
        <v>9</v>
      </c>
      <c r="I663" s="2" t="s">
        <v>9</v>
      </c>
    </row>
    <row r="664" spans="1:9" x14ac:dyDescent="0.35">
      <c r="A664" s="4">
        <v>5000640</v>
      </c>
      <c r="B664" s="4" t="str">
        <f>VLOOKUP(A664,'LFA1'!A:C,3,FALSE)</f>
        <v>s-press Werbetechnik GmbH</v>
      </c>
      <c r="C664" s="2" t="s">
        <v>22</v>
      </c>
      <c r="D664" s="2" t="str">
        <f>VLOOKUP(A664,'LFA1'!A:J,10,0)</f>
        <v/>
      </c>
      <c r="E664" s="3">
        <v>42490</v>
      </c>
      <c r="F664" s="2" t="s">
        <v>41</v>
      </c>
      <c r="G664" s="2" t="s">
        <v>9</v>
      </c>
      <c r="H664" s="2" t="s">
        <v>9</v>
      </c>
      <c r="I664" s="2" t="s">
        <v>9</v>
      </c>
    </row>
    <row r="665" spans="1:9" x14ac:dyDescent="0.35">
      <c r="A665" s="4">
        <v>5000720</v>
      </c>
      <c r="B665" s="4" t="str">
        <f>VLOOKUP(A665,'LFA1'!A:C,3,FALSE)</f>
        <v>Systembetreuung Hofmann GmbH</v>
      </c>
      <c r="C665" s="2" t="s">
        <v>58</v>
      </c>
      <c r="D665" s="2" t="str">
        <f>VLOOKUP(A665,'LFA1'!A:J,10,0)</f>
        <v/>
      </c>
      <c r="E665" s="3">
        <v>42490</v>
      </c>
      <c r="F665" s="2" t="s">
        <v>41</v>
      </c>
      <c r="G665" s="2" t="s">
        <v>9</v>
      </c>
      <c r="H665" s="2" t="s">
        <v>72</v>
      </c>
      <c r="I665" s="2" t="s">
        <v>9</v>
      </c>
    </row>
    <row r="666" spans="1:9" x14ac:dyDescent="0.35">
      <c r="A666" s="4">
        <v>5000971</v>
      </c>
      <c r="B666" s="4" t="str">
        <f>VLOOKUP(A666,'LFA1'!A:C,3,FALSE)</f>
        <v>Digital River World Payments AB</v>
      </c>
      <c r="C666" s="2" t="s">
        <v>37</v>
      </c>
      <c r="D666" s="2" t="str">
        <f>VLOOKUP(A666,'LFA1'!A:J,10,0)</f>
        <v/>
      </c>
      <c r="E666" s="3">
        <v>42490</v>
      </c>
      <c r="F666" s="2" t="s">
        <v>41</v>
      </c>
      <c r="G666" s="2" t="s">
        <v>9</v>
      </c>
      <c r="H666" s="2" t="s">
        <v>75</v>
      </c>
      <c r="I666" s="2" t="s">
        <v>9</v>
      </c>
    </row>
    <row r="667" spans="1:9" x14ac:dyDescent="0.35">
      <c r="A667" s="4">
        <v>5000971</v>
      </c>
      <c r="B667" s="4" t="str">
        <f>VLOOKUP(A667,'LFA1'!A:C,3,FALSE)</f>
        <v>Digital River World Payments AB</v>
      </c>
      <c r="C667" s="2" t="s">
        <v>58</v>
      </c>
      <c r="D667" s="2" t="str">
        <f>VLOOKUP(A667,'LFA1'!A:J,10,0)</f>
        <v/>
      </c>
      <c r="E667" s="3">
        <v>42490</v>
      </c>
      <c r="F667" s="2" t="s">
        <v>41</v>
      </c>
      <c r="G667" s="2" t="s">
        <v>9</v>
      </c>
      <c r="H667" s="2" t="s">
        <v>9</v>
      </c>
      <c r="I667" s="2" t="s">
        <v>9</v>
      </c>
    </row>
    <row r="668" spans="1:9" x14ac:dyDescent="0.35">
      <c r="A668" s="4">
        <v>5001250</v>
      </c>
      <c r="B668" s="4" t="str">
        <f>VLOOKUP(A668,'LFA1'!A:C,3,FALSE)</f>
        <v>Hofmann Metall-Technik GmbH</v>
      </c>
      <c r="C668" s="2" t="s">
        <v>32</v>
      </c>
      <c r="D668" s="2" t="str">
        <f>VLOOKUP(A668,'LFA1'!A:J,10,0)</f>
        <v/>
      </c>
      <c r="E668" s="3">
        <v>42491</v>
      </c>
      <c r="F668" s="2" t="s">
        <v>41</v>
      </c>
      <c r="G668" s="2" t="s">
        <v>9</v>
      </c>
      <c r="H668" s="2" t="s">
        <v>9</v>
      </c>
      <c r="I668" s="2" t="s">
        <v>9</v>
      </c>
    </row>
    <row r="669" spans="1:9" x14ac:dyDescent="0.35">
      <c r="A669" s="4">
        <v>5001250</v>
      </c>
      <c r="B669" s="4" t="str">
        <f>VLOOKUP(A669,'LFA1'!A:C,3,FALSE)</f>
        <v>Hofmann Metall-Technik GmbH</v>
      </c>
      <c r="C669" s="2" t="s">
        <v>35</v>
      </c>
      <c r="D669" s="2" t="str">
        <f>VLOOKUP(A669,'LFA1'!A:J,10,0)</f>
        <v/>
      </c>
      <c r="E669" s="3">
        <v>44139</v>
      </c>
      <c r="F669" s="2" t="s">
        <v>36</v>
      </c>
      <c r="G669" s="2" t="s">
        <v>9</v>
      </c>
      <c r="H669" s="2" t="s">
        <v>9</v>
      </c>
      <c r="I669" s="2" t="s">
        <v>9</v>
      </c>
    </row>
    <row r="670" spans="1:9" x14ac:dyDescent="0.35">
      <c r="A670" s="4">
        <v>5001283</v>
      </c>
      <c r="B670" s="4" t="str">
        <f>VLOOKUP(A670,'LFA1'!A:C,3,FALSE)</f>
        <v>XXX Lufthansa AirPlus Servicekarten</v>
      </c>
      <c r="C670" s="2" t="s">
        <v>37</v>
      </c>
      <c r="D670" s="2" t="str">
        <f>VLOOKUP(A670,'LFA1'!A:J,10,0)</f>
        <v/>
      </c>
      <c r="E670" s="3">
        <v>42490</v>
      </c>
      <c r="F670" s="2" t="s">
        <v>41</v>
      </c>
      <c r="G670" s="2" t="s">
        <v>9</v>
      </c>
      <c r="H670" s="2" t="s">
        <v>9</v>
      </c>
      <c r="I670" s="2" t="s">
        <v>9</v>
      </c>
    </row>
    <row r="671" spans="1:9" x14ac:dyDescent="0.35">
      <c r="A671" s="4">
        <v>5001283</v>
      </c>
      <c r="B671" s="4" t="str">
        <f>VLOOKUP(A671,'LFA1'!A:C,3,FALSE)</f>
        <v>XXX Lufthansa AirPlus Servicekarten</v>
      </c>
      <c r="C671" s="2" t="s">
        <v>58</v>
      </c>
      <c r="D671" s="2" t="str">
        <f>VLOOKUP(A671,'LFA1'!A:J,10,0)</f>
        <v/>
      </c>
      <c r="E671" s="3">
        <v>42490</v>
      </c>
      <c r="F671" s="2" t="s">
        <v>41</v>
      </c>
      <c r="G671" s="2" t="s">
        <v>9</v>
      </c>
      <c r="H671" s="2" t="s">
        <v>9</v>
      </c>
      <c r="I671" s="2" t="s">
        <v>9</v>
      </c>
    </row>
    <row r="672" spans="1:9" x14ac:dyDescent="0.35">
      <c r="A672" s="4">
        <v>5001304</v>
      </c>
      <c r="B672" s="4" t="str">
        <f>VLOOKUP(A672,'LFA1'!A:C,3,FALSE)</f>
        <v>Tilti Systems GmbH</v>
      </c>
      <c r="C672" s="2" t="s">
        <v>30</v>
      </c>
      <c r="D672" s="2" t="str">
        <f>VLOOKUP(A672,'LFA1'!A:J,10,0)</f>
        <v/>
      </c>
      <c r="E672" s="3">
        <v>42891</v>
      </c>
      <c r="F672" s="2" t="s">
        <v>76</v>
      </c>
      <c r="G672" s="2" t="s">
        <v>9</v>
      </c>
      <c r="H672" s="2" t="s">
        <v>9</v>
      </c>
      <c r="I672" s="2" t="s">
        <v>9</v>
      </c>
    </row>
    <row r="673" spans="1:9" x14ac:dyDescent="0.35">
      <c r="A673" s="4">
        <v>5001347</v>
      </c>
      <c r="B673" s="4" t="str">
        <f>VLOOKUP(A673,'LFA1'!A:C,3,FALSE)</f>
        <v>Streifbandzeitung / ZKZ 4023</v>
      </c>
      <c r="C673" s="2" t="s">
        <v>32</v>
      </c>
      <c r="D673" s="2" t="str">
        <f>VLOOKUP(A673,'LFA1'!A:J,10,0)</f>
        <v/>
      </c>
      <c r="E673" s="3">
        <v>42491</v>
      </c>
      <c r="F673" s="2" t="s">
        <v>41</v>
      </c>
      <c r="G673" s="2" t="s">
        <v>9</v>
      </c>
      <c r="H673" s="2" t="s">
        <v>60</v>
      </c>
      <c r="I673" s="2" t="s">
        <v>9</v>
      </c>
    </row>
    <row r="674" spans="1:9" x14ac:dyDescent="0.35">
      <c r="A674" s="4">
        <v>5001347</v>
      </c>
      <c r="B674" s="4" t="str">
        <f>VLOOKUP(A674,'LFA1'!A:C,3,FALSE)</f>
        <v>Streifbandzeitung / ZKZ 4023</v>
      </c>
      <c r="C674" s="2" t="s">
        <v>35</v>
      </c>
      <c r="D674" s="2" t="str">
        <f>VLOOKUP(A674,'LFA1'!A:J,10,0)</f>
        <v/>
      </c>
      <c r="E674" s="3">
        <v>44139</v>
      </c>
      <c r="F674" s="2" t="s">
        <v>36</v>
      </c>
      <c r="G674" s="2" t="s">
        <v>9</v>
      </c>
      <c r="H674" s="2" t="s">
        <v>60</v>
      </c>
      <c r="I674" s="2" t="s">
        <v>9</v>
      </c>
    </row>
    <row r="675" spans="1:9" x14ac:dyDescent="0.35">
      <c r="A675" s="4">
        <v>5001348</v>
      </c>
      <c r="B675" s="4" t="str">
        <f>VLOOKUP(A675,'LFA1'!A:C,3,FALSE)</f>
        <v>G. Sachs Eisenwaren GmbH</v>
      </c>
      <c r="C675" s="2" t="s">
        <v>32</v>
      </c>
      <c r="D675" s="2" t="str">
        <f>VLOOKUP(A675,'LFA1'!A:J,10,0)</f>
        <v/>
      </c>
      <c r="E675" s="3">
        <v>42491</v>
      </c>
      <c r="F675" s="2" t="s">
        <v>41</v>
      </c>
      <c r="G675" s="2" t="s">
        <v>9</v>
      </c>
      <c r="H675" s="2" t="s">
        <v>77</v>
      </c>
      <c r="I675" s="2" t="s">
        <v>9</v>
      </c>
    </row>
    <row r="676" spans="1:9" x14ac:dyDescent="0.35">
      <c r="A676" s="4">
        <v>5001348</v>
      </c>
      <c r="B676" s="4" t="str">
        <f>VLOOKUP(A676,'LFA1'!A:C,3,FALSE)</f>
        <v>G. Sachs Eisenwaren GmbH</v>
      </c>
      <c r="C676" s="2" t="s">
        <v>35</v>
      </c>
      <c r="D676" s="2" t="str">
        <f>VLOOKUP(A676,'LFA1'!A:J,10,0)</f>
        <v/>
      </c>
      <c r="E676" s="3">
        <v>44139</v>
      </c>
      <c r="F676" s="2" t="s">
        <v>36</v>
      </c>
      <c r="G676" s="2" t="s">
        <v>9</v>
      </c>
      <c r="H676" s="2" t="s">
        <v>77</v>
      </c>
      <c r="I676" s="2" t="s">
        <v>9</v>
      </c>
    </row>
    <row r="677" spans="1:9" x14ac:dyDescent="0.35">
      <c r="A677" s="4">
        <v>5001349</v>
      </c>
      <c r="B677" s="4" t="str">
        <f>VLOOKUP(A677,'LFA1'!A:C,3,FALSE)</f>
        <v>Google Ireland Limited</v>
      </c>
      <c r="C677" s="2" t="s">
        <v>32</v>
      </c>
      <c r="D677" s="2" t="str">
        <f>VLOOKUP(A677,'LFA1'!A:J,10,0)</f>
        <v/>
      </c>
      <c r="E677" s="3">
        <v>42491</v>
      </c>
      <c r="F677" s="2" t="s">
        <v>41</v>
      </c>
      <c r="G677" s="2" t="s">
        <v>9</v>
      </c>
      <c r="H677" s="2" t="s">
        <v>72</v>
      </c>
      <c r="I677" s="2" t="s">
        <v>9</v>
      </c>
    </row>
    <row r="678" spans="1:9" x14ac:dyDescent="0.35">
      <c r="A678" s="4">
        <v>5001351</v>
      </c>
      <c r="B678" s="4" t="str">
        <f>VLOOKUP(A678,'LFA1'!A:C,3,FALSE)</f>
        <v>9Hotel Montparnasse</v>
      </c>
      <c r="C678" s="2" t="s">
        <v>32</v>
      </c>
      <c r="D678" s="2" t="str">
        <f>VLOOKUP(A678,'LFA1'!A:J,10,0)</f>
        <v/>
      </c>
      <c r="E678" s="3">
        <v>42491</v>
      </c>
      <c r="F678" s="2" t="s">
        <v>41</v>
      </c>
      <c r="G678" s="2" t="s">
        <v>9</v>
      </c>
      <c r="H678" s="2" t="s">
        <v>75</v>
      </c>
      <c r="I678" s="2" t="s">
        <v>9</v>
      </c>
    </row>
    <row r="679" spans="1:9" x14ac:dyDescent="0.35">
      <c r="A679" s="4">
        <v>5001351</v>
      </c>
      <c r="B679" s="4" t="str">
        <f>VLOOKUP(A679,'LFA1'!A:C,3,FALSE)</f>
        <v>9Hotel Montparnasse</v>
      </c>
      <c r="C679" s="2" t="s">
        <v>35</v>
      </c>
      <c r="D679" s="2" t="str">
        <f>VLOOKUP(A679,'LFA1'!A:J,10,0)</f>
        <v/>
      </c>
      <c r="E679" s="3">
        <v>44139</v>
      </c>
      <c r="F679" s="2" t="s">
        <v>36</v>
      </c>
      <c r="G679" s="2" t="s">
        <v>9</v>
      </c>
      <c r="H679" s="2" t="s">
        <v>75</v>
      </c>
      <c r="I679" s="2" t="s">
        <v>9</v>
      </c>
    </row>
    <row r="680" spans="1:9" x14ac:dyDescent="0.35">
      <c r="A680" s="4">
        <v>5001353</v>
      </c>
      <c r="B680" s="4" t="str">
        <f>VLOOKUP(A680,'LFA1'!A:C,3,FALSE)</f>
        <v>Roadmate Trading (Hong Kong) Limite</v>
      </c>
      <c r="C680" s="2" t="s">
        <v>32</v>
      </c>
      <c r="D680" s="2" t="str">
        <f>VLOOKUP(A680,'LFA1'!A:J,10,0)</f>
        <v/>
      </c>
      <c r="E680" s="3">
        <v>42491</v>
      </c>
      <c r="F680" s="2" t="s">
        <v>41</v>
      </c>
      <c r="G680" s="2" t="s">
        <v>9</v>
      </c>
      <c r="H680" s="2" t="s">
        <v>78</v>
      </c>
      <c r="I680" s="2" t="s">
        <v>9</v>
      </c>
    </row>
    <row r="681" spans="1:9" x14ac:dyDescent="0.35">
      <c r="A681" s="4">
        <v>5001353</v>
      </c>
      <c r="B681" s="4" t="str">
        <f>VLOOKUP(A681,'LFA1'!A:C,3,FALSE)</f>
        <v>Roadmate Trading (Hong Kong) Limite</v>
      </c>
      <c r="C681" s="2" t="s">
        <v>35</v>
      </c>
      <c r="D681" s="2" t="str">
        <f>VLOOKUP(A681,'LFA1'!A:J,10,0)</f>
        <v/>
      </c>
      <c r="E681" s="3">
        <v>44139</v>
      </c>
      <c r="F681" s="2" t="s">
        <v>36</v>
      </c>
      <c r="G681" s="2" t="s">
        <v>9</v>
      </c>
      <c r="H681" s="2" t="s">
        <v>78</v>
      </c>
      <c r="I681" s="2" t="s">
        <v>9</v>
      </c>
    </row>
    <row r="682" spans="1:9" x14ac:dyDescent="0.35">
      <c r="A682" s="4">
        <v>5001354</v>
      </c>
      <c r="B682" s="4" t="str">
        <f>VLOOKUP(A682,'LFA1'!A:C,3,FALSE)</f>
        <v>Yuan Chan Textile Co.,Ltd</v>
      </c>
      <c r="C682" s="2" t="s">
        <v>35</v>
      </c>
      <c r="D682" s="2" t="str">
        <f>VLOOKUP(A682,'LFA1'!A:J,10,0)</f>
        <v/>
      </c>
      <c r="E682" s="3">
        <v>44139</v>
      </c>
      <c r="F682" s="2" t="s">
        <v>36</v>
      </c>
      <c r="G682" s="2" t="s">
        <v>9</v>
      </c>
      <c r="H682" s="2" t="s">
        <v>60</v>
      </c>
      <c r="I682" s="2" t="s">
        <v>9</v>
      </c>
    </row>
    <row r="683" spans="1:9" x14ac:dyDescent="0.35">
      <c r="A683" s="4">
        <v>5001356</v>
      </c>
      <c r="B683" s="4" t="str">
        <f>VLOOKUP(A683,'LFA1'!A:C,3,FALSE)</f>
        <v>Mezquita Rotulos, S.L.</v>
      </c>
      <c r="C683" s="2" t="s">
        <v>32</v>
      </c>
      <c r="D683" s="2" t="str">
        <f>VLOOKUP(A683,'LFA1'!A:J,10,0)</f>
        <v/>
      </c>
      <c r="E683" s="3">
        <v>42491</v>
      </c>
      <c r="F683" s="2" t="s">
        <v>41</v>
      </c>
      <c r="G683" s="2" t="s">
        <v>9</v>
      </c>
      <c r="H683" s="2" t="s">
        <v>60</v>
      </c>
      <c r="I683" s="2" t="s">
        <v>9</v>
      </c>
    </row>
    <row r="684" spans="1:9" x14ac:dyDescent="0.35">
      <c r="A684" s="4">
        <v>5001356</v>
      </c>
      <c r="B684" s="4" t="str">
        <f>VLOOKUP(A684,'LFA1'!A:C,3,FALSE)</f>
        <v>Mezquita Rotulos, S.L.</v>
      </c>
      <c r="C684" s="2" t="s">
        <v>35</v>
      </c>
      <c r="D684" s="2" t="str">
        <f>VLOOKUP(A684,'LFA1'!A:J,10,0)</f>
        <v/>
      </c>
      <c r="E684" s="3">
        <v>44139</v>
      </c>
      <c r="F684" s="2" t="s">
        <v>36</v>
      </c>
      <c r="G684" s="2" t="s">
        <v>9</v>
      </c>
      <c r="H684" s="2" t="s">
        <v>60</v>
      </c>
      <c r="I684" s="2" t="s">
        <v>9</v>
      </c>
    </row>
    <row r="685" spans="1:9" x14ac:dyDescent="0.35">
      <c r="A685" s="4">
        <v>5001363</v>
      </c>
      <c r="B685" s="4" t="str">
        <f>VLOOKUP(A685,'LFA1'!A:C,3,FALSE)</f>
        <v>XXX  WG-Treuhand</v>
      </c>
      <c r="C685" s="2" t="s">
        <v>58</v>
      </c>
      <c r="D685" s="2" t="str">
        <f>VLOOKUP(A685,'LFA1'!A:J,10,0)</f>
        <v/>
      </c>
      <c r="E685" s="3">
        <v>42496</v>
      </c>
      <c r="F685" s="2" t="s">
        <v>12</v>
      </c>
      <c r="G685" s="2" t="s">
        <v>9</v>
      </c>
      <c r="H685" s="2" t="s">
        <v>16</v>
      </c>
      <c r="I685" s="2" t="s">
        <v>9</v>
      </c>
    </row>
    <row r="686" spans="1:9" x14ac:dyDescent="0.35">
      <c r="A686" s="4">
        <v>5001518</v>
      </c>
      <c r="B686" s="4" t="str">
        <f>VLOOKUP(A686,'LFA1'!A:C,3,FALSE)</f>
        <v>Mörz Festzeltbetriebs GmbH</v>
      </c>
      <c r="C686" s="2" t="s">
        <v>37</v>
      </c>
      <c r="D686" s="2" t="str">
        <f>VLOOKUP(A686,'LFA1'!A:J,10,0)</f>
        <v/>
      </c>
      <c r="E686" s="3">
        <v>42555</v>
      </c>
      <c r="F686" s="2" t="s">
        <v>59</v>
      </c>
      <c r="G686" s="2" t="s">
        <v>9</v>
      </c>
      <c r="H686" s="2" t="s">
        <v>60</v>
      </c>
      <c r="I686" s="2" t="s">
        <v>9</v>
      </c>
    </row>
    <row r="687" spans="1:9" x14ac:dyDescent="0.35">
      <c r="A687" s="4">
        <v>5001521</v>
      </c>
      <c r="B687" s="4" t="str">
        <f>VLOOKUP(A687,'LFA1'!A:C,3,FALSE)</f>
        <v>Holmbergs Saftey System Co., Ltd.</v>
      </c>
      <c r="C687" s="2" t="s">
        <v>35</v>
      </c>
      <c r="D687" s="2" t="str">
        <f>VLOOKUP(A687,'LFA1'!A:J,10,0)</f>
        <v/>
      </c>
      <c r="E687" s="3">
        <v>44139</v>
      </c>
      <c r="F687" s="2" t="s">
        <v>36</v>
      </c>
      <c r="G687" s="2" t="s">
        <v>9</v>
      </c>
      <c r="H687" s="2" t="s">
        <v>79</v>
      </c>
      <c r="I687" s="2" t="s">
        <v>9</v>
      </c>
    </row>
    <row r="688" spans="1:9" x14ac:dyDescent="0.35">
      <c r="A688" s="4">
        <v>5001632</v>
      </c>
      <c r="B688" s="4" t="str">
        <f>VLOOKUP(A688,'LFA1'!A:C,3,FALSE)</f>
        <v>Mercedes-Benz Leasing GmbH</v>
      </c>
      <c r="C688" s="2" t="s">
        <v>32</v>
      </c>
      <c r="D688" s="2" t="str">
        <f>VLOOKUP(A688,'LFA1'!A:J,10,0)</f>
        <v/>
      </c>
      <c r="E688" s="3">
        <v>42608</v>
      </c>
      <c r="F688" s="2" t="s">
        <v>80</v>
      </c>
      <c r="G688" s="2" t="s">
        <v>63</v>
      </c>
      <c r="H688" s="2" t="s">
        <v>9</v>
      </c>
      <c r="I688" s="2" t="s">
        <v>9</v>
      </c>
    </row>
    <row r="689" spans="1:9" x14ac:dyDescent="0.35">
      <c r="A689" s="4">
        <v>5001632</v>
      </c>
      <c r="B689" s="4" t="str">
        <f>VLOOKUP(A689,'LFA1'!A:C,3,FALSE)</f>
        <v>Mercedes-Benz Leasing GmbH</v>
      </c>
      <c r="C689" s="2" t="s">
        <v>35</v>
      </c>
      <c r="D689" s="2" t="str">
        <f>VLOOKUP(A689,'LFA1'!A:J,10,0)</f>
        <v/>
      </c>
      <c r="E689" s="3">
        <v>44139</v>
      </c>
      <c r="F689" s="2" t="s">
        <v>36</v>
      </c>
      <c r="G689" s="2" t="s">
        <v>63</v>
      </c>
      <c r="H689" s="2" t="s">
        <v>9</v>
      </c>
      <c r="I689" s="2" t="s">
        <v>9</v>
      </c>
    </row>
    <row r="690" spans="1:9" x14ac:dyDescent="0.35">
      <c r="A690" s="4">
        <v>5001634</v>
      </c>
      <c r="B690" s="4" t="str">
        <f>VLOOKUP(A690,'LFA1'!A:C,3,FALSE)</f>
        <v>Jon Chamberlain</v>
      </c>
      <c r="C690" s="2" t="s">
        <v>58</v>
      </c>
      <c r="D690" s="2" t="str">
        <f>VLOOKUP(A690,'LFA1'!A:J,10,0)</f>
        <v/>
      </c>
      <c r="E690" s="3">
        <v>42608</v>
      </c>
      <c r="F690" s="2" t="s">
        <v>57</v>
      </c>
      <c r="G690" s="2" t="s">
        <v>9</v>
      </c>
      <c r="H690" s="2" t="s">
        <v>60</v>
      </c>
      <c r="I690" s="2" t="s">
        <v>9</v>
      </c>
    </row>
    <row r="691" spans="1:9" x14ac:dyDescent="0.35">
      <c r="A691" s="4">
        <v>5001670</v>
      </c>
      <c r="B691" s="4" t="str">
        <f>VLOOKUP(A691,'LFA1'!A:C,3,FALSE)</f>
        <v>External Forwarder</v>
      </c>
      <c r="C691" s="2" t="s">
        <v>30</v>
      </c>
      <c r="D691" s="2" t="str">
        <f>VLOOKUP(A691,'LFA1'!A:J,10,0)</f>
        <v/>
      </c>
      <c r="E691" s="3">
        <v>42628</v>
      </c>
      <c r="F691" s="2" t="s">
        <v>41</v>
      </c>
      <c r="G691" s="2" t="s">
        <v>9</v>
      </c>
      <c r="H691" s="2" t="s">
        <v>9</v>
      </c>
      <c r="I691" s="2" t="s">
        <v>9</v>
      </c>
    </row>
    <row r="692" spans="1:9" x14ac:dyDescent="0.35">
      <c r="A692" s="4">
        <v>5001671</v>
      </c>
      <c r="B692" s="4" t="str">
        <f>VLOOKUP(A692,'LFA1'!A:C,3,FALSE)</f>
        <v>Special Service Wedlich</v>
      </c>
      <c r="C692" s="2" t="s">
        <v>30</v>
      </c>
      <c r="D692" s="2" t="str">
        <f>VLOOKUP(A692,'LFA1'!A:J,10,0)</f>
        <v/>
      </c>
      <c r="E692" s="3">
        <v>42628</v>
      </c>
      <c r="F692" s="2" t="s">
        <v>41</v>
      </c>
      <c r="G692" s="2" t="s">
        <v>9</v>
      </c>
      <c r="H692" s="2" t="s">
        <v>9</v>
      </c>
      <c r="I692" s="2" t="s">
        <v>9</v>
      </c>
    </row>
    <row r="693" spans="1:9" x14ac:dyDescent="0.35">
      <c r="A693" s="4">
        <v>5001672</v>
      </c>
      <c r="B693" s="4" t="str">
        <f>VLOOKUP(A693,'LFA1'!A:C,3,FALSE)</f>
        <v>Pick Up Customer</v>
      </c>
      <c r="C693" s="2" t="s">
        <v>30</v>
      </c>
      <c r="D693" s="2" t="str">
        <f>VLOOKUP(A693,'LFA1'!A:J,10,0)</f>
        <v/>
      </c>
      <c r="E693" s="3">
        <v>42628</v>
      </c>
      <c r="F693" s="2" t="s">
        <v>41</v>
      </c>
      <c r="G693" s="2" t="s">
        <v>9</v>
      </c>
      <c r="H693" s="2" t="s">
        <v>9</v>
      </c>
      <c r="I693" s="2" t="s">
        <v>9</v>
      </c>
    </row>
    <row r="694" spans="1:9" x14ac:dyDescent="0.35">
      <c r="A694" s="4">
        <v>5001673</v>
      </c>
      <c r="B694" s="4" t="str">
        <f>VLOOKUP(A694,'LFA1'!A:C,3,FALSE)</f>
        <v>Pick Up by Goodbaby</v>
      </c>
      <c r="C694" s="2" t="s">
        <v>30</v>
      </c>
      <c r="D694" s="2" t="str">
        <f>VLOOKUP(A694,'LFA1'!A:J,10,0)</f>
        <v/>
      </c>
      <c r="E694" s="3">
        <v>42628</v>
      </c>
      <c r="F694" s="2" t="s">
        <v>41</v>
      </c>
      <c r="G694" s="2" t="s">
        <v>9</v>
      </c>
      <c r="H694" s="2" t="s">
        <v>9</v>
      </c>
      <c r="I694" s="2" t="s">
        <v>9</v>
      </c>
    </row>
    <row r="695" spans="1:9" x14ac:dyDescent="0.35">
      <c r="A695" s="4">
        <v>5001682</v>
      </c>
      <c r="B695" s="4" t="str">
        <f>VLOOKUP(A695,'LFA1'!A:C,3,FALSE)</f>
        <v>Holmbergs Safety System Co., Ltd</v>
      </c>
      <c r="C695" s="2" t="s">
        <v>22</v>
      </c>
      <c r="D695" s="2" t="str">
        <f>VLOOKUP(A695,'LFA1'!A:J,10,0)</f>
        <v/>
      </c>
      <c r="E695" s="3">
        <v>42632</v>
      </c>
      <c r="F695" s="2" t="s">
        <v>81</v>
      </c>
      <c r="G695" s="2" t="s">
        <v>9</v>
      </c>
      <c r="H695" s="2" t="s">
        <v>9</v>
      </c>
      <c r="I695" s="2" t="s">
        <v>9</v>
      </c>
    </row>
    <row r="696" spans="1:9" x14ac:dyDescent="0.35">
      <c r="A696" s="4">
        <v>5001688</v>
      </c>
      <c r="B696" s="4" t="str">
        <f>VLOOKUP(A696,'LFA1'!A:C,3,FALSE)</f>
        <v>Porsche Financial Services GmbH &amp; C</v>
      </c>
      <c r="C696" s="2" t="s">
        <v>32</v>
      </c>
      <c r="D696" s="2" t="str">
        <f>VLOOKUP(A696,'LFA1'!A:J,10,0)</f>
        <v/>
      </c>
      <c r="E696" s="3">
        <v>42636</v>
      </c>
      <c r="F696" s="2" t="s">
        <v>59</v>
      </c>
      <c r="G696" s="2" t="s">
        <v>9</v>
      </c>
      <c r="H696" s="2" t="s">
        <v>9</v>
      </c>
      <c r="I696" s="2" t="s">
        <v>9</v>
      </c>
    </row>
    <row r="697" spans="1:9" x14ac:dyDescent="0.35">
      <c r="A697" s="4">
        <v>5001688</v>
      </c>
      <c r="B697" s="4" t="str">
        <f>VLOOKUP(A697,'LFA1'!A:C,3,FALSE)</f>
        <v>Porsche Financial Services GmbH &amp; C</v>
      </c>
      <c r="C697" s="2" t="s">
        <v>35</v>
      </c>
      <c r="D697" s="2" t="str">
        <f>VLOOKUP(A697,'LFA1'!A:J,10,0)</f>
        <v/>
      </c>
      <c r="E697" s="3">
        <v>44139</v>
      </c>
      <c r="F697" s="2" t="s">
        <v>36</v>
      </c>
      <c r="G697" s="2" t="s">
        <v>9</v>
      </c>
      <c r="H697" s="2" t="s">
        <v>9</v>
      </c>
      <c r="I697" s="2" t="s">
        <v>9</v>
      </c>
    </row>
    <row r="698" spans="1:9" x14ac:dyDescent="0.35">
      <c r="A698" s="4">
        <v>5001721</v>
      </c>
      <c r="B698" s="4" t="str">
        <f>VLOOKUP(A698,'LFA1'!A:C,3,FALSE)</f>
        <v>Die Gestalten Verlag GmbH &amp; Co KG</v>
      </c>
      <c r="C698" s="2" t="s">
        <v>32</v>
      </c>
      <c r="D698" s="2" t="str">
        <f>VLOOKUP(A698,'LFA1'!A:J,10,0)</f>
        <v/>
      </c>
      <c r="E698" s="3">
        <v>42654</v>
      </c>
      <c r="F698" s="2" t="s">
        <v>81</v>
      </c>
      <c r="G698" s="2" t="s">
        <v>9</v>
      </c>
      <c r="H698" s="2" t="s">
        <v>75</v>
      </c>
      <c r="I698" s="2" t="s">
        <v>9</v>
      </c>
    </row>
    <row r="699" spans="1:9" x14ac:dyDescent="0.35">
      <c r="A699" s="4">
        <v>5001721</v>
      </c>
      <c r="B699" s="4" t="str">
        <f>VLOOKUP(A699,'LFA1'!A:C,3,FALSE)</f>
        <v>Die Gestalten Verlag GmbH &amp; Co KG</v>
      </c>
      <c r="C699" s="2" t="s">
        <v>35</v>
      </c>
      <c r="D699" s="2" t="str">
        <f>VLOOKUP(A699,'LFA1'!A:J,10,0)</f>
        <v/>
      </c>
      <c r="E699" s="3">
        <v>44139</v>
      </c>
      <c r="F699" s="2" t="s">
        <v>36</v>
      </c>
      <c r="G699" s="2" t="s">
        <v>9</v>
      </c>
      <c r="H699" s="2" t="s">
        <v>75</v>
      </c>
      <c r="I699" s="2" t="s">
        <v>9</v>
      </c>
    </row>
    <row r="700" spans="1:9" x14ac:dyDescent="0.35">
      <c r="A700" s="4">
        <v>5001724</v>
      </c>
      <c r="B700" s="4" t="str">
        <f>VLOOKUP(A700,'LFA1'!A:C,3,FALSE)</f>
        <v>Aneta Lozkova</v>
      </c>
      <c r="C700" s="2" t="s">
        <v>32</v>
      </c>
      <c r="D700" s="2" t="str">
        <f>VLOOKUP(A700,'LFA1'!A:J,10,0)</f>
        <v/>
      </c>
      <c r="E700" s="3">
        <v>42654</v>
      </c>
      <c r="F700" s="2" t="s">
        <v>81</v>
      </c>
      <c r="G700" s="2" t="s">
        <v>9</v>
      </c>
      <c r="H700" s="2" t="s">
        <v>82</v>
      </c>
      <c r="I700" s="2" t="s">
        <v>9</v>
      </c>
    </row>
    <row r="701" spans="1:9" x14ac:dyDescent="0.35">
      <c r="A701" s="4">
        <v>5001724</v>
      </c>
      <c r="B701" s="4" t="str">
        <f>VLOOKUP(A701,'LFA1'!A:C,3,FALSE)</f>
        <v>Aneta Lozkova</v>
      </c>
      <c r="C701" s="2" t="s">
        <v>35</v>
      </c>
      <c r="D701" s="2" t="str">
        <f>VLOOKUP(A701,'LFA1'!A:J,10,0)</f>
        <v/>
      </c>
      <c r="E701" s="3">
        <v>44139</v>
      </c>
      <c r="F701" s="2" t="s">
        <v>36</v>
      </c>
      <c r="G701" s="2" t="s">
        <v>9</v>
      </c>
      <c r="H701" s="2" t="s">
        <v>82</v>
      </c>
      <c r="I701" s="2" t="s">
        <v>9</v>
      </c>
    </row>
    <row r="702" spans="1:9" x14ac:dyDescent="0.35">
      <c r="A702" s="4">
        <v>5001785</v>
      </c>
      <c r="B702" s="4" t="str">
        <f>VLOOKUP(A702,'LFA1'!A:C,3,FALSE)</f>
        <v>Jan Neuman</v>
      </c>
      <c r="C702" s="2" t="s">
        <v>21</v>
      </c>
      <c r="D702" s="2" t="str">
        <f>VLOOKUP(A702,'LFA1'!A:J,10,0)</f>
        <v/>
      </c>
      <c r="E702" s="3">
        <v>42688</v>
      </c>
      <c r="F702" s="2" t="s">
        <v>55</v>
      </c>
      <c r="G702" s="2" t="s">
        <v>9</v>
      </c>
      <c r="H702" s="2" t="s">
        <v>83</v>
      </c>
      <c r="I702" s="2" t="s">
        <v>9</v>
      </c>
    </row>
    <row r="703" spans="1:9" x14ac:dyDescent="0.35">
      <c r="A703" s="4">
        <v>5001835</v>
      </c>
      <c r="B703" s="4" t="str">
        <f>VLOOKUP(A703,'LFA1'!A:C,3,FALSE)</f>
        <v>Industrie- und Handelskammer zu Ber</v>
      </c>
      <c r="C703" s="2" t="s">
        <v>32</v>
      </c>
      <c r="D703" s="2" t="str">
        <f>VLOOKUP(A703,'LFA1'!A:J,10,0)</f>
        <v/>
      </c>
      <c r="E703" s="3">
        <v>42704</v>
      </c>
      <c r="F703" s="2" t="s">
        <v>59</v>
      </c>
      <c r="G703" s="2" t="s">
        <v>9</v>
      </c>
      <c r="H703" s="2" t="s">
        <v>72</v>
      </c>
      <c r="I703" s="2" t="s">
        <v>9</v>
      </c>
    </row>
    <row r="704" spans="1:9" x14ac:dyDescent="0.35">
      <c r="A704" s="4">
        <v>5001835</v>
      </c>
      <c r="B704" s="4" t="str">
        <f>VLOOKUP(A704,'LFA1'!A:C,3,FALSE)</f>
        <v>Industrie- und Handelskammer zu Ber</v>
      </c>
      <c r="C704" s="2" t="s">
        <v>35</v>
      </c>
      <c r="D704" s="2" t="str">
        <f>VLOOKUP(A704,'LFA1'!A:J,10,0)</f>
        <v/>
      </c>
      <c r="E704" s="3">
        <v>44139</v>
      </c>
      <c r="F704" s="2" t="s">
        <v>36</v>
      </c>
      <c r="G704" s="2" t="s">
        <v>9</v>
      </c>
      <c r="H704" s="2" t="s">
        <v>72</v>
      </c>
      <c r="I704" s="2" t="s">
        <v>9</v>
      </c>
    </row>
    <row r="705" spans="1:9" x14ac:dyDescent="0.35">
      <c r="A705" s="4">
        <v>5002033</v>
      </c>
      <c r="B705" s="4" t="str">
        <f>VLOOKUP(A705,'LFA1'!A:C,3,FALSE)</f>
        <v>TOYSRUS Limited</v>
      </c>
      <c r="C705" s="2" t="s">
        <v>32</v>
      </c>
      <c r="D705" s="2" t="str">
        <f>VLOOKUP(A705,'LFA1'!A:J,10,0)</f>
        <v/>
      </c>
      <c r="E705" s="3">
        <v>42795</v>
      </c>
      <c r="F705" s="2" t="s">
        <v>84</v>
      </c>
      <c r="G705" s="2" t="s">
        <v>63</v>
      </c>
      <c r="H705" s="2" t="s">
        <v>60</v>
      </c>
      <c r="I705" s="2" t="s">
        <v>9</v>
      </c>
    </row>
    <row r="706" spans="1:9" x14ac:dyDescent="0.35">
      <c r="A706" s="4">
        <v>5002033</v>
      </c>
      <c r="B706" s="4" t="str">
        <f>VLOOKUP(A706,'LFA1'!A:C,3,FALSE)</f>
        <v>TOYSRUS Limited</v>
      </c>
      <c r="C706" s="2" t="s">
        <v>35</v>
      </c>
      <c r="D706" s="2" t="str">
        <f>VLOOKUP(A706,'LFA1'!A:J,10,0)</f>
        <v/>
      </c>
      <c r="E706" s="3">
        <v>44139</v>
      </c>
      <c r="F706" s="2" t="s">
        <v>36</v>
      </c>
      <c r="G706" s="2" t="s">
        <v>63</v>
      </c>
      <c r="H706" s="2" t="s">
        <v>60</v>
      </c>
      <c r="I706" s="2" t="s">
        <v>9</v>
      </c>
    </row>
    <row r="707" spans="1:9" x14ac:dyDescent="0.35">
      <c r="A707" s="4">
        <v>5002067</v>
      </c>
      <c r="B707" s="4" t="str">
        <f>VLOOKUP(A707,'LFA1'!A:C,3,FALSE)</f>
        <v>Lukas Cech</v>
      </c>
      <c r="C707" s="2" t="s">
        <v>21</v>
      </c>
      <c r="D707" s="2" t="str">
        <f>VLOOKUP(A707,'LFA1'!A:J,10,0)</f>
        <v/>
      </c>
      <c r="E707" s="3">
        <v>42816</v>
      </c>
      <c r="F707" s="2" t="s">
        <v>85</v>
      </c>
      <c r="G707" s="2" t="s">
        <v>9</v>
      </c>
      <c r="H707" s="2" t="s">
        <v>74</v>
      </c>
      <c r="I707" s="2" t="s">
        <v>9</v>
      </c>
    </row>
    <row r="708" spans="1:9" x14ac:dyDescent="0.35">
      <c r="A708" s="4">
        <v>5002072</v>
      </c>
      <c r="B708" s="4" t="str">
        <f>VLOOKUP(A708,'LFA1'!A:C,3,FALSE)</f>
        <v>GM electronic spol. s r.o.</v>
      </c>
      <c r="C708" s="2" t="s">
        <v>21</v>
      </c>
      <c r="D708" s="2" t="str">
        <f>VLOOKUP(A708,'LFA1'!A:J,10,0)</f>
        <v/>
      </c>
      <c r="E708" s="3">
        <v>42817</v>
      </c>
      <c r="F708" s="2" t="s">
        <v>85</v>
      </c>
      <c r="G708" s="2" t="s">
        <v>9</v>
      </c>
      <c r="H708" s="2" t="s">
        <v>79</v>
      </c>
      <c r="I708" s="2" t="s">
        <v>9</v>
      </c>
    </row>
    <row r="709" spans="1:9" x14ac:dyDescent="0.35">
      <c r="A709" s="4">
        <v>5002082</v>
      </c>
      <c r="B709" s="4" t="str">
        <f>VLOOKUP(A709,'LFA1'!A:C,3,FALSE)</f>
        <v>Box.com (UK) Ltd.</v>
      </c>
      <c r="C709" s="2" t="s">
        <v>37</v>
      </c>
      <c r="D709" s="2" t="str">
        <f>VLOOKUP(A709,'LFA1'!A:J,10,0)</f>
        <v/>
      </c>
      <c r="E709" s="3">
        <v>42822</v>
      </c>
      <c r="F709" s="2" t="s">
        <v>12</v>
      </c>
      <c r="G709" s="2" t="s">
        <v>9</v>
      </c>
      <c r="H709" s="2" t="s">
        <v>72</v>
      </c>
      <c r="I709" s="2" t="s">
        <v>9</v>
      </c>
    </row>
    <row r="710" spans="1:9" x14ac:dyDescent="0.35">
      <c r="A710" s="4">
        <v>5002083</v>
      </c>
      <c r="B710" s="4" t="str">
        <f>VLOOKUP(A710,'LFA1'!A:C,3,FALSE)</f>
        <v>Kienbaum Consultants International</v>
      </c>
      <c r="C710" s="2" t="s">
        <v>37</v>
      </c>
      <c r="D710" s="2" t="str">
        <f>VLOOKUP(A710,'LFA1'!A:J,10,0)</f>
        <v/>
      </c>
      <c r="E710" s="3">
        <v>42822</v>
      </c>
      <c r="F710" s="2" t="s">
        <v>12</v>
      </c>
      <c r="G710" s="2" t="s">
        <v>9</v>
      </c>
      <c r="H710" s="2" t="s">
        <v>74</v>
      </c>
      <c r="I710" s="2" t="s">
        <v>9</v>
      </c>
    </row>
    <row r="711" spans="1:9" x14ac:dyDescent="0.35">
      <c r="A711" s="4">
        <v>5002100</v>
      </c>
      <c r="B711" s="4" t="str">
        <f>VLOOKUP(A711,'LFA1'!A:C,3,FALSE)</f>
        <v>Ofelé Di Stefania Teretti &amp; Co S.A.</v>
      </c>
      <c r="C711" s="2" t="s">
        <v>30</v>
      </c>
      <c r="D711" s="2" t="str">
        <f>VLOOKUP(A711,'LFA1'!A:J,10,0)</f>
        <v/>
      </c>
      <c r="E711" s="3">
        <v>42832</v>
      </c>
      <c r="F711" s="2" t="s">
        <v>61</v>
      </c>
      <c r="G711" s="2" t="s">
        <v>9</v>
      </c>
      <c r="H711" s="2" t="s">
        <v>72</v>
      </c>
      <c r="I711" s="2" t="s">
        <v>9</v>
      </c>
    </row>
    <row r="712" spans="1:9" x14ac:dyDescent="0.35">
      <c r="A712" s="4">
        <v>5002172</v>
      </c>
      <c r="B712" s="4" t="str">
        <f>VLOOKUP(A712,'LFA1'!A:C,3,FALSE)</f>
        <v>RAG Service GmbH &amp; Co. KG</v>
      </c>
      <c r="C712" s="2" t="s">
        <v>30</v>
      </c>
      <c r="D712" s="2" t="str">
        <f>VLOOKUP(A712,'LFA1'!A:J,10,0)</f>
        <v/>
      </c>
      <c r="E712" s="3">
        <v>42872</v>
      </c>
      <c r="F712" s="2" t="s">
        <v>84</v>
      </c>
      <c r="G712" s="2" t="s">
        <v>9</v>
      </c>
      <c r="H712" s="2" t="s">
        <v>60</v>
      </c>
      <c r="I712" s="2" t="s">
        <v>9</v>
      </c>
    </row>
    <row r="713" spans="1:9" x14ac:dyDescent="0.35">
      <c r="A713" s="4">
        <v>5002201</v>
      </c>
      <c r="B713" s="4" t="str">
        <f>VLOOKUP(A713,'LFA1'!A:C,3,FALSE)</f>
        <v>Klaus &amp; Paula Kübler</v>
      </c>
      <c r="C713" s="2" t="s">
        <v>30</v>
      </c>
      <c r="D713" s="2" t="str">
        <f>VLOOKUP(A713,'LFA1'!A:J,10,0)</f>
        <v/>
      </c>
      <c r="E713" s="3">
        <v>42886</v>
      </c>
      <c r="F713" s="2" t="s">
        <v>59</v>
      </c>
      <c r="G713" s="2" t="s">
        <v>9</v>
      </c>
      <c r="H713" s="2" t="s">
        <v>74</v>
      </c>
      <c r="I713" s="2" t="s">
        <v>9</v>
      </c>
    </row>
    <row r="714" spans="1:9" x14ac:dyDescent="0.35">
      <c r="A714" s="4">
        <v>5002319</v>
      </c>
      <c r="B714" s="4" t="str">
        <f>VLOOKUP(A714,'LFA1'!A:C,3,FALSE)</f>
        <v>Janton Menuiserie</v>
      </c>
      <c r="C714" s="2" t="s">
        <v>30</v>
      </c>
      <c r="D714" s="2" t="str">
        <f>VLOOKUP(A714,'LFA1'!A:J,10,0)</f>
        <v/>
      </c>
      <c r="E714" s="3">
        <v>42892</v>
      </c>
      <c r="F714" s="2" t="s">
        <v>61</v>
      </c>
      <c r="G714" s="2" t="s">
        <v>9</v>
      </c>
      <c r="H714" s="2" t="s">
        <v>60</v>
      </c>
      <c r="I714" s="2" t="s">
        <v>9</v>
      </c>
    </row>
    <row r="715" spans="1:9" x14ac:dyDescent="0.35">
      <c r="A715" s="4">
        <v>5002331</v>
      </c>
      <c r="B715" s="4" t="str">
        <f>VLOOKUP(A715,'LFA1'!A:C,3,FALSE)</f>
        <v>Alfons Köster &amp; Co. GmbH</v>
      </c>
      <c r="C715" s="2" t="s">
        <v>37</v>
      </c>
      <c r="D715" s="2" t="str">
        <f>VLOOKUP(A715,'LFA1'!A:J,10,0)</f>
        <v/>
      </c>
      <c r="E715" s="3">
        <v>42899</v>
      </c>
      <c r="F715" s="2" t="s">
        <v>59</v>
      </c>
      <c r="G715" s="2" t="s">
        <v>9</v>
      </c>
      <c r="H715" s="2" t="s">
        <v>9</v>
      </c>
      <c r="I715" s="2" t="s">
        <v>9</v>
      </c>
    </row>
    <row r="716" spans="1:9" x14ac:dyDescent="0.35">
      <c r="A716" s="4">
        <v>5002358</v>
      </c>
      <c r="B716" s="4" t="str">
        <f>VLOOKUP(A716,'LFA1'!A:C,3,FALSE)</f>
        <v>KIDS Magazine</v>
      </c>
      <c r="C716" s="2" t="s">
        <v>30</v>
      </c>
      <c r="D716" s="2" t="str">
        <f>VLOOKUP(A716,'LFA1'!A:J,10,0)</f>
        <v/>
      </c>
      <c r="E716" s="3">
        <v>42912</v>
      </c>
      <c r="F716" s="2" t="s">
        <v>80</v>
      </c>
      <c r="G716" s="2" t="s">
        <v>9</v>
      </c>
      <c r="H716" s="2" t="s">
        <v>60</v>
      </c>
      <c r="I716" s="2" t="s">
        <v>9</v>
      </c>
    </row>
    <row r="717" spans="1:9" x14ac:dyDescent="0.35">
      <c r="A717" s="4">
        <v>5002383</v>
      </c>
      <c r="B717" s="4" t="str">
        <f>VLOOKUP(A717,'LFA1'!A:C,3,FALSE)</f>
        <v>La Dernière Pluie</v>
      </c>
      <c r="C717" s="2" t="s">
        <v>32</v>
      </c>
      <c r="D717" s="2" t="str">
        <f>VLOOKUP(A717,'LFA1'!A:J,10,0)</f>
        <v/>
      </c>
      <c r="E717" s="3">
        <v>42916</v>
      </c>
      <c r="F717" s="2" t="s">
        <v>80</v>
      </c>
      <c r="G717" s="2" t="s">
        <v>9</v>
      </c>
      <c r="H717" s="2" t="s">
        <v>60</v>
      </c>
      <c r="I717" s="2" t="s">
        <v>9</v>
      </c>
    </row>
    <row r="718" spans="1:9" x14ac:dyDescent="0.35">
      <c r="A718" s="4">
        <v>5002383</v>
      </c>
      <c r="B718" s="4" t="str">
        <f>VLOOKUP(A718,'LFA1'!A:C,3,FALSE)</f>
        <v>La Dernière Pluie</v>
      </c>
      <c r="C718" s="2" t="s">
        <v>35</v>
      </c>
      <c r="D718" s="2" t="str">
        <f>VLOOKUP(A718,'LFA1'!A:J,10,0)</f>
        <v/>
      </c>
      <c r="E718" s="3">
        <v>44139</v>
      </c>
      <c r="F718" s="2" t="s">
        <v>36</v>
      </c>
      <c r="G718" s="2" t="s">
        <v>9</v>
      </c>
      <c r="H718" s="2" t="s">
        <v>60</v>
      </c>
      <c r="I718" s="2" t="s">
        <v>9</v>
      </c>
    </row>
    <row r="719" spans="1:9" x14ac:dyDescent="0.35">
      <c r="A719" s="4">
        <v>5002475</v>
      </c>
      <c r="B719" s="4" t="str">
        <f>VLOOKUP(A719,'LFA1'!A:C,3,FALSE)</f>
        <v>Schneider Group</v>
      </c>
      <c r="C719" s="2" t="s">
        <v>32</v>
      </c>
      <c r="D719" s="2" t="str">
        <f>VLOOKUP(A719,'LFA1'!A:J,10,0)</f>
        <v/>
      </c>
      <c r="E719" s="3">
        <v>42949</v>
      </c>
      <c r="F719" s="2" t="s">
        <v>34</v>
      </c>
      <c r="G719" s="2" t="s">
        <v>9</v>
      </c>
      <c r="H719" s="2" t="s">
        <v>79</v>
      </c>
      <c r="I719" s="2" t="s">
        <v>9</v>
      </c>
    </row>
    <row r="720" spans="1:9" x14ac:dyDescent="0.35">
      <c r="A720" s="4">
        <v>5002475</v>
      </c>
      <c r="B720" s="4" t="str">
        <f>VLOOKUP(A720,'LFA1'!A:C,3,FALSE)</f>
        <v>Schneider Group</v>
      </c>
      <c r="C720" s="2" t="s">
        <v>35</v>
      </c>
      <c r="D720" s="2" t="str">
        <f>VLOOKUP(A720,'LFA1'!A:J,10,0)</f>
        <v/>
      </c>
      <c r="E720" s="3">
        <v>44139</v>
      </c>
      <c r="F720" s="2" t="s">
        <v>36</v>
      </c>
      <c r="G720" s="2" t="s">
        <v>9</v>
      </c>
      <c r="H720" s="2" t="s">
        <v>79</v>
      </c>
      <c r="I720" s="2" t="s">
        <v>9</v>
      </c>
    </row>
    <row r="721" spans="1:9" x14ac:dyDescent="0.35">
      <c r="A721" s="4">
        <v>5002503</v>
      </c>
      <c r="B721" s="4" t="str">
        <f>VLOOKUP(A721,'LFA1'!A:C,3,FALSE)</f>
        <v>Bohemian Multimedia, s.r.o.</v>
      </c>
      <c r="C721" s="2" t="s">
        <v>32</v>
      </c>
      <c r="D721" s="2" t="str">
        <f>VLOOKUP(A721,'LFA1'!A:J,10,0)</f>
        <v/>
      </c>
      <c r="E721" s="3">
        <v>42962</v>
      </c>
      <c r="F721" s="2" t="s">
        <v>34</v>
      </c>
      <c r="G721" s="2" t="s">
        <v>9</v>
      </c>
      <c r="H721" s="2" t="s">
        <v>74</v>
      </c>
      <c r="I721" s="2" t="s">
        <v>9</v>
      </c>
    </row>
    <row r="722" spans="1:9" x14ac:dyDescent="0.35">
      <c r="A722" s="4">
        <v>5002503</v>
      </c>
      <c r="B722" s="4" t="str">
        <f>VLOOKUP(A722,'LFA1'!A:C,3,FALSE)</f>
        <v>Bohemian Multimedia, s.r.o.</v>
      </c>
      <c r="C722" s="2" t="s">
        <v>35</v>
      </c>
      <c r="D722" s="2" t="str">
        <f>VLOOKUP(A722,'LFA1'!A:J,10,0)</f>
        <v/>
      </c>
      <c r="E722" s="3">
        <v>44139</v>
      </c>
      <c r="F722" s="2" t="s">
        <v>36</v>
      </c>
      <c r="G722" s="2" t="s">
        <v>9</v>
      </c>
      <c r="H722" s="2" t="s">
        <v>74</v>
      </c>
      <c r="I722" s="2" t="s">
        <v>9</v>
      </c>
    </row>
    <row r="723" spans="1:9" x14ac:dyDescent="0.35">
      <c r="A723" s="4">
        <v>5002506</v>
      </c>
      <c r="B723" s="4" t="str">
        <f>VLOOKUP(A723,'LFA1'!A:C,3,FALSE)</f>
        <v>Stadtwerke Bayreuth Energie und Was</v>
      </c>
      <c r="C723" s="2" t="s">
        <v>37</v>
      </c>
      <c r="D723" s="2" t="str">
        <f>VLOOKUP(A723,'LFA1'!A:J,10,0)</f>
        <v/>
      </c>
      <c r="E723" s="3">
        <v>42963</v>
      </c>
      <c r="F723" s="2" t="s">
        <v>34</v>
      </c>
      <c r="G723" s="2" t="s">
        <v>9</v>
      </c>
      <c r="H723" s="2" t="s">
        <v>60</v>
      </c>
      <c r="I723" s="2" t="s">
        <v>9</v>
      </c>
    </row>
    <row r="724" spans="1:9" x14ac:dyDescent="0.35">
      <c r="A724" s="4">
        <v>5002627</v>
      </c>
      <c r="B724" s="4" t="str">
        <f>VLOOKUP(A724,'LFA1'!A:C,3,FALSE)</f>
        <v>Mgr. Magda Behavá</v>
      </c>
      <c r="C724" s="2" t="s">
        <v>32</v>
      </c>
      <c r="D724" s="2" t="str">
        <f>VLOOKUP(A724,'LFA1'!A:J,10,0)</f>
        <v/>
      </c>
      <c r="E724" s="3">
        <v>42998</v>
      </c>
      <c r="F724" s="2" t="s">
        <v>86</v>
      </c>
      <c r="G724" s="2" t="s">
        <v>9</v>
      </c>
      <c r="H724" s="2" t="s">
        <v>74</v>
      </c>
      <c r="I724" s="2" t="s">
        <v>9</v>
      </c>
    </row>
    <row r="725" spans="1:9" x14ac:dyDescent="0.35">
      <c r="A725" s="4">
        <v>5002627</v>
      </c>
      <c r="B725" s="4" t="str">
        <f>VLOOKUP(A725,'LFA1'!A:C,3,FALSE)</f>
        <v>Mgr. Magda Behavá</v>
      </c>
      <c r="C725" s="2" t="s">
        <v>35</v>
      </c>
      <c r="D725" s="2" t="str">
        <f>VLOOKUP(A725,'LFA1'!A:J,10,0)</f>
        <v/>
      </c>
      <c r="E725" s="3">
        <v>44139</v>
      </c>
      <c r="F725" s="2" t="s">
        <v>36</v>
      </c>
      <c r="G725" s="2" t="s">
        <v>9</v>
      </c>
      <c r="H725" s="2" t="s">
        <v>74</v>
      </c>
      <c r="I725" s="2" t="s">
        <v>9</v>
      </c>
    </row>
    <row r="726" spans="1:9" x14ac:dyDescent="0.35">
      <c r="A726" s="4">
        <v>5002629</v>
      </c>
      <c r="B726" s="4" t="str">
        <f>VLOOKUP(A726,'LFA1'!A:C,3,FALSE)</f>
        <v>musique couture</v>
      </c>
      <c r="C726" s="2" t="s">
        <v>32</v>
      </c>
      <c r="D726" s="2" t="str">
        <f>VLOOKUP(A726,'LFA1'!A:J,10,0)</f>
        <v/>
      </c>
      <c r="E726" s="3">
        <v>42998</v>
      </c>
      <c r="F726" s="2" t="s">
        <v>86</v>
      </c>
      <c r="G726" s="2" t="s">
        <v>9</v>
      </c>
      <c r="H726" s="2" t="s">
        <v>74</v>
      </c>
      <c r="I726" s="2" t="s">
        <v>9</v>
      </c>
    </row>
    <row r="727" spans="1:9" x14ac:dyDescent="0.35">
      <c r="A727" s="4">
        <v>5002629</v>
      </c>
      <c r="B727" s="4" t="str">
        <f>VLOOKUP(A727,'LFA1'!A:C,3,FALSE)</f>
        <v>musique couture</v>
      </c>
      <c r="C727" s="2" t="s">
        <v>30</v>
      </c>
      <c r="D727" s="2" t="str">
        <f>VLOOKUP(A727,'LFA1'!A:J,10,0)</f>
        <v/>
      </c>
      <c r="E727" s="3">
        <v>42998</v>
      </c>
      <c r="F727" s="2" t="s">
        <v>86</v>
      </c>
      <c r="G727" s="2" t="s">
        <v>9</v>
      </c>
      <c r="H727" s="2" t="s">
        <v>74</v>
      </c>
      <c r="I727" s="2" t="s">
        <v>9</v>
      </c>
    </row>
    <row r="728" spans="1:9" x14ac:dyDescent="0.35">
      <c r="A728" s="4">
        <v>5002629</v>
      </c>
      <c r="B728" s="4" t="str">
        <f>VLOOKUP(A728,'LFA1'!A:C,3,FALSE)</f>
        <v>musique couture</v>
      </c>
      <c r="C728" s="2" t="s">
        <v>35</v>
      </c>
      <c r="D728" s="2" t="str">
        <f>VLOOKUP(A728,'LFA1'!A:J,10,0)</f>
        <v/>
      </c>
      <c r="E728" s="3">
        <v>44139</v>
      </c>
      <c r="F728" s="2" t="s">
        <v>36</v>
      </c>
      <c r="G728" s="2" t="s">
        <v>9</v>
      </c>
      <c r="H728" s="2" t="s">
        <v>74</v>
      </c>
      <c r="I728" s="2" t="s">
        <v>9</v>
      </c>
    </row>
    <row r="729" spans="1:9" x14ac:dyDescent="0.35">
      <c r="A729" s="4">
        <v>5002677</v>
      </c>
      <c r="B729" s="4" t="str">
        <f>VLOOKUP(A729,'LFA1'!A:C,3,FALSE)</f>
        <v>Schizofreny s.r.o.</v>
      </c>
      <c r="C729" s="2" t="s">
        <v>32</v>
      </c>
      <c r="D729" s="2" t="str">
        <f>VLOOKUP(A729,'LFA1'!A:J,10,0)</f>
        <v/>
      </c>
      <c r="E729" s="3">
        <v>43013</v>
      </c>
      <c r="F729" s="2" t="s">
        <v>55</v>
      </c>
      <c r="G729" s="2" t="s">
        <v>9</v>
      </c>
      <c r="H729" s="2" t="s">
        <v>9</v>
      </c>
      <c r="I729" s="2" t="s">
        <v>9</v>
      </c>
    </row>
    <row r="730" spans="1:9" x14ac:dyDescent="0.35">
      <c r="A730" s="4">
        <v>5002677</v>
      </c>
      <c r="B730" s="4" t="str">
        <f>VLOOKUP(A730,'LFA1'!A:C,3,FALSE)</f>
        <v>Schizofreny s.r.o.</v>
      </c>
      <c r="C730" s="2" t="s">
        <v>35</v>
      </c>
      <c r="D730" s="2" t="str">
        <f>VLOOKUP(A730,'LFA1'!A:J,10,0)</f>
        <v/>
      </c>
      <c r="E730" s="3">
        <v>44139</v>
      </c>
      <c r="F730" s="2" t="s">
        <v>36</v>
      </c>
      <c r="G730" s="2" t="s">
        <v>9</v>
      </c>
      <c r="H730" s="2" t="s">
        <v>9</v>
      </c>
      <c r="I730" s="2" t="s">
        <v>9</v>
      </c>
    </row>
    <row r="731" spans="1:9" x14ac:dyDescent="0.35">
      <c r="A731" s="4">
        <v>5002769</v>
      </c>
      <c r="B731" s="4" t="str">
        <f>VLOOKUP(A731,'LFA1'!A:C,3,FALSE)</f>
        <v>BKM Production</v>
      </c>
      <c r="C731" s="2" t="s">
        <v>30</v>
      </c>
      <c r="D731" s="2" t="str">
        <f>VLOOKUP(A731,'LFA1'!A:J,10,0)</f>
        <v/>
      </c>
      <c r="E731" s="3">
        <v>43041</v>
      </c>
      <c r="F731" s="2" t="s">
        <v>80</v>
      </c>
      <c r="G731" s="2" t="s">
        <v>9</v>
      </c>
      <c r="H731" s="2" t="s">
        <v>9</v>
      </c>
      <c r="I731" s="2" t="s">
        <v>9</v>
      </c>
    </row>
    <row r="732" spans="1:9" x14ac:dyDescent="0.35">
      <c r="A732" s="4">
        <v>5002835</v>
      </c>
      <c r="B732" s="4" t="str">
        <f>VLOOKUP(A732,'LFA1'!A:C,3,FALSE)</f>
        <v>Trace Bristol</v>
      </c>
      <c r="C732" s="2" t="s">
        <v>32</v>
      </c>
      <c r="D732" s="2" t="str">
        <f>VLOOKUP(A732,'LFA1'!A:J,10,0)</f>
        <v/>
      </c>
      <c r="E732" s="3">
        <v>43062</v>
      </c>
      <c r="F732" s="2" t="s">
        <v>55</v>
      </c>
      <c r="G732" s="2" t="s">
        <v>9</v>
      </c>
      <c r="H732" s="2" t="s">
        <v>82</v>
      </c>
      <c r="I732" s="2" t="s">
        <v>9</v>
      </c>
    </row>
    <row r="733" spans="1:9" x14ac:dyDescent="0.35">
      <c r="A733" s="4">
        <v>5002835</v>
      </c>
      <c r="B733" s="4" t="str">
        <f>VLOOKUP(A733,'LFA1'!A:C,3,FALSE)</f>
        <v>Trace Bristol</v>
      </c>
      <c r="C733" s="2" t="s">
        <v>35</v>
      </c>
      <c r="D733" s="2" t="str">
        <f>VLOOKUP(A733,'LFA1'!A:J,10,0)</f>
        <v/>
      </c>
      <c r="E733" s="3">
        <v>44139</v>
      </c>
      <c r="F733" s="2" t="s">
        <v>36</v>
      </c>
      <c r="G733" s="2" t="s">
        <v>9</v>
      </c>
      <c r="H733" s="2" t="s">
        <v>82</v>
      </c>
      <c r="I733" s="2" t="s">
        <v>9</v>
      </c>
    </row>
    <row r="734" spans="1:9" x14ac:dyDescent="0.35">
      <c r="A734" s="4">
        <v>5002860</v>
      </c>
      <c r="B734" s="4" t="str">
        <f>VLOOKUP(A734,'LFA1'!A:C,3,FALSE)</f>
        <v>Children´s Hospital of Philadelphia</v>
      </c>
      <c r="C734" s="2" t="s">
        <v>30</v>
      </c>
      <c r="D734" s="2" t="str">
        <f>VLOOKUP(A734,'LFA1'!A:J,10,0)</f>
        <v/>
      </c>
      <c r="E734" s="3">
        <v>43067</v>
      </c>
      <c r="F734" s="2" t="s">
        <v>59</v>
      </c>
      <c r="G734" s="2" t="s">
        <v>9</v>
      </c>
      <c r="H734" s="2" t="s">
        <v>9</v>
      </c>
      <c r="I734" s="2" t="s">
        <v>9</v>
      </c>
    </row>
    <row r="735" spans="1:9" x14ac:dyDescent="0.35">
      <c r="A735" s="4">
        <v>5003846</v>
      </c>
      <c r="B735" s="4" t="str">
        <f>VLOOKUP(A735,'LFA1'!A:C,3,FALSE)</f>
        <v>H+ Hotel Nürnberg</v>
      </c>
      <c r="C735" s="2" t="s">
        <v>32</v>
      </c>
      <c r="D735" s="2" t="str">
        <f>VLOOKUP(A735,'LFA1'!A:J,10,0)</f>
        <v/>
      </c>
      <c r="E735" s="3">
        <v>43164</v>
      </c>
      <c r="F735" s="2" t="s">
        <v>55</v>
      </c>
      <c r="G735" s="2" t="s">
        <v>9</v>
      </c>
      <c r="H735" s="2" t="s">
        <v>9</v>
      </c>
      <c r="I735" s="2" t="s">
        <v>9</v>
      </c>
    </row>
    <row r="736" spans="1:9" x14ac:dyDescent="0.35">
      <c r="A736" s="4">
        <v>5003846</v>
      </c>
      <c r="B736" s="4" t="str">
        <f>VLOOKUP(A736,'LFA1'!A:C,3,FALSE)</f>
        <v>H+ Hotel Nürnberg</v>
      </c>
      <c r="C736" s="2" t="s">
        <v>35</v>
      </c>
      <c r="D736" s="2" t="str">
        <f>VLOOKUP(A736,'LFA1'!A:J,10,0)</f>
        <v/>
      </c>
      <c r="E736" s="3">
        <v>44139</v>
      </c>
      <c r="F736" s="2" t="s">
        <v>36</v>
      </c>
      <c r="G736" s="2" t="s">
        <v>9</v>
      </c>
      <c r="H736" s="2" t="s">
        <v>9</v>
      </c>
      <c r="I736" s="2" t="s">
        <v>9</v>
      </c>
    </row>
    <row r="737" spans="1:9" x14ac:dyDescent="0.35">
      <c r="A737" s="4">
        <v>5004389</v>
      </c>
      <c r="B737" s="4" t="str">
        <f>VLOOKUP(A737,'LFA1'!A:C,3,FALSE)</f>
        <v>ingbabicky.cz</v>
      </c>
      <c r="C737" s="2" t="s">
        <v>30</v>
      </c>
      <c r="D737" s="2" t="str">
        <f>VLOOKUP(A737,'LFA1'!A:J,10,0)</f>
        <v/>
      </c>
      <c r="E737" s="3">
        <v>43200</v>
      </c>
      <c r="F737" s="2" t="s">
        <v>55</v>
      </c>
      <c r="G737" s="2" t="s">
        <v>9</v>
      </c>
      <c r="H737" s="2" t="s">
        <v>9</v>
      </c>
      <c r="I737" s="2" t="s">
        <v>9</v>
      </c>
    </row>
    <row r="738" spans="1:9" x14ac:dyDescent="0.35">
      <c r="A738" s="4">
        <v>5006242</v>
      </c>
      <c r="B738" s="4" t="str">
        <f>VLOOKUP(A738,'LFA1'!A:C,3,FALSE)</f>
        <v>Lusini.de</v>
      </c>
      <c r="C738" s="2" t="s">
        <v>32</v>
      </c>
      <c r="D738" s="2" t="str">
        <f>VLOOKUP(A738,'LFA1'!A:J,10,0)</f>
        <v/>
      </c>
      <c r="E738" s="3">
        <v>45245</v>
      </c>
      <c r="F738" s="2" t="s">
        <v>87</v>
      </c>
      <c r="G738" s="2" t="s">
        <v>9</v>
      </c>
      <c r="H738" s="2" t="s">
        <v>9</v>
      </c>
      <c r="I738" s="2" t="s">
        <v>9</v>
      </c>
    </row>
    <row r="739" spans="1:9" x14ac:dyDescent="0.35">
      <c r="A739" s="4">
        <v>5006242</v>
      </c>
      <c r="B739" s="4" t="str">
        <f>VLOOKUP(A739,'LFA1'!A:C,3,FALSE)</f>
        <v>Lusini.de</v>
      </c>
      <c r="C739" s="2" t="s">
        <v>35</v>
      </c>
      <c r="D739" s="2" t="str">
        <f>VLOOKUP(A739,'LFA1'!A:J,10,0)</f>
        <v/>
      </c>
      <c r="E739" s="3">
        <v>45245</v>
      </c>
      <c r="F739" s="2" t="s">
        <v>87</v>
      </c>
      <c r="G739" s="2" t="s">
        <v>9</v>
      </c>
      <c r="H739" s="2" t="s">
        <v>9</v>
      </c>
      <c r="I739" s="2" t="s">
        <v>9</v>
      </c>
    </row>
    <row r="740" spans="1:9" x14ac:dyDescent="0.35">
      <c r="A740" s="4">
        <v>5013200</v>
      </c>
      <c r="B740" s="4" t="str">
        <f>VLOOKUP(A740,'LFA1'!A:C,3,FALSE)</f>
        <v>Falcar Retailers Ltd.</v>
      </c>
      <c r="C740" s="2" t="s">
        <v>32</v>
      </c>
      <c r="D740" s="2" t="str">
        <f>VLOOKUP(A740,'LFA1'!A:J,10,0)</f>
        <v/>
      </c>
      <c r="E740" s="3">
        <v>43691</v>
      </c>
      <c r="F740" s="2" t="s">
        <v>34</v>
      </c>
      <c r="G740" s="2" t="s">
        <v>9</v>
      </c>
      <c r="H740" s="2" t="s">
        <v>60</v>
      </c>
      <c r="I740" s="2" t="s">
        <v>9</v>
      </c>
    </row>
    <row r="741" spans="1:9" x14ac:dyDescent="0.35">
      <c r="A741" s="4">
        <v>5013200</v>
      </c>
      <c r="B741" s="4" t="str">
        <f>VLOOKUP(A741,'LFA1'!A:C,3,FALSE)</f>
        <v>Falcar Retailers Ltd.</v>
      </c>
      <c r="C741" s="2" t="s">
        <v>35</v>
      </c>
      <c r="D741" s="2" t="str">
        <f>VLOOKUP(A741,'LFA1'!A:J,10,0)</f>
        <v/>
      </c>
      <c r="E741" s="3">
        <v>44139</v>
      </c>
      <c r="F741" s="2" t="s">
        <v>36</v>
      </c>
      <c r="G741" s="2" t="s">
        <v>9</v>
      </c>
      <c r="H741" s="2" t="s">
        <v>60</v>
      </c>
      <c r="I741" s="2" t="s">
        <v>9</v>
      </c>
    </row>
    <row r="742" spans="1:9" x14ac:dyDescent="0.35">
      <c r="A742" s="4">
        <v>5013707</v>
      </c>
      <c r="B742" s="4" t="str">
        <f>VLOOKUP(A742,'LFA1'!A:C,3,FALSE)</f>
        <v>RSM Greece Business Advisors Ltd</v>
      </c>
      <c r="C742" s="2" t="s">
        <v>11</v>
      </c>
      <c r="D742" s="2" t="str">
        <f>VLOOKUP(A742,'LFA1'!A:J,10,0)</f>
        <v/>
      </c>
      <c r="E742" s="3">
        <v>44867</v>
      </c>
      <c r="F742" s="2" t="s">
        <v>28</v>
      </c>
      <c r="G742" s="2" t="s">
        <v>9</v>
      </c>
      <c r="H742" s="2" t="s">
        <v>9</v>
      </c>
      <c r="I742" s="2" t="s">
        <v>9</v>
      </c>
    </row>
    <row r="743" spans="1:9" x14ac:dyDescent="0.35">
      <c r="A743" s="4">
        <v>5017229</v>
      </c>
      <c r="B743" s="4" t="str">
        <f>VLOOKUP(A743,'LFA1'!A:C,3,FALSE)</f>
        <v>Julietta Ptaszek</v>
      </c>
      <c r="C743" s="2" t="s">
        <v>30</v>
      </c>
      <c r="D743" s="2" t="str">
        <f>VLOOKUP(A743,'LFA1'!A:J,10,0)</f>
        <v/>
      </c>
      <c r="E743" s="3">
        <v>43512</v>
      </c>
      <c r="F743" s="2" t="s">
        <v>88</v>
      </c>
      <c r="G743" s="2" t="s">
        <v>9</v>
      </c>
      <c r="H743" s="2" t="s">
        <v>9</v>
      </c>
      <c r="I743" s="2" t="s">
        <v>9</v>
      </c>
    </row>
    <row r="744" spans="1:9" x14ac:dyDescent="0.35">
      <c r="A744" s="4">
        <v>5017230</v>
      </c>
      <c r="B744" s="4" t="str">
        <f>VLOOKUP(A744,'LFA1'!A:C,3,FALSE)</f>
        <v>Kamel Halawi (MAP)</v>
      </c>
      <c r="C744" s="2" t="s">
        <v>30</v>
      </c>
      <c r="D744" s="2" t="str">
        <f>VLOOKUP(A744,'LFA1'!A:J,10,0)</f>
        <v/>
      </c>
      <c r="E744" s="3">
        <v>43512</v>
      </c>
      <c r="F744" s="2" t="s">
        <v>88</v>
      </c>
      <c r="G744" s="2" t="s">
        <v>9</v>
      </c>
      <c r="H744" s="2" t="s">
        <v>9</v>
      </c>
      <c r="I744" s="2" t="s">
        <v>9</v>
      </c>
    </row>
    <row r="745" spans="1:9" x14ac:dyDescent="0.35">
      <c r="A745" s="4">
        <v>5017231</v>
      </c>
      <c r="B745" s="4" t="str">
        <f>VLOOKUP(A745,'LFA1'!A:C,3,FALSE)</f>
        <v>Thomas Groener</v>
      </c>
      <c r="C745" s="2" t="s">
        <v>30</v>
      </c>
      <c r="D745" s="2" t="str">
        <f>VLOOKUP(A745,'LFA1'!A:J,10,0)</f>
        <v/>
      </c>
      <c r="E745" s="3">
        <v>43512</v>
      </c>
      <c r="F745" s="2" t="s">
        <v>88</v>
      </c>
      <c r="G745" s="2" t="s">
        <v>9</v>
      </c>
      <c r="H745" s="2" t="s">
        <v>9</v>
      </c>
      <c r="I745" s="2" t="s">
        <v>9</v>
      </c>
    </row>
    <row r="746" spans="1:9" x14ac:dyDescent="0.35">
      <c r="A746" s="4">
        <v>5017232</v>
      </c>
      <c r="B746" s="4" t="str">
        <f>VLOOKUP(A746,'LFA1'!A:C,3,FALSE)</f>
        <v>Cristina Roma</v>
      </c>
      <c r="C746" s="2" t="s">
        <v>30</v>
      </c>
      <c r="D746" s="2" t="str">
        <f>VLOOKUP(A746,'LFA1'!A:J,10,0)</f>
        <v/>
      </c>
      <c r="E746" s="3">
        <v>43512</v>
      </c>
      <c r="F746" s="2" t="s">
        <v>88</v>
      </c>
      <c r="G746" s="2" t="s">
        <v>9</v>
      </c>
      <c r="H746" s="2" t="s">
        <v>9</v>
      </c>
      <c r="I746" s="2" t="s">
        <v>9</v>
      </c>
    </row>
    <row r="747" spans="1:9" x14ac:dyDescent="0.35">
      <c r="A747" s="4">
        <v>5017233</v>
      </c>
      <c r="B747" s="4" t="str">
        <f>VLOOKUP(A747,'LFA1'!A:C,3,FALSE)</f>
        <v>Sally Tyler</v>
      </c>
      <c r="C747" s="2" t="s">
        <v>30</v>
      </c>
      <c r="D747" s="2" t="str">
        <f>VLOOKUP(A747,'LFA1'!A:J,10,0)</f>
        <v/>
      </c>
      <c r="E747" s="3">
        <v>43512</v>
      </c>
      <c r="F747" s="2" t="s">
        <v>88</v>
      </c>
      <c r="G747" s="2" t="s">
        <v>9</v>
      </c>
      <c r="H747" s="2" t="s">
        <v>9</v>
      </c>
      <c r="I747" s="2" t="s">
        <v>9</v>
      </c>
    </row>
    <row r="748" spans="1:9" x14ac:dyDescent="0.35">
      <c r="A748" s="4">
        <v>5017234</v>
      </c>
      <c r="B748" s="4" t="str">
        <f>VLOOKUP(A748,'LFA1'!A:C,3,FALSE)</f>
        <v>David Masson</v>
      </c>
      <c r="C748" s="2" t="s">
        <v>30</v>
      </c>
      <c r="D748" s="2" t="str">
        <f>VLOOKUP(A748,'LFA1'!A:J,10,0)</f>
        <v/>
      </c>
      <c r="E748" s="3">
        <v>43512</v>
      </c>
      <c r="F748" s="2" t="s">
        <v>88</v>
      </c>
      <c r="G748" s="2" t="s">
        <v>9</v>
      </c>
      <c r="H748" s="2" t="s">
        <v>9</v>
      </c>
      <c r="I748" s="2" t="s">
        <v>9</v>
      </c>
    </row>
    <row r="749" spans="1:9" x14ac:dyDescent="0.35">
      <c r="A749" s="4">
        <v>5017235</v>
      </c>
      <c r="B749" s="4" t="str">
        <f>VLOOKUP(A749,'LFA1'!A:C,3,FALSE)</f>
        <v>Richard Gosling-CRM</v>
      </c>
      <c r="C749" s="2" t="s">
        <v>30</v>
      </c>
      <c r="D749" s="2" t="str">
        <f>VLOOKUP(A749,'LFA1'!A:J,10,0)</f>
        <v/>
      </c>
      <c r="E749" s="3">
        <v>43512</v>
      </c>
      <c r="F749" s="2" t="s">
        <v>88</v>
      </c>
      <c r="G749" s="2" t="s">
        <v>9</v>
      </c>
      <c r="H749" s="2" t="s">
        <v>9</v>
      </c>
      <c r="I749" s="2" t="s">
        <v>9</v>
      </c>
    </row>
    <row r="750" spans="1:9" x14ac:dyDescent="0.35">
      <c r="A750" s="4">
        <v>5017236</v>
      </c>
      <c r="B750" s="4" t="str">
        <f>VLOOKUP(A750,'LFA1'!A:C,3,FALSE)</f>
        <v>Gianmaria Pietrogrande (Toscana)</v>
      </c>
      <c r="C750" s="2" t="s">
        <v>30</v>
      </c>
      <c r="D750" s="2" t="str">
        <f>VLOOKUP(A750,'LFA1'!A:J,10,0)</f>
        <v/>
      </c>
      <c r="E750" s="3">
        <v>43512</v>
      </c>
      <c r="F750" s="2" t="s">
        <v>88</v>
      </c>
      <c r="G750" s="2" t="s">
        <v>9</v>
      </c>
      <c r="H750" s="2" t="s">
        <v>9</v>
      </c>
      <c r="I750" s="2" t="s">
        <v>9</v>
      </c>
    </row>
    <row r="751" spans="1:9" x14ac:dyDescent="0.35">
      <c r="A751" s="4">
        <v>5017237</v>
      </c>
      <c r="B751" s="4" t="str">
        <f>VLOOKUP(A751,'LFA1'!A:C,3,FALSE)</f>
        <v>Gianmaria Pietrogrande (Umbria)</v>
      </c>
      <c r="C751" s="2" t="s">
        <v>30</v>
      </c>
      <c r="D751" s="2" t="str">
        <f>VLOOKUP(A751,'LFA1'!A:J,10,0)</f>
        <v/>
      </c>
      <c r="E751" s="3">
        <v>43512</v>
      </c>
      <c r="F751" s="2" t="s">
        <v>88</v>
      </c>
      <c r="G751" s="2" t="s">
        <v>9</v>
      </c>
      <c r="H751" s="2" t="s">
        <v>9</v>
      </c>
      <c r="I751" s="2" t="s">
        <v>9</v>
      </c>
    </row>
    <row r="752" spans="1:9" x14ac:dyDescent="0.35">
      <c r="A752" s="4">
        <v>5017238</v>
      </c>
      <c r="B752" s="4" t="str">
        <f>VLOOKUP(A752,'LFA1'!A:C,3,FALSE)</f>
        <v>Jasmin Petrick</v>
      </c>
      <c r="C752" s="2" t="s">
        <v>30</v>
      </c>
      <c r="D752" s="2" t="str">
        <f>VLOOKUP(A752,'LFA1'!A:J,10,0)</f>
        <v/>
      </c>
      <c r="E752" s="3">
        <v>43512</v>
      </c>
      <c r="F752" s="2" t="s">
        <v>88</v>
      </c>
      <c r="G752" s="2" t="s">
        <v>9</v>
      </c>
      <c r="H752" s="2" t="s">
        <v>9</v>
      </c>
      <c r="I752" s="2" t="s">
        <v>9</v>
      </c>
    </row>
    <row r="753" spans="1:9" x14ac:dyDescent="0.35">
      <c r="A753" s="4">
        <v>5017239</v>
      </c>
      <c r="B753" s="4" t="str">
        <f>VLOOKUP(A753,'LFA1'!A:C,3,FALSE)</f>
        <v>Jasmin Petrick (KAM)</v>
      </c>
      <c r="C753" s="2" t="s">
        <v>30</v>
      </c>
      <c r="D753" s="2" t="str">
        <f>VLOOKUP(A753,'LFA1'!A:J,10,0)</f>
        <v/>
      </c>
      <c r="E753" s="3">
        <v>43512</v>
      </c>
      <c r="F753" s="2" t="s">
        <v>88</v>
      </c>
      <c r="G753" s="2" t="s">
        <v>9</v>
      </c>
      <c r="H753" s="2" t="s">
        <v>9</v>
      </c>
      <c r="I753" s="2" t="s">
        <v>9</v>
      </c>
    </row>
    <row r="754" spans="1:9" x14ac:dyDescent="0.35">
      <c r="A754" s="4">
        <v>5017240</v>
      </c>
      <c r="B754" s="4" t="str">
        <f>VLOOKUP(A754,'LFA1'!A:C,3,FALSE)</f>
        <v>Robyn Relph-CRM</v>
      </c>
      <c r="C754" s="2" t="s">
        <v>30</v>
      </c>
      <c r="D754" s="2" t="str">
        <f>VLOOKUP(A754,'LFA1'!A:J,10,0)</f>
        <v/>
      </c>
      <c r="E754" s="3">
        <v>43512</v>
      </c>
      <c r="F754" s="2" t="s">
        <v>88</v>
      </c>
      <c r="G754" s="2" t="s">
        <v>9</v>
      </c>
      <c r="H754" s="2" t="s">
        <v>9</v>
      </c>
      <c r="I754" s="2" t="s">
        <v>9</v>
      </c>
    </row>
    <row r="755" spans="1:9" x14ac:dyDescent="0.35">
      <c r="A755" s="4">
        <v>5017243</v>
      </c>
      <c r="B755" s="4" t="str">
        <f>VLOOKUP(A755,'LFA1'!A:C,3,FALSE)</f>
        <v>Christian Ginsberg</v>
      </c>
      <c r="C755" s="2" t="s">
        <v>30</v>
      </c>
      <c r="D755" s="2" t="str">
        <f>VLOOKUP(A755,'LFA1'!A:J,10,0)</f>
        <v/>
      </c>
      <c r="E755" s="3">
        <v>43512</v>
      </c>
      <c r="F755" s="2" t="s">
        <v>88</v>
      </c>
      <c r="G755" s="2" t="s">
        <v>9</v>
      </c>
      <c r="H755" s="2" t="s">
        <v>9</v>
      </c>
      <c r="I755" s="2" t="s">
        <v>9</v>
      </c>
    </row>
    <row r="756" spans="1:9" x14ac:dyDescent="0.35">
      <c r="A756" s="4">
        <v>5017244</v>
      </c>
      <c r="B756" s="4" t="str">
        <f>VLOOKUP(A756,'LFA1'!A:C,3,FALSE)</f>
        <v>Ruben Baumann (China)</v>
      </c>
      <c r="C756" s="2" t="s">
        <v>30</v>
      </c>
      <c r="D756" s="2" t="str">
        <f>VLOOKUP(A756,'LFA1'!A:J,10,0)</f>
        <v/>
      </c>
      <c r="E756" s="3">
        <v>43512</v>
      </c>
      <c r="F756" s="2" t="s">
        <v>88</v>
      </c>
      <c r="G756" s="2" t="s">
        <v>9</v>
      </c>
      <c r="H756" s="2" t="s">
        <v>9</v>
      </c>
      <c r="I756" s="2" t="s">
        <v>9</v>
      </c>
    </row>
    <row r="757" spans="1:9" x14ac:dyDescent="0.35">
      <c r="A757" s="4">
        <v>5017304</v>
      </c>
      <c r="B757" s="4" t="str">
        <f>VLOOKUP(A757,'LFA1'!A:C,3,FALSE)</f>
        <v>David Bregula</v>
      </c>
      <c r="C757" s="2" t="s">
        <v>30</v>
      </c>
      <c r="D757" s="2" t="str">
        <f>VLOOKUP(A757,'LFA1'!A:J,10,0)</f>
        <v/>
      </c>
      <c r="E757" s="3">
        <v>43521</v>
      </c>
      <c r="F757" s="2" t="s">
        <v>41</v>
      </c>
      <c r="G757" s="2" t="s">
        <v>9</v>
      </c>
      <c r="H757" s="2" t="s">
        <v>9</v>
      </c>
      <c r="I757" s="2" t="s">
        <v>9</v>
      </c>
    </row>
    <row r="758" spans="1:9" x14ac:dyDescent="0.35">
      <c r="A758" s="4">
        <v>5017361</v>
      </c>
      <c r="B758" s="4" t="str">
        <f>VLOOKUP(A758,'LFA1'!A:C,3,FALSE)</f>
        <v>Olivia Summerton</v>
      </c>
      <c r="C758" s="2" t="s">
        <v>30</v>
      </c>
      <c r="D758" s="2" t="str">
        <f>VLOOKUP(A758,'LFA1'!A:J,10,0)</f>
        <v/>
      </c>
      <c r="E758" s="3">
        <v>43531</v>
      </c>
      <c r="F758" s="2" t="s">
        <v>88</v>
      </c>
      <c r="G758" s="2" t="s">
        <v>9</v>
      </c>
      <c r="H758" s="2" t="s">
        <v>9</v>
      </c>
      <c r="I758" s="2" t="s">
        <v>9</v>
      </c>
    </row>
    <row r="759" spans="1:9" x14ac:dyDescent="0.35">
      <c r="A759" s="4">
        <v>5017390</v>
      </c>
      <c r="B759" s="4" t="str">
        <f>VLOOKUP(A759,'LFA1'!A:C,3,FALSE)</f>
        <v>Tessa Sprangers</v>
      </c>
      <c r="C759" s="2" t="s">
        <v>30</v>
      </c>
      <c r="D759" s="2" t="str">
        <f>VLOOKUP(A759,'LFA1'!A:J,10,0)</f>
        <v/>
      </c>
      <c r="E759" s="3">
        <v>43536</v>
      </c>
      <c r="F759" s="2" t="s">
        <v>89</v>
      </c>
      <c r="G759" s="2" t="s">
        <v>9</v>
      </c>
      <c r="H759" s="2" t="s">
        <v>9</v>
      </c>
      <c r="I759" s="2" t="s">
        <v>9</v>
      </c>
    </row>
    <row r="760" spans="1:9" x14ac:dyDescent="0.35">
      <c r="A760" s="4">
        <v>5017393</v>
      </c>
      <c r="B760" s="4" t="str">
        <f>VLOOKUP(A760,'LFA1'!A:C,3,FALSE)</f>
        <v>Tobias Salzmann</v>
      </c>
      <c r="C760" s="2" t="s">
        <v>30</v>
      </c>
      <c r="D760" s="2" t="str">
        <f>VLOOKUP(A760,'LFA1'!A:J,10,0)</f>
        <v/>
      </c>
      <c r="E760" s="3">
        <v>43536</v>
      </c>
      <c r="F760" s="2" t="s">
        <v>89</v>
      </c>
      <c r="G760" s="2" t="s">
        <v>9</v>
      </c>
      <c r="H760" s="2" t="s">
        <v>9</v>
      </c>
      <c r="I760" s="2" t="s">
        <v>9</v>
      </c>
    </row>
    <row r="761" spans="1:9" x14ac:dyDescent="0.35">
      <c r="A761" s="4">
        <v>5017396</v>
      </c>
      <c r="B761" s="4" t="str">
        <f>VLOOKUP(A761,'LFA1'!A:C,3,FALSE)</f>
        <v>Deepak Kumar</v>
      </c>
      <c r="C761" s="2" t="s">
        <v>30</v>
      </c>
      <c r="D761" s="2" t="str">
        <f>VLOOKUP(A761,'LFA1'!A:J,10,0)</f>
        <v/>
      </c>
      <c r="E761" s="3">
        <v>43536</v>
      </c>
      <c r="F761" s="2" t="s">
        <v>89</v>
      </c>
      <c r="G761" s="2" t="s">
        <v>9</v>
      </c>
      <c r="H761" s="2" t="s">
        <v>9</v>
      </c>
      <c r="I761" s="2" t="s">
        <v>9</v>
      </c>
    </row>
    <row r="762" spans="1:9" x14ac:dyDescent="0.35">
      <c r="A762" s="4">
        <v>5017399</v>
      </c>
      <c r="B762" s="4" t="str">
        <f>VLOOKUP(A762,'LFA1'!A:C,3,FALSE)</f>
        <v>CRM Administrator 2</v>
      </c>
      <c r="C762" s="2" t="s">
        <v>30</v>
      </c>
      <c r="D762" s="2" t="str">
        <f>VLOOKUP(A762,'LFA1'!A:J,10,0)</f>
        <v/>
      </c>
      <c r="E762" s="3">
        <v>43536</v>
      </c>
      <c r="F762" s="2" t="s">
        <v>89</v>
      </c>
      <c r="G762" s="2" t="s">
        <v>9</v>
      </c>
      <c r="H762" s="2" t="s">
        <v>9</v>
      </c>
      <c r="I762" s="2" t="s">
        <v>9</v>
      </c>
    </row>
    <row r="763" spans="1:9" x14ac:dyDescent="0.35">
      <c r="A763" s="4">
        <v>5017402</v>
      </c>
      <c r="B763" s="4" t="str">
        <f>VLOOKUP(A763,'LFA1'!A:C,3,FALSE)</f>
        <v>Raphael Fabeinke</v>
      </c>
      <c r="C763" s="2" t="s">
        <v>30</v>
      </c>
      <c r="D763" s="2" t="str">
        <f>VLOOKUP(A763,'LFA1'!A:J,10,0)</f>
        <v/>
      </c>
      <c r="E763" s="3">
        <v>43536</v>
      </c>
      <c r="F763" s="2" t="s">
        <v>89</v>
      </c>
      <c r="G763" s="2" t="s">
        <v>9</v>
      </c>
      <c r="H763" s="2" t="s">
        <v>9</v>
      </c>
      <c r="I763" s="2" t="s">
        <v>9</v>
      </c>
    </row>
    <row r="764" spans="1:9" x14ac:dyDescent="0.35">
      <c r="A764" s="4">
        <v>5017405</v>
      </c>
      <c r="B764" s="4" t="str">
        <f>VLOOKUP(A764,'LFA1'!A:C,3,FALSE)</f>
        <v>Sebastien Lafond</v>
      </c>
      <c r="C764" s="2" t="s">
        <v>30</v>
      </c>
      <c r="D764" s="2" t="str">
        <f>VLOOKUP(A764,'LFA1'!A:J,10,0)</f>
        <v/>
      </c>
      <c r="E764" s="3">
        <v>43536</v>
      </c>
      <c r="F764" s="2" t="s">
        <v>89</v>
      </c>
      <c r="G764" s="2" t="s">
        <v>9</v>
      </c>
      <c r="H764" s="2" t="s">
        <v>9</v>
      </c>
      <c r="I764" s="2" t="s">
        <v>9</v>
      </c>
    </row>
    <row r="765" spans="1:9" x14ac:dyDescent="0.35">
      <c r="A765" s="4">
        <v>5017408</v>
      </c>
      <c r="B765" s="4" t="str">
        <f>VLOOKUP(A765,'LFA1'!A:C,3,FALSE)</f>
        <v>Martin Pos</v>
      </c>
      <c r="C765" s="2" t="s">
        <v>30</v>
      </c>
      <c r="D765" s="2" t="str">
        <f>VLOOKUP(A765,'LFA1'!A:J,10,0)</f>
        <v/>
      </c>
      <c r="E765" s="3">
        <v>43536</v>
      </c>
      <c r="F765" s="2" t="s">
        <v>89</v>
      </c>
      <c r="G765" s="2" t="s">
        <v>9</v>
      </c>
      <c r="H765" s="2" t="s">
        <v>9</v>
      </c>
      <c r="I765" s="2" t="s">
        <v>9</v>
      </c>
    </row>
    <row r="766" spans="1:9" x14ac:dyDescent="0.35">
      <c r="A766" s="4">
        <v>5017411</v>
      </c>
      <c r="B766" s="4" t="str">
        <f>VLOOKUP(A766,'LFA1'!A:C,3,FALSE)</f>
        <v>CRM Administrator 1</v>
      </c>
      <c r="C766" s="2" t="s">
        <v>30</v>
      </c>
      <c r="D766" s="2" t="str">
        <f>VLOOKUP(A766,'LFA1'!A:J,10,0)</f>
        <v/>
      </c>
      <c r="E766" s="3">
        <v>43536</v>
      </c>
      <c r="F766" s="2" t="s">
        <v>89</v>
      </c>
      <c r="G766" s="2" t="s">
        <v>9</v>
      </c>
      <c r="H766" s="2" t="s">
        <v>9</v>
      </c>
      <c r="I766" s="2" t="s">
        <v>9</v>
      </c>
    </row>
    <row r="767" spans="1:9" x14ac:dyDescent="0.35">
      <c r="A767" s="4">
        <v>5017414</v>
      </c>
      <c r="B767" s="4" t="str">
        <f>VLOOKUP(A767,'LFA1'!A:C,3,FALSE)</f>
        <v>Alexandre Mathieu-CRM</v>
      </c>
      <c r="C767" s="2" t="s">
        <v>30</v>
      </c>
      <c r="D767" s="2" t="str">
        <f>VLOOKUP(A767,'LFA1'!A:J,10,0)</f>
        <v/>
      </c>
      <c r="E767" s="3">
        <v>43536</v>
      </c>
      <c r="F767" s="2" t="s">
        <v>89</v>
      </c>
      <c r="G767" s="2" t="s">
        <v>9</v>
      </c>
      <c r="H767" s="2" t="s">
        <v>9</v>
      </c>
      <c r="I767" s="2" t="s">
        <v>9</v>
      </c>
    </row>
    <row r="768" spans="1:9" x14ac:dyDescent="0.35">
      <c r="A768" s="4">
        <v>5017417</v>
      </c>
      <c r="B768" s="4" t="str">
        <f>VLOOKUP(A768,'LFA1'!A:C,3,FALSE)</f>
        <v>Louise Bailey</v>
      </c>
      <c r="C768" s="2" t="s">
        <v>30</v>
      </c>
      <c r="D768" s="2" t="str">
        <f>VLOOKUP(A768,'LFA1'!A:J,10,0)</f>
        <v/>
      </c>
      <c r="E768" s="3">
        <v>43536</v>
      </c>
      <c r="F768" s="2" t="s">
        <v>89</v>
      </c>
      <c r="G768" s="2" t="s">
        <v>9</v>
      </c>
      <c r="H768" s="2" t="s">
        <v>9</v>
      </c>
      <c r="I768" s="2" t="s">
        <v>9</v>
      </c>
    </row>
    <row r="769" spans="1:9" x14ac:dyDescent="0.35">
      <c r="A769" s="4">
        <v>5017420</v>
      </c>
      <c r="B769" s="4" t="str">
        <f>VLOOKUP(A769,'LFA1'!A:C,3,FALSE)</f>
        <v>Melissa Turner-CRM</v>
      </c>
      <c r="C769" s="2" t="s">
        <v>30</v>
      </c>
      <c r="D769" s="2" t="str">
        <f>VLOOKUP(A769,'LFA1'!A:J,10,0)</f>
        <v/>
      </c>
      <c r="E769" s="3">
        <v>43536</v>
      </c>
      <c r="F769" s="2" t="s">
        <v>89</v>
      </c>
      <c r="G769" s="2" t="s">
        <v>9</v>
      </c>
      <c r="H769" s="2" t="s">
        <v>9</v>
      </c>
      <c r="I769" s="2" t="s">
        <v>9</v>
      </c>
    </row>
    <row r="770" spans="1:9" x14ac:dyDescent="0.35">
      <c r="A770" s="4">
        <v>5017423</v>
      </c>
      <c r="B770" s="4" t="str">
        <f>VLOOKUP(A770,'LFA1'!A:C,3,FALSE)</f>
        <v>Jean-Francois Fiquet</v>
      </c>
      <c r="C770" s="2" t="s">
        <v>30</v>
      </c>
      <c r="D770" s="2" t="str">
        <f>VLOOKUP(A770,'LFA1'!A:J,10,0)</f>
        <v/>
      </c>
      <c r="E770" s="3">
        <v>43536</v>
      </c>
      <c r="F770" s="2" t="s">
        <v>89</v>
      </c>
      <c r="G770" s="2" t="s">
        <v>9</v>
      </c>
      <c r="H770" s="2" t="s">
        <v>9</v>
      </c>
      <c r="I770" s="2" t="s">
        <v>9</v>
      </c>
    </row>
    <row r="771" spans="1:9" x14ac:dyDescent="0.35">
      <c r="A771" s="4">
        <v>5017426</v>
      </c>
      <c r="B771" s="4" t="str">
        <f>VLOOKUP(A771,'LFA1'!A:C,3,FALSE)</f>
        <v>Joued Boussetta-CRM</v>
      </c>
      <c r="C771" s="2" t="s">
        <v>30</v>
      </c>
      <c r="D771" s="2" t="str">
        <f>VLOOKUP(A771,'LFA1'!A:J,10,0)</f>
        <v/>
      </c>
      <c r="E771" s="3">
        <v>43536</v>
      </c>
      <c r="F771" s="2" t="s">
        <v>89</v>
      </c>
      <c r="G771" s="2" t="s">
        <v>9</v>
      </c>
      <c r="H771" s="2" t="s">
        <v>9</v>
      </c>
      <c r="I771" s="2" t="s">
        <v>9</v>
      </c>
    </row>
    <row r="772" spans="1:9" x14ac:dyDescent="0.35">
      <c r="A772" s="4">
        <v>5017429</v>
      </c>
      <c r="B772" s="4" t="str">
        <f>VLOOKUP(A772,'LFA1'!A:C,3,FALSE)</f>
        <v>Wojciech Frindt</v>
      </c>
      <c r="C772" s="2" t="s">
        <v>30</v>
      </c>
      <c r="D772" s="2" t="str">
        <f>VLOOKUP(A772,'LFA1'!A:J,10,0)</f>
        <v/>
      </c>
      <c r="E772" s="3">
        <v>43536</v>
      </c>
      <c r="F772" s="2" t="s">
        <v>89</v>
      </c>
      <c r="G772" s="2" t="s">
        <v>9</v>
      </c>
      <c r="H772" s="2" t="s">
        <v>9</v>
      </c>
      <c r="I772" s="2" t="s">
        <v>9</v>
      </c>
    </row>
    <row r="773" spans="1:9" x14ac:dyDescent="0.35">
      <c r="A773" s="4">
        <v>5017432</v>
      </c>
      <c r="B773" s="4" t="str">
        <f>VLOOKUP(A773,'LFA1'!A:C,3,FALSE)</f>
        <v>Arkadisusz Siekjerski</v>
      </c>
      <c r="C773" s="2" t="s">
        <v>30</v>
      </c>
      <c r="D773" s="2" t="str">
        <f>VLOOKUP(A773,'LFA1'!A:J,10,0)</f>
        <v/>
      </c>
      <c r="E773" s="3">
        <v>43536</v>
      </c>
      <c r="F773" s="2" t="s">
        <v>89</v>
      </c>
      <c r="G773" s="2" t="s">
        <v>9</v>
      </c>
      <c r="H773" s="2" t="s">
        <v>9</v>
      </c>
      <c r="I773" s="2" t="s">
        <v>9</v>
      </c>
    </row>
    <row r="774" spans="1:9" x14ac:dyDescent="0.35">
      <c r="A774" s="4">
        <v>5017435</v>
      </c>
      <c r="B774" s="4" t="str">
        <f>VLOOKUP(A774,'LFA1'!A:C,3,FALSE)</f>
        <v>Alessia Gambino</v>
      </c>
      <c r="C774" s="2" t="s">
        <v>30</v>
      </c>
      <c r="D774" s="2" t="str">
        <f>VLOOKUP(A774,'LFA1'!A:J,10,0)</f>
        <v/>
      </c>
      <c r="E774" s="3">
        <v>43536</v>
      </c>
      <c r="F774" s="2" t="s">
        <v>89</v>
      </c>
      <c r="G774" s="2" t="s">
        <v>9</v>
      </c>
      <c r="H774" s="2" t="s">
        <v>9</v>
      </c>
      <c r="I774" s="2" t="s">
        <v>9</v>
      </c>
    </row>
    <row r="775" spans="1:9" x14ac:dyDescent="0.35">
      <c r="A775" s="4">
        <v>5017438</v>
      </c>
      <c r="B775" s="4" t="str">
        <f>VLOOKUP(A775,'LFA1'!A:C,3,FALSE)</f>
        <v>Michela Caruso</v>
      </c>
      <c r="C775" s="2" t="s">
        <v>30</v>
      </c>
      <c r="D775" s="2" t="str">
        <f>VLOOKUP(A775,'LFA1'!A:J,10,0)</f>
        <v/>
      </c>
      <c r="E775" s="3">
        <v>43536</v>
      </c>
      <c r="F775" s="2" t="s">
        <v>89</v>
      </c>
      <c r="G775" s="2" t="s">
        <v>9</v>
      </c>
      <c r="H775" s="2" t="s">
        <v>9</v>
      </c>
      <c r="I775" s="2" t="s">
        <v>9</v>
      </c>
    </row>
    <row r="776" spans="1:9" x14ac:dyDescent="0.35">
      <c r="A776" s="4">
        <v>5017441</v>
      </c>
      <c r="B776" s="4" t="str">
        <f>VLOOKUP(A776,'LFA1'!A:C,3,FALSE)</f>
        <v>Rossella Povolo</v>
      </c>
      <c r="C776" s="2" t="s">
        <v>30</v>
      </c>
      <c r="D776" s="2" t="str">
        <f>VLOOKUP(A776,'LFA1'!A:J,10,0)</f>
        <v/>
      </c>
      <c r="E776" s="3">
        <v>43536</v>
      </c>
      <c r="F776" s="2" t="s">
        <v>89</v>
      </c>
      <c r="G776" s="2" t="s">
        <v>9</v>
      </c>
      <c r="H776" s="2" t="s">
        <v>9</v>
      </c>
      <c r="I776" s="2" t="s">
        <v>9</v>
      </c>
    </row>
    <row r="777" spans="1:9" x14ac:dyDescent="0.35">
      <c r="A777" s="4">
        <v>5017444</v>
      </c>
      <c r="B777" s="4" t="str">
        <f>VLOOKUP(A777,'LFA1'!A:C,3,FALSE)</f>
        <v>Carlos Azagra-CRM</v>
      </c>
      <c r="C777" s="2" t="s">
        <v>30</v>
      </c>
      <c r="D777" s="2" t="str">
        <f>VLOOKUP(A777,'LFA1'!A:J,10,0)</f>
        <v/>
      </c>
      <c r="E777" s="3">
        <v>43536</v>
      </c>
      <c r="F777" s="2" t="s">
        <v>89</v>
      </c>
      <c r="G777" s="2" t="s">
        <v>9</v>
      </c>
      <c r="H777" s="2" t="s">
        <v>9</v>
      </c>
      <c r="I777" s="2" t="s">
        <v>9</v>
      </c>
    </row>
    <row r="778" spans="1:9" x14ac:dyDescent="0.35">
      <c r="A778" s="4">
        <v>5017447</v>
      </c>
      <c r="B778" s="4" t="str">
        <f>VLOOKUP(A778,'LFA1'!A:C,3,FALSE)</f>
        <v>Ellen Vet</v>
      </c>
      <c r="C778" s="2" t="s">
        <v>30</v>
      </c>
      <c r="D778" s="2" t="str">
        <f>VLOOKUP(A778,'LFA1'!A:J,10,0)</f>
        <v/>
      </c>
      <c r="E778" s="3">
        <v>43536</v>
      </c>
      <c r="F778" s="2" t="s">
        <v>89</v>
      </c>
      <c r="G778" s="2" t="s">
        <v>9</v>
      </c>
      <c r="H778" s="2" t="s">
        <v>9</v>
      </c>
      <c r="I778" s="2" t="s">
        <v>9</v>
      </c>
    </row>
    <row r="779" spans="1:9" x14ac:dyDescent="0.35">
      <c r="A779" s="4">
        <v>5017450</v>
      </c>
      <c r="B779" s="4" t="str">
        <f>VLOOKUP(A779,'LFA1'!A:C,3,FALSE)</f>
        <v>Vidya Dadi</v>
      </c>
      <c r="C779" s="2" t="s">
        <v>30</v>
      </c>
      <c r="D779" s="2" t="str">
        <f>VLOOKUP(A779,'LFA1'!A:J,10,0)</f>
        <v/>
      </c>
      <c r="E779" s="3">
        <v>43536</v>
      </c>
      <c r="F779" s="2" t="s">
        <v>89</v>
      </c>
      <c r="G779" s="2" t="s">
        <v>9</v>
      </c>
      <c r="H779" s="2" t="s">
        <v>9</v>
      </c>
      <c r="I779" s="2" t="s">
        <v>9</v>
      </c>
    </row>
    <row r="780" spans="1:9" x14ac:dyDescent="0.35">
      <c r="A780" s="4">
        <v>5017453</v>
      </c>
      <c r="B780" s="4" t="str">
        <f>VLOOKUP(A780,'LFA1'!A:C,3,FALSE)</f>
        <v>Manasa Chintalapudi</v>
      </c>
      <c r="C780" s="2" t="s">
        <v>30</v>
      </c>
      <c r="D780" s="2" t="str">
        <f>VLOOKUP(A780,'LFA1'!A:J,10,0)</f>
        <v/>
      </c>
      <c r="E780" s="3">
        <v>43536</v>
      </c>
      <c r="F780" s="2" t="s">
        <v>89</v>
      </c>
      <c r="G780" s="2" t="s">
        <v>9</v>
      </c>
      <c r="H780" s="2" t="s">
        <v>9</v>
      </c>
      <c r="I780" s="2" t="s">
        <v>9</v>
      </c>
    </row>
    <row r="781" spans="1:9" x14ac:dyDescent="0.35">
      <c r="A781" s="4">
        <v>5017456</v>
      </c>
      <c r="B781" s="4" t="str">
        <f>VLOOKUP(A781,'LFA1'!A:C,3,FALSE)</f>
        <v>Max Hadinger</v>
      </c>
      <c r="C781" s="2" t="s">
        <v>30</v>
      </c>
      <c r="D781" s="2" t="str">
        <f>VLOOKUP(A781,'LFA1'!A:J,10,0)</f>
        <v/>
      </c>
      <c r="E781" s="3">
        <v>43536</v>
      </c>
      <c r="F781" s="2" t="s">
        <v>89</v>
      </c>
      <c r="G781" s="2" t="s">
        <v>9</v>
      </c>
      <c r="H781" s="2" t="s">
        <v>9</v>
      </c>
      <c r="I781" s="2" t="s">
        <v>9</v>
      </c>
    </row>
    <row r="782" spans="1:9" x14ac:dyDescent="0.35">
      <c r="A782" s="4">
        <v>5017459</v>
      </c>
      <c r="B782" s="4" t="str">
        <f>VLOOKUP(A782,'LFA1'!A:C,3,FALSE)</f>
        <v>Jeoffroy Berlemont</v>
      </c>
      <c r="C782" s="2" t="s">
        <v>30</v>
      </c>
      <c r="D782" s="2" t="str">
        <f>VLOOKUP(A782,'LFA1'!A:J,10,0)</f>
        <v/>
      </c>
      <c r="E782" s="3">
        <v>43536</v>
      </c>
      <c r="F782" s="2" t="s">
        <v>89</v>
      </c>
      <c r="G782" s="2" t="s">
        <v>9</v>
      </c>
      <c r="H782" s="2" t="s">
        <v>9</v>
      </c>
      <c r="I782" s="2" t="s">
        <v>9</v>
      </c>
    </row>
    <row r="783" spans="1:9" x14ac:dyDescent="0.35">
      <c r="A783" s="4">
        <v>5017462</v>
      </c>
      <c r="B783" s="4" t="str">
        <f>VLOOKUP(A783,'LFA1'!A:C,3,FALSE)</f>
        <v>Mavi Campoy</v>
      </c>
      <c r="C783" s="2" t="s">
        <v>30</v>
      </c>
      <c r="D783" s="2" t="str">
        <f>VLOOKUP(A783,'LFA1'!A:J,10,0)</f>
        <v/>
      </c>
      <c r="E783" s="3">
        <v>43536</v>
      </c>
      <c r="F783" s="2" t="s">
        <v>89</v>
      </c>
      <c r="G783" s="2" t="s">
        <v>9</v>
      </c>
      <c r="H783" s="2" t="s">
        <v>9</v>
      </c>
      <c r="I783" s="2" t="s">
        <v>9</v>
      </c>
    </row>
    <row r="784" spans="1:9" x14ac:dyDescent="0.35">
      <c r="A784" s="4">
        <v>5017465</v>
      </c>
      <c r="B784" s="4" t="str">
        <f>VLOOKUP(A784,'LFA1'!A:C,3,FALSE)</f>
        <v>Johanna Salisbury</v>
      </c>
      <c r="C784" s="2" t="s">
        <v>30</v>
      </c>
      <c r="D784" s="2" t="str">
        <f>VLOOKUP(A784,'LFA1'!A:J,10,0)</f>
        <v/>
      </c>
      <c r="E784" s="3">
        <v>43536</v>
      </c>
      <c r="F784" s="2" t="s">
        <v>89</v>
      </c>
      <c r="G784" s="2" t="s">
        <v>9</v>
      </c>
      <c r="H784" s="2" t="s">
        <v>9</v>
      </c>
      <c r="I784" s="2" t="s">
        <v>9</v>
      </c>
    </row>
    <row r="785" spans="1:9" x14ac:dyDescent="0.35">
      <c r="A785" s="4">
        <v>5017468</v>
      </c>
      <c r="B785" s="4" t="str">
        <f>VLOOKUP(A785,'LFA1'!A:C,3,FALSE)</f>
        <v>Denis Gehrke</v>
      </c>
      <c r="C785" s="2" t="s">
        <v>30</v>
      </c>
      <c r="D785" s="2" t="str">
        <f>VLOOKUP(A785,'LFA1'!A:J,10,0)</f>
        <v/>
      </c>
      <c r="E785" s="3">
        <v>43536</v>
      </c>
      <c r="F785" s="2" t="s">
        <v>89</v>
      </c>
      <c r="G785" s="2" t="s">
        <v>9</v>
      </c>
      <c r="H785" s="2" t="s">
        <v>9</v>
      </c>
      <c r="I785" s="2" t="s">
        <v>9</v>
      </c>
    </row>
    <row r="786" spans="1:9" x14ac:dyDescent="0.35">
      <c r="A786" s="4">
        <v>5017471</v>
      </c>
      <c r="B786" s="4" t="str">
        <f>VLOOKUP(A786,'LFA1'!A:C,3,FALSE)</f>
        <v>Catarina Neves</v>
      </c>
      <c r="C786" s="2" t="s">
        <v>30</v>
      </c>
      <c r="D786" s="2" t="str">
        <f>VLOOKUP(A786,'LFA1'!A:J,10,0)</f>
        <v/>
      </c>
      <c r="E786" s="3">
        <v>43536</v>
      </c>
      <c r="F786" s="2" t="s">
        <v>89</v>
      </c>
      <c r="G786" s="2" t="s">
        <v>9</v>
      </c>
      <c r="H786" s="2" t="s">
        <v>9</v>
      </c>
      <c r="I786" s="2" t="s">
        <v>9</v>
      </c>
    </row>
    <row r="787" spans="1:9" x14ac:dyDescent="0.35">
      <c r="A787" s="4">
        <v>5017474</v>
      </c>
      <c r="B787" s="4" t="str">
        <f>VLOOKUP(A787,'LFA1'!A:C,3,FALSE)</f>
        <v>Benjamin Leroy</v>
      </c>
      <c r="C787" s="2" t="s">
        <v>30</v>
      </c>
      <c r="D787" s="2" t="str">
        <f>VLOOKUP(A787,'LFA1'!A:J,10,0)</f>
        <v/>
      </c>
      <c r="E787" s="3">
        <v>43536</v>
      </c>
      <c r="F787" s="2" t="s">
        <v>89</v>
      </c>
      <c r="G787" s="2" t="s">
        <v>9</v>
      </c>
      <c r="H787" s="2" t="s">
        <v>9</v>
      </c>
      <c r="I787" s="2" t="s">
        <v>9</v>
      </c>
    </row>
    <row r="788" spans="1:9" x14ac:dyDescent="0.35">
      <c r="A788" s="4">
        <v>5017930</v>
      </c>
      <c r="B788" s="4" t="str">
        <f>VLOOKUP(A788,'LFA1'!A:C,3,FALSE)</f>
        <v>Taxiunternehmen - Juri Zamerin</v>
      </c>
      <c r="C788" s="2" t="s">
        <v>32</v>
      </c>
      <c r="D788" s="2" t="str">
        <f>VLOOKUP(A788,'LFA1'!A:J,10,0)</f>
        <v/>
      </c>
      <c r="E788" s="3">
        <v>43683</v>
      </c>
      <c r="F788" s="2" t="s">
        <v>34</v>
      </c>
      <c r="G788" s="2" t="s">
        <v>9</v>
      </c>
      <c r="H788" s="2" t="s">
        <v>82</v>
      </c>
      <c r="I788" s="2" t="s">
        <v>9</v>
      </c>
    </row>
    <row r="789" spans="1:9" x14ac:dyDescent="0.35">
      <c r="A789" s="4">
        <v>5017930</v>
      </c>
      <c r="B789" s="4" t="str">
        <f>VLOOKUP(A789,'LFA1'!A:C,3,FALSE)</f>
        <v>Taxiunternehmen - Juri Zamerin</v>
      </c>
      <c r="C789" s="2" t="s">
        <v>35</v>
      </c>
      <c r="D789" s="2" t="str">
        <f>VLOOKUP(A789,'LFA1'!A:J,10,0)</f>
        <v/>
      </c>
      <c r="E789" s="3">
        <v>44139</v>
      </c>
      <c r="F789" s="2" t="s">
        <v>36</v>
      </c>
      <c r="G789" s="2" t="s">
        <v>9</v>
      </c>
      <c r="H789" s="2" t="s">
        <v>82</v>
      </c>
      <c r="I789" s="2" t="s">
        <v>9</v>
      </c>
    </row>
    <row r="790" spans="1:9" x14ac:dyDescent="0.35">
      <c r="A790" s="4">
        <v>5017955</v>
      </c>
      <c r="B790" s="4" t="str">
        <f>VLOOKUP(A790,'LFA1'!A:C,3,FALSE)</f>
        <v>Bundscherer-Fachübersetzungen</v>
      </c>
      <c r="C790" s="2" t="s">
        <v>44</v>
      </c>
      <c r="D790" s="2" t="str">
        <f>VLOOKUP(A790,'LFA1'!A:J,10,0)</f>
        <v/>
      </c>
      <c r="E790" s="3">
        <v>45272</v>
      </c>
      <c r="F790" s="2" t="s">
        <v>90</v>
      </c>
      <c r="G790" s="2" t="s">
        <v>9</v>
      </c>
      <c r="H790" s="2" t="s">
        <v>9</v>
      </c>
      <c r="I790" s="2" t="s">
        <v>9</v>
      </c>
    </row>
    <row r="791" spans="1:9" x14ac:dyDescent="0.35">
      <c r="A791" s="4">
        <v>5017957</v>
      </c>
      <c r="B791" s="4" t="str">
        <f>VLOOKUP(A791,'LFA1'!A:C,3,FALSE)</f>
        <v>Pieperconcept GmbH &amp; Co KG</v>
      </c>
      <c r="C791" s="2" t="s">
        <v>32</v>
      </c>
      <c r="D791" s="2" t="str">
        <f>VLOOKUP(A791,'LFA1'!A:J,10,0)</f>
        <v/>
      </c>
      <c r="E791" s="3">
        <v>43691</v>
      </c>
      <c r="F791" s="2" t="s">
        <v>91</v>
      </c>
      <c r="G791" s="2" t="s">
        <v>9</v>
      </c>
      <c r="H791" s="2" t="s">
        <v>74</v>
      </c>
      <c r="I791" s="2" t="s">
        <v>9</v>
      </c>
    </row>
    <row r="792" spans="1:9" x14ac:dyDescent="0.35">
      <c r="A792" s="4">
        <v>5017957</v>
      </c>
      <c r="B792" s="4" t="str">
        <f>VLOOKUP(A792,'LFA1'!A:C,3,FALSE)</f>
        <v>Pieperconcept GmbH &amp; Co KG</v>
      </c>
      <c r="C792" s="2" t="s">
        <v>35</v>
      </c>
      <c r="D792" s="2" t="str">
        <f>VLOOKUP(A792,'LFA1'!A:J,10,0)</f>
        <v/>
      </c>
      <c r="E792" s="3">
        <v>44139</v>
      </c>
      <c r="F792" s="2" t="s">
        <v>36</v>
      </c>
      <c r="G792" s="2" t="s">
        <v>9</v>
      </c>
      <c r="H792" s="2" t="s">
        <v>74</v>
      </c>
      <c r="I792" s="2" t="s">
        <v>9</v>
      </c>
    </row>
    <row r="793" spans="1:9" x14ac:dyDescent="0.35">
      <c r="A793" s="4">
        <v>5018286</v>
      </c>
      <c r="B793" s="4" t="str">
        <f>VLOOKUP(A793,'LFA1'!A:C,3,FALSE)</f>
        <v>EDIL MONTANINO COSTRUZIONI SRLS</v>
      </c>
      <c r="C793" s="2" t="s">
        <v>30</v>
      </c>
      <c r="D793" s="2" t="str">
        <f>VLOOKUP(A793,'LFA1'!A:J,10,0)</f>
        <v/>
      </c>
      <c r="E793" s="3">
        <v>43874</v>
      </c>
      <c r="F793" s="2" t="s">
        <v>29</v>
      </c>
      <c r="G793" s="2" t="s">
        <v>9</v>
      </c>
      <c r="H793" s="2" t="s">
        <v>60</v>
      </c>
      <c r="I793" s="2" t="s">
        <v>9</v>
      </c>
    </row>
    <row r="794" spans="1:9" x14ac:dyDescent="0.35">
      <c r="A794" s="4">
        <v>5018306</v>
      </c>
      <c r="B794" s="4" t="str">
        <f>VLOOKUP(A794,'LFA1'!A:C,3,FALSE)</f>
        <v>Flextronics Logistics Poland SP. Z</v>
      </c>
      <c r="C794" s="2" t="s">
        <v>37</v>
      </c>
      <c r="D794" s="2" t="str">
        <f>VLOOKUP(A794,'LFA1'!A:J,10,0)</f>
        <v/>
      </c>
      <c r="E794" s="3">
        <v>43885</v>
      </c>
      <c r="F794" s="2" t="s">
        <v>29</v>
      </c>
      <c r="G794" s="2" t="s">
        <v>9</v>
      </c>
      <c r="H794" s="2" t="s">
        <v>60</v>
      </c>
      <c r="I794" s="2" t="s">
        <v>9</v>
      </c>
    </row>
    <row r="795" spans="1:9" x14ac:dyDescent="0.35">
      <c r="A795" s="4">
        <v>5018480</v>
      </c>
      <c r="B795" s="4" t="str">
        <f>VLOOKUP(A795,'LFA1'!A:C,3,FALSE)</f>
        <v>Astound Commerce GmbH</v>
      </c>
      <c r="C795" s="2" t="s">
        <v>11</v>
      </c>
      <c r="D795" s="2" t="str">
        <f>VLOOKUP(A795,'LFA1'!A:J,10,0)</f>
        <v/>
      </c>
      <c r="E795" s="3">
        <v>44925</v>
      </c>
      <c r="F795" s="2" t="s">
        <v>28</v>
      </c>
      <c r="G795" s="2" t="s">
        <v>9</v>
      </c>
      <c r="H795" s="2" t="s">
        <v>9</v>
      </c>
      <c r="I795" s="2" t="s">
        <v>9</v>
      </c>
    </row>
    <row r="796" spans="1:9" x14ac:dyDescent="0.35">
      <c r="A796" s="4">
        <v>5018641</v>
      </c>
      <c r="B796" s="4" t="str">
        <f>VLOOKUP(A796,'LFA1'!A:C,3,FALSE)</f>
        <v>Adyen N.V.</v>
      </c>
      <c r="C796" s="2" t="s">
        <v>11</v>
      </c>
      <c r="D796" s="2" t="str">
        <f>VLOOKUP(A796,'LFA1'!A:J,10,0)</f>
        <v/>
      </c>
      <c r="E796" s="3">
        <v>45336</v>
      </c>
      <c r="F796" s="2" t="s">
        <v>92</v>
      </c>
      <c r="G796" s="2" t="s">
        <v>9</v>
      </c>
      <c r="H796" s="2" t="s">
        <v>9</v>
      </c>
      <c r="I796" s="2" t="s">
        <v>9</v>
      </c>
    </row>
    <row r="797" spans="1:9" x14ac:dyDescent="0.35">
      <c r="A797" s="4">
        <v>5018792</v>
      </c>
      <c r="B797" s="4" t="str">
        <f>VLOOKUP(A797,'LFA1'!A:C,3,FALSE)</f>
        <v>Search Engine Marketing Boutique Gm</v>
      </c>
      <c r="C797" s="2" t="s">
        <v>11</v>
      </c>
      <c r="D797" s="2" t="str">
        <f>VLOOKUP(A797,'LFA1'!A:J,10,0)</f>
        <v/>
      </c>
      <c r="E797" s="3">
        <v>44865</v>
      </c>
      <c r="F797" s="2" t="s">
        <v>28</v>
      </c>
      <c r="G797" s="2" t="s">
        <v>9</v>
      </c>
      <c r="H797" s="2" t="s">
        <v>9</v>
      </c>
      <c r="I797" s="2" t="s">
        <v>9</v>
      </c>
    </row>
    <row r="798" spans="1:9" x14ac:dyDescent="0.35">
      <c r="A798" s="4">
        <v>5019026</v>
      </c>
      <c r="B798" s="4" t="str">
        <f>VLOOKUP(A798,'LFA1'!A:C,3,FALSE)</f>
        <v>REISESTELLENKARTE</v>
      </c>
      <c r="C798" s="2" t="s">
        <v>37</v>
      </c>
      <c r="D798" s="2" t="str">
        <f>VLOOKUP(A798,'LFA1'!A:J,10,0)</f>
        <v/>
      </c>
      <c r="E798" s="3">
        <v>44230</v>
      </c>
      <c r="F798" s="2" t="s">
        <v>55</v>
      </c>
      <c r="G798" s="2" t="s">
        <v>63</v>
      </c>
      <c r="H798" s="2" t="s">
        <v>9</v>
      </c>
      <c r="I798" s="2" t="s">
        <v>9</v>
      </c>
    </row>
    <row r="799" spans="1:9" x14ac:dyDescent="0.35">
      <c r="A799" s="4">
        <v>5019037</v>
      </c>
      <c r="B799" s="4" t="str">
        <f>VLOOKUP(A799,'LFA1'!A:C,3,FALSE)</f>
        <v>AMAG Leasing AG</v>
      </c>
      <c r="C799" s="2" t="s">
        <v>14</v>
      </c>
      <c r="D799" s="2" t="str">
        <f>VLOOKUP(A799,'LFA1'!A:J,10,0)</f>
        <v/>
      </c>
      <c r="E799" s="3">
        <v>44238</v>
      </c>
      <c r="F799" s="2" t="s">
        <v>55</v>
      </c>
      <c r="G799" s="2" t="s">
        <v>63</v>
      </c>
      <c r="H799" s="2" t="s">
        <v>9</v>
      </c>
      <c r="I799" s="2" t="s">
        <v>9</v>
      </c>
    </row>
    <row r="800" spans="1:9" x14ac:dyDescent="0.35">
      <c r="A800" s="4">
        <v>5019084</v>
      </c>
      <c r="B800" s="4" t="str">
        <f>VLOOKUP(A800,'LFA1'!A:C,3,FALSE)</f>
        <v>AO Deutschland Limited</v>
      </c>
      <c r="C800" s="2" t="s">
        <v>32</v>
      </c>
      <c r="D800" s="2" t="str">
        <f>VLOOKUP(A800,'LFA1'!A:J,10,0)</f>
        <v/>
      </c>
      <c r="E800" s="3">
        <v>44253</v>
      </c>
      <c r="F800" s="2" t="s">
        <v>93</v>
      </c>
      <c r="G800" s="2" t="s">
        <v>9</v>
      </c>
      <c r="H800" s="2" t="s">
        <v>9</v>
      </c>
      <c r="I800" s="2" t="s">
        <v>9</v>
      </c>
    </row>
    <row r="801" spans="1:9" x14ac:dyDescent="0.35">
      <c r="A801" s="4">
        <v>5019392</v>
      </c>
      <c r="B801" s="4" t="str">
        <f>VLOOKUP(A801,'LFA1'!A:C,3,FALSE)</f>
        <v>TACABANDA DI SORBO MASSIMO</v>
      </c>
      <c r="C801" s="2" t="s">
        <v>30</v>
      </c>
      <c r="D801" s="2" t="str">
        <f>VLOOKUP(A801,'LFA1'!A:J,10,0)</f>
        <v/>
      </c>
      <c r="E801" s="3">
        <v>44370</v>
      </c>
      <c r="F801" s="2" t="s">
        <v>86</v>
      </c>
      <c r="G801" s="2" t="s">
        <v>9</v>
      </c>
      <c r="H801" s="2" t="s">
        <v>72</v>
      </c>
      <c r="I801" s="2" t="s">
        <v>9</v>
      </c>
    </row>
    <row r="802" spans="1:9" x14ac:dyDescent="0.35">
      <c r="A802" s="4">
        <v>5019418</v>
      </c>
      <c r="B802" s="4" t="str">
        <f>VLOOKUP(A802,'LFA1'!A:C,3,FALSE)</f>
        <v>Morelli Chiara</v>
      </c>
      <c r="C802" s="2" t="s">
        <v>30</v>
      </c>
      <c r="D802" s="2" t="str">
        <f>VLOOKUP(A802,'LFA1'!A:J,10,0)</f>
        <v/>
      </c>
      <c r="E802" s="3">
        <v>44378</v>
      </c>
      <c r="F802" s="2" t="s">
        <v>12</v>
      </c>
      <c r="G802" s="2" t="s">
        <v>9</v>
      </c>
      <c r="H802" s="2" t="s">
        <v>9</v>
      </c>
      <c r="I802" s="2" t="s">
        <v>9</v>
      </c>
    </row>
    <row r="803" spans="1:9" x14ac:dyDescent="0.35">
      <c r="A803" s="4">
        <v>5019924</v>
      </c>
      <c r="B803" s="4" t="str">
        <f>VLOOKUP(A803,'LFA1'!A:C,3,FALSE)</f>
        <v>SL Strategy Leaders GmbH</v>
      </c>
      <c r="C803" s="2" t="s">
        <v>32</v>
      </c>
      <c r="D803" s="2" t="str">
        <f>VLOOKUP(A803,'LFA1'!A:J,10,0)</f>
        <v/>
      </c>
      <c r="E803" s="3">
        <v>44579</v>
      </c>
      <c r="F803" s="2" t="s">
        <v>12</v>
      </c>
      <c r="G803" s="2" t="s">
        <v>9</v>
      </c>
      <c r="H803" s="2" t="s">
        <v>72</v>
      </c>
      <c r="I803" s="2" t="s">
        <v>9</v>
      </c>
    </row>
    <row r="804" spans="1:9" x14ac:dyDescent="0.35">
      <c r="A804" s="4">
        <v>5019971</v>
      </c>
      <c r="B804" s="4" t="str">
        <f>VLOOKUP(A804,'LFA1'!A:C,3,FALSE)</f>
        <v>Straßenverkehrs- und Schiffahrtsamt</v>
      </c>
      <c r="C804" s="2" t="s">
        <v>30</v>
      </c>
      <c r="D804" s="2" t="str">
        <f>VLOOKUP(A804,'LFA1'!A:J,10,0)</f>
        <v/>
      </c>
      <c r="E804" s="3">
        <v>44593</v>
      </c>
      <c r="F804" s="2" t="s">
        <v>94</v>
      </c>
      <c r="G804" s="2" t="s">
        <v>9</v>
      </c>
      <c r="H804" s="2" t="s">
        <v>72</v>
      </c>
      <c r="I804" s="2" t="s">
        <v>9</v>
      </c>
    </row>
    <row r="805" spans="1:9" x14ac:dyDescent="0.35">
      <c r="A805" s="4">
        <v>5020401</v>
      </c>
      <c r="B805" s="4" t="str">
        <f>VLOOKUP(A805,'LFA1'!A:C,3,FALSE)</f>
        <v>MAMOURS SDN BHD</v>
      </c>
      <c r="C805" s="2" t="s">
        <v>32</v>
      </c>
      <c r="D805" s="2" t="str">
        <f>VLOOKUP(A805,'LFA1'!A:J,10,0)</f>
        <v/>
      </c>
      <c r="E805" s="3">
        <v>44634</v>
      </c>
      <c r="F805" s="2" t="s">
        <v>86</v>
      </c>
      <c r="G805" s="2" t="s">
        <v>63</v>
      </c>
      <c r="H805" s="2" t="s">
        <v>9</v>
      </c>
      <c r="I805" s="2" t="s">
        <v>9</v>
      </c>
    </row>
    <row r="806" spans="1:9" x14ac:dyDescent="0.35">
      <c r="A806" s="4">
        <v>5020401</v>
      </c>
      <c r="B806" s="4" t="str">
        <f>VLOOKUP(A806,'LFA1'!A:C,3,FALSE)</f>
        <v>MAMOURS SDN BHD</v>
      </c>
      <c r="C806" s="2" t="s">
        <v>30</v>
      </c>
      <c r="D806" s="2" t="str">
        <f>VLOOKUP(A806,'LFA1'!A:J,10,0)</f>
        <v/>
      </c>
      <c r="E806" s="3">
        <v>44634</v>
      </c>
      <c r="F806" s="2" t="s">
        <v>86</v>
      </c>
      <c r="G806" s="2" t="s">
        <v>63</v>
      </c>
      <c r="H806" s="2" t="s">
        <v>9</v>
      </c>
      <c r="I806" s="2" t="s">
        <v>9</v>
      </c>
    </row>
    <row r="807" spans="1:9" x14ac:dyDescent="0.35">
      <c r="A807" s="4">
        <v>5020432</v>
      </c>
      <c r="B807" s="4" t="str">
        <f>VLOOKUP(A807,'LFA1'!A:C,3,FALSE)</f>
        <v>IMAGENES DE GUADALAJARA, S.A. DE C.</v>
      </c>
      <c r="C807" s="2" t="s">
        <v>11</v>
      </c>
      <c r="D807" s="2" t="str">
        <f>VLOOKUP(A807,'LFA1'!A:J,10,0)</f>
        <v/>
      </c>
      <c r="E807" s="3">
        <v>44649</v>
      </c>
      <c r="F807" s="2" t="s">
        <v>95</v>
      </c>
      <c r="G807" s="2" t="s">
        <v>9</v>
      </c>
      <c r="H807" s="2" t="s">
        <v>72</v>
      </c>
      <c r="I807" s="2" t="s">
        <v>9</v>
      </c>
    </row>
    <row r="808" spans="1:9" x14ac:dyDescent="0.35">
      <c r="A808" s="4">
        <v>5020435</v>
      </c>
      <c r="B808" s="4" t="str">
        <f>VLOOKUP(A808,'LFA1'!A:C,3,FALSE)</f>
        <v>Andy Dominique</v>
      </c>
      <c r="C808" s="2" t="s">
        <v>11</v>
      </c>
      <c r="D808" s="2" t="str">
        <f>VLOOKUP(A808,'LFA1'!A:J,10,0)</f>
        <v/>
      </c>
      <c r="E808" s="3">
        <v>44649</v>
      </c>
      <c r="F808" s="2" t="s">
        <v>95</v>
      </c>
      <c r="G808" s="2" t="s">
        <v>9</v>
      </c>
      <c r="H808" s="2" t="s">
        <v>72</v>
      </c>
      <c r="I808" s="2" t="s">
        <v>9</v>
      </c>
    </row>
    <row r="809" spans="1:9" x14ac:dyDescent="0.35">
      <c r="A809" s="4">
        <v>5020436</v>
      </c>
      <c r="B809" s="4" t="str">
        <f>VLOOKUP(A809,'LFA1'!A:C,3,FALSE)</f>
        <v>Logis Servicios Tecnicos, S.A. DE C</v>
      </c>
      <c r="C809" s="2" t="s">
        <v>11</v>
      </c>
      <c r="D809" s="2" t="str">
        <f>VLOOKUP(A809,'LFA1'!A:J,10,0)</f>
        <v/>
      </c>
      <c r="E809" s="3">
        <v>44649</v>
      </c>
      <c r="F809" s="2" t="s">
        <v>95</v>
      </c>
      <c r="G809" s="2" t="s">
        <v>9</v>
      </c>
      <c r="H809" s="2" t="s">
        <v>72</v>
      </c>
      <c r="I809" s="2" t="s">
        <v>9</v>
      </c>
    </row>
    <row r="810" spans="1:9" x14ac:dyDescent="0.35">
      <c r="A810" s="4">
        <v>5020437</v>
      </c>
      <c r="B810" s="4" t="str">
        <f>VLOOKUP(A810,'LFA1'!A:C,3,FALSE)</f>
        <v>Bbmundo direct SA DE CV</v>
      </c>
      <c r="C810" s="2" t="s">
        <v>11</v>
      </c>
      <c r="D810" s="2" t="str">
        <f>VLOOKUP(A810,'LFA1'!A:J,10,0)</f>
        <v/>
      </c>
      <c r="E810" s="3">
        <v>44649</v>
      </c>
      <c r="F810" s="2" t="s">
        <v>95</v>
      </c>
      <c r="G810" s="2" t="s">
        <v>9</v>
      </c>
      <c r="H810" s="2" t="s">
        <v>72</v>
      </c>
      <c r="I810" s="2" t="s">
        <v>9</v>
      </c>
    </row>
    <row r="811" spans="1:9" x14ac:dyDescent="0.35">
      <c r="A811" s="4">
        <v>5020438</v>
      </c>
      <c r="B811" s="4" t="str">
        <f>VLOOKUP(A811,'LFA1'!A:C,3,FALSE)</f>
        <v>Comunicacionmac SA DE CV</v>
      </c>
      <c r="C811" s="2" t="s">
        <v>11</v>
      </c>
      <c r="D811" s="2" t="str">
        <f>VLOOKUP(A811,'LFA1'!A:J,10,0)</f>
        <v/>
      </c>
      <c r="E811" s="3">
        <v>44649</v>
      </c>
      <c r="F811" s="2" t="s">
        <v>95</v>
      </c>
      <c r="G811" s="2" t="s">
        <v>9</v>
      </c>
      <c r="H811" s="2" t="s">
        <v>83</v>
      </c>
      <c r="I811" s="2" t="s">
        <v>9</v>
      </c>
    </row>
    <row r="812" spans="1:9" x14ac:dyDescent="0.35">
      <c r="A812" s="4">
        <v>5020439</v>
      </c>
      <c r="B812" s="4" t="str">
        <f>VLOOKUP(A812,'LFA1'!A:C,3,FALSE)</f>
        <v>Crabtree and Eller</v>
      </c>
      <c r="C812" s="2" t="s">
        <v>11</v>
      </c>
      <c r="D812" s="2" t="str">
        <f>VLOOKUP(A812,'LFA1'!A:J,10,0)</f>
        <v/>
      </c>
      <c r="E812" s="3">
        <v>44649</v>
      </c>
      <c r="F812" s="2" t="s">
        <v>95</v>
      </c>
      <c r="G812" s="2" t="s">
        <v>9</v>
      </c>
      <c r="H812" s="2" t="s">
        <v>72</v>
      </c>
      <c r="I812" s="2" t="s">
        <v>9</v>
      </c>
    </row>
    <row r="813" spans="1:9" x14ac:dyDescent="0.35">
      <c r="A813" s="4">
        <v>5020466</v>
      </c>
      <c r="B813" s="4" t="str">
        <f>VLOOKUP(A813,'LFA1'!A:C,3,FALSE)</f>
        <v>BCD Meetings &amp; Events Germany GmbH</v>
      </c>
      <c r="C813" s="2" t="s">
        <v>11</v>
      </c>
      <c r="D813" s="2" t="str">
        <f>VLOOKUP(A813,'LFA1'!A:J,10,0)</f>
        <v/>
      </c>
      <c r="E813" s="3">
        <v>44876</v>
      </c>
      <c r="F813" s="2" t="s">
        <v>28</v>
      </c>
      <c r="G813" s="2" t="s">
        <v>9</v>
      </c>
      <c r="H813" s="2" t="s">
        <v>9</v>
      </c>
      <c r="I813" s="2" t="s">
        <v>9</v>
      </c>
    </row>
    <row r="814" spans="1:9" x14ac:dyDescent="0.35">
      <c r="A814" s="4">
        <v>5020552</v>
      </c>
      <c r="B814" s="4" t="str">
        <f>VLOOKUP(A814,'LFA1'!A:C,3,FALSE)</f>
        <v>AXA XL Insurance Company</v>
      </c>
      <c r="C814" s="2" t="s">
        <v>30</v>
      </c>
      <c r="D814" s="2" t="str">
        <f>VLOOKUP(A814,'LFA1'!A:J,10,0)</f>
        <v/>
      </c>
      <c r="E814" s="3">
        <v>44700</v>
      </c>
      <c r="F814" s="2" t="s">
        <v>94</v>
      </c>
      <c r="G814" s="2" t="s">
        <v>9</v>
      </c>
      <c r="H814" s="2" t="s">
        <v>96</v>
      </c>
      <c r="I814" s="2" t="s">
        <v>9</v>
      </c>
    </row>
    <row r="815" spans="1:9" x14ac:dyDescent="0.35">
      <c r="A815" s="4">
        <v>5020581</v>
      </c>
      <c r="B815" s="4" t="str">
        <f>VLOOKUP(A815,'LFA1'!A:C,3,FALSE)</f>
        <v>DELTAROMI SRL</v>
      </c>
      <c r="C815" s="2" t="s">
        <v>30</v>
      </c>
      <c r="D815" s="2" t="str">
        <f>VLOOKUP(A815,'LFA1'!A:J,10,0)</f>
        <v/>
      </c>
      <c r="E815" s="3">
        <v>44725</v>
      </c>
      <c r="F815" s="2" t="s">
        <v>97</v>
      </c>
      <c r="G815" s="2" t="s">
        <v>9</v>
      </c>
      <c r="H815" s="2" t="s">
        <v>60</v>
      </c>
      <c r="I815" s="2" t="s">
        <v>9</v>
      </c>
    </row>
    <row r="816" spans="1:9" x14ac:dyDescent="0.35">
      <c r="A816" s="4">
        <v>5020606</v>
      </c>
      <c r="B816" s="4" t="str">
        <f>VLOOKUP(A816,'LFA1'!A:C,3,FALSE)</f>
        <v>H. Bauer Publishing#BCS Sales Ledge</v>
      </c>
      <c r="C816" s="2" t="s">
        <v>30</v>
      </c>
      <c r="D816" s="2" t="str">
        <f>VLOOKUP(A816,'LFA1'!A:J,10,0)</f>
        <v/>
      </c>
      <c r="E816" s="3">
        <v>44735</v>
      </c>
      <c r="F816" s="2" t="s">
        <v>97</v>
      </c>
      <c r="G816" s="2" t="s">
        <v>9</v>
      </c>
      <c r="H816" s="2" t="s">
        <v>72</v>
      </c>
      <c r="I816" s="2" t="s">
        <v>9</v>
      </c>
    </row>
    <row r="817" spans="1:9" x14ac:dyDescent="0.35">
      <c r="A817" s="4">
        <v>5020683</v>
      </c>
      <c r="B817" s="4" t="str">
        <f>VLOOKUP(A817,'LFA1'!A:C,3,FALSE)</f>
        <v>Sibdiqah Gulamhusein</v>
      </c>
      <c r="C817" s="2" t="s">
        <v>11</v>
      </c>
      <c r="D817" s="2" t="str">
        <f>VLOOKUP(A817,'LFA1'!A:J,10,0)</f>
        <v/>
      </c>
      <c r="E817" s="3">
        <v>44781</v>
      </c>
      <c r="F817" s="2" t="s">
        <v>28</v>
      </c>
      <c r="G817" s="2" t="s">
        <v>9</v>
      </c>
      <c r="H817" s="2" t="s">
        <v>9</v>
      </c>
      <c r="I817" s="2" t="s">
        <v>9</v>
      </c>
    </row>
    <row r="818" spans="1:9" x14ac:dyDescent="0.35">
      <c r="A818" s="4">
        <v>5020684</v>
      </c>
      <c r="B818" s="4" t="str">
        <f>VLOOKUP(A818,'LFA1'!A:C,3,FALSE)</f>
        <v>Sarah Scarbrough</v>
      </c>
      <c r="C818" s="2" t="s">
        <v>11</v>
      </c>
      <c r="D818" s="2" t="str">
        <f>VLOOKUP(A818,'LFA1'!A:J,10,0)</f>
        <v/>
      </c>
      <c r="E818" s="3">
        <v>44781</v>
      </c>
      <c r="F818" s="2" t="s">
        <v>28</v>
      </c>
      <c r="G818" s="2" t="s">
        <v>9</v>
      </c>
      <c r="H818" s="2" t="s">
        <v>9</v>
      </c>
      <c r="I818" s="2" t="s">
        <v>9</v>
      </c>
    </row>
    <row r="819" spans="1:9" x14ac:dyDescent="0.35">
      <c r="A819" s="4">
        <v>5020685</v>
      </c>
      <c r="B819" s="4" t="str">
        <f>VLOOKUP(A819,'LFA1'!A:C,3,FALSE)</f>
        <v>Ori Mizrahi</v>
      </c>
      <c r="C819" s="2" t="s">
        <v>11</v>
      </c>
      <c r="D819" s="2" t="str">
        <f>VLOOKUP(A819,'LFA1'!A:J,10,0)</f>
        <v/>
      </c>
      <c r="E819" s="3">
        <v>44781</v>
      </c>
      <c r="F819" s="2" t="s">
        <v>28</v>
      </c>
      <c r="G819" s="2" t="s">
        <v>9</v>
      </c>
      <c r="H819" s="2" t="s">
        <v>9</v>
      </c>
      <c r="I819" s="2" t="s">
        <v>9</v>
      </c>
    </row>
    <row r="820" spans="1:9" x14ac:dyDescent="0.35">
      <c r="A820" s="4">
        <v>5020686</v>
      </c>
      <c r="B820" s="4" t="str">
        <f>VLOOKUP(A820,'LFA1'!A:C,3,FALSE)</f>
        <v>Alyssa Achuff Ripley</v>
      </c>
      <c r="C820" s="2" t="s">
        <v>11</v>
      </c>
      <c r="D820" s="2" t="str">
        <f>VLOOKUP(A820,'LFA1'!A:J,10,0)</f>
        <v/>
      </c>
      <c r="E820" s="3">
        <v>44781</v>
      </c>
      <c r="F820" s="2" t="s">
        <v>28</v>
      </c>
      <c r="G820" s="2" t="s">
        <v>9</v>
      </c>
      <c r="H820" s="2" t="s">
        <v>9</v>
      </c>
      <c r="I820" s="2" t="s">
        <v>9</v>
      </c>
    </row>
    <row r="821" spans="1:9" x14ac:dyDescent="0.35">
      <c r="A821" s="4">
        <v>5020687</v>
      </c>
      <c r="B821" s="4" t="str">
        <f>VLOOKUP(A821,'LFA1'!A:C,3,FALSE)</f>
        <v>Ashley Russo</v>
      </c>
      <c r="C821" s="2" t="s">
        <v>11</v>
      </c>
      <c r="D821" s="2" t="str">
        <f>VLOOKUP(A821,'LFA1'!A:J,10,0)</f>
        <v/>
      </c>
      <c r="E821" s="3">
        <v>44781</v>
      </c>
      <c r="F821" s="2" t="s">
        <v>28</v>
      </c>
      <c r="G821" s="2" t="s">
        <v>9</v>
      </c>
      <c r="H821" s="2" t="s">
        <v>9</v>
      </c>
      <c r="I821" s="2" t="s">
        <v>9</v>
      </c>
    </row>
    <row r="822" spans="1:9" x14ac:dyDescent="0.35">
      <c r="A822" s="4">
        <v>5020701</v>
      </c>
      <c r="B822" s="4" t="str">
        <f>VLOOKUP(A822,'LFA1'!A:C,3,FALSE)</f>
        <v>Yuliya Tuzau</v>
      </c>
      <c r="C822" s="2" t="s">
        <v>11</v>
      </c>
      <c r="D822" s="2" t="str">
        <f>VLOOKUP(A822,'LFA1'!A:J,10,0)</f>
        <v/>
      </c>
      <c r="E822" s="3">
        <v>44790</v>
      </c>
      <c r="F822" s="2" t="s">
        <v>28</v>
      </c>
      <c r="G822" s="2" t="s">
        <v>9</v>
      </c>
      <c r="H822" s="2" t="s">
        <v>9</v>
      </c>
      <c r="I822" s="2" t="s">
        <v>9</v>
      </c>
    </row>
    <row r="823" spans="1:9" x14ac:dyDescent="0.35">
      <c r="A823" s="4">
        <v>5020819</v>
      </c>
      <c r="B823" s="4" t="str">
        <f>VLOOKUP(A823,'LFA1'!A:C,3,FALSE)</f>
        <v>curated by m</v>
      </c>
      <c r="C823" s="2" t="s">
        <v>11</v>
      </c>
      <c r="D823" s="2" t="str">
        <f>VLOOKUP(A823,'LFA1'!A:J,10,0)</f>
        <v/>
      </c>
      <c r="E823" s="3">
        <v>44852</v>
      </c>
      <c r="F823" s="2" t="s">
        <v>28</v>
      </c>
      <c r="G823" s="2" t="s">
        <v>9</v>
      </c>
      <c r="H823" s="2" t="s">
        <v>9</v>
      </c>
      <c r="I823" s="2" t="s">
        <v>9</v>
      </c>
    </row>
    <row r="824" spans="1:9" x14ac:dyDescent="0.35">
      <c r="A824" s="4">
        <v>5020968</v>
      </c>
      <c r="B824" s="4" t="str">
        <f>VLOOKUP(A824,'LFA1'!A:C,3,FALSE)</f>
        <v>PMG Technologies Inc</v>
      </c>
      <c r="C824" s="2" t="s">
        <v>23</v>
      </c>
      <c r="D824" s="2" t="str">
        <f>VLOOKUP(A824,'LFA1'!A:J,10,0)</f>
        <v/>
      </c>
      <c r="E824" s="3">
        <v>44938</v>
      </c>
      <c r="F824" s="2" t="s">
        <v>92</v>
      </c>
      <c r="G824" s="2" t="s">
        <v>9</v>
      </c>
      <c r="H824" s="2" t="s">
        <v>9</v>
      </c>
      <c r="I824" s="2" t="s">
        <v>9</v>
      </c>
    </row>
    <row r="825" spans="1:9" x14ac:dyDescent="0.35">
      <c r="A825" s="4">
        <v>5021017</v>
      </c>
      <c r="B825" s="4" t="str">
        <f>VLOOKUP(A825,'LFA1'!A:C,3,FALSE)</f>
        <v>Goodbaby Child Products Co., LTD</v>
      </c>
      <c r="C825" s="2" t="s">
        <v>23</v>
      </c>
      <c r="D825" s="2" t="str">
        <f>VLOOKUP(A825,'LFA1'!A:J,10,0)</f>
        <v/>
      </c>
      <c r="E825" s="3">
        <v>45026</v>
      </c>
      <c r="F825" s="2" t="s">
        <v>95</v>
      </c>
      <c r="G825" s="2" t="s">
        <v>9</v>
      </c>
      <c r="H825" s="2" t="s">
        <v>72</v>
      </c>
      <c r="I825" s="2" t="s">
        <v>9</v>
      </c>
    </row>
    <row r="826" spans="1:9" x14ac:dyDescent="0.35">
      <c r="A826" s="4">
        <v>5021033</v>
      </c>
      <c r="B826" s="4" t="str">
        <f>VLOOKUP(A826,'LFA1'!A:C,3,FALSE)</f>
        <v>Impact Mailing Services</v>
      </c>
      <c r="C826" s="2" t="s">
        <v>11</v>
      </c>
      <c r="D826" s="2" t="str">
        <f>VLOOKUP(A826,'LFA1'!A:J,10,0)</f>
        <v/>
      </c>
      <c r="E826" s="3">
        <v>44985</v>
      </c>
      <c r="F826" s="2" t="s">
        <v>92</v>
      </c>
      <c r="G826" s="2" t="s">
        <v>9</v>
      </c>
      <c r="H826" s="2" t="s">
        <v>9</v>
      </c>
      <c r="I826" s="2" t="s">
        <v>9</v>
      </c>
    </row>
    <row r="827" spans="1:9" x14ac:dyDescent="0.35">
      <c r="A827" s="4">
        <v>5021120</v>
      </c>
      <c r="B827" s="4" t="str">
        <f>VLOOKUP(A827,'LFA1'!A:C,3,FALSE)</f>
        <v>Paul Studier</v>
      </c>
      <c r="C827" s="2" t="s">
        <v>32</v>
      </c>
      <c r="D827" s="2" t="str">
        <f>VLOOKUP(A827,'LFA1'!A:J,10,0)</f>
        <v/>
      </c>
      <c r="E827" s="3">
        <v>45040</v>
      </c>
      <c r="F827" s="2" t="s">
        <v>98</v>
      </c>
      <c r="G827" s="2" t="s">
        <v>9</v>
      </c>
      <c r="H827" s="2" t="s">
        <v>60</v>
      </c>
      <c r="I827" s="2" t="s">
        <v>9</v>
      </c>
    </row>
    <row r="828" spans="1:9" x14ac:dyDescent="0.35">
      <c r="A828" s="4">
        <v>5021196</v>
      </c>
      <c r="B828" s="4" t="str">
        <f>VLOOKUP(A828,'LFA1'!A:C,3,FALSE)</f>
        <v>Alec Tarnowski</v>
      </c>
      <c r="C828" s="2" t="s">
        <v>11</v>
      </c>
      <c r="D828" s="2" t="str">
        <f>VLOOKUP(A828,'LFA1'!A:J,10,0)</f>
        <v/>
      </c>
      <c r="E828" s="3">
        <v>45084</v>
      </c>
      <c r="F828" s="2" t="s">
        <v>92</v>
      </c>
      <c r="G828" s="2" t="s">
        <v>9</v>
      </c>
      <c r="H828" s="2" t="s">
        <v>72</v>
      </c>
      <c r="I828" s="2" t="s">
        <v>9</v>
      </c>
    </row>
    <row r="829" spans="1:9" x14ac:dyDescent="0.35">
      <c r="A829" s="4">
        <v>5021261</v>
      </c>
      <c r="B829" s="4" t="str">
        <f>VLOOKUP(A829,'LFA1'!A:C,3,FALSE)</f>
        <v>Dani Morin Media Inc</v>
      </c>
      <c r="C829" s="2" t="s">
        <v>11</v>
      </c>
      <c r="D829" s="2" t="str">
        <f>VLOOKUP(A829,'LFA1'!A:J,10,0)</f>
        <v/>
      </c>
      <c r="E829" s="3">
        <v>45120</v>
      </c>
      <c r="F829" s="2" t="s">
        <v>92</v>
      </c>
      <c r="G829" s="2" t="s">
        <v>9</v>
      </c>
      <c r="H829" s="2" t="s">
        <v>9</v>
      </c>
      <c r="I829" s="2" t="s">
        <v>9</v>
      </c>
    </row>
    <row r="830" spans="1:9" x14ac:dyDescent="0.35">
      <c r="A830" s="4">
        <v>5021306</v>
      </c>
      <c r="B830" s="4" t="str">
        <f>VLOOKUP(A830,'LFA1'!A:C,3,FALSE)</f>
        <v>Philanthropic Ventures Foundation</v>
      </c>
      <c r="C830" s="2" t="s">
        <v>11</v>
      </c>
      <c r="D830" s="2" t="str">
        <f>VLOOKUP(A830,'LFA1'!A:J,10,0)</f>
        <v/>
      </c>
      <c r="E830" s="3">
        <v>45145</v>
      </c>
      <c r="F830" s="2" t="s">
        <v>92</v>
      </c>
      <c r="G830" s="2" t="s">
        <v>9</v>
      </c>
      <c r="H830" s="2" t="s">
        <v>9</v>
      </c>
      <c r="I830" s="2" t="s">
        <v>9</v>
      </c>
    </row>
    <row r="831" spans="1:9" x14ac:dyDescent="0.35">
      <c r="A831" s="4">
        <v>5021487</v>
      </c>
      <c r="B831" s="4" t="str">
        <f>VLOOKUP(A831,'LFA1'!A:C,3,FALSE)</f>
        <v>INCAS Training und Projekte GmbH &amp;</v>
      </c>
      <c r="C831" s="2" t="s">
        <v>37</v>
      </c>
      <c r="D831" s="2" t="str">
        <f>VLOOKUP(A831,'LFA1'!A:J,10,0)</f>
        <v/>
      </c>
      <c r="E831" s="3">
        <v>45251</v>
      </c>
      <c r="F831" s="2" t="s">
        <v>99</v>
      </c>
      <c r="G831" s="2" t="s">
        <v>9</v>
      </c>
      <c r="H831" s="2" t="s">
        <v>74</v>
      </c>
      <c r="I831" s="2" t="s">
        <v>9</v>
      </c>
    </row>
    <row r="832" spans="1:9" x14ac:dyDescent="0.35">
      <c r="A832" s="4">
        <v>5021584</v>
      </c>
      <c r="B832" s="4" t="str">
        <f>VLOOKUP(A832,'LFA1'!A:C,3,FALSE)</f>
        <v>AMCA Accounting and Buisness Adviso</v>
      </c>
      <c r="C832" s="2" t="s">
        <v>44</v>
      </c>
      <c r="D832" s="2" t="str">
        <f>VLOOKUP(A832,'LFA1'!A:J,10,0)</f>
        <v/>
      </c>
      <c r="E832" s="3">
        <v>45287</v>
      </c>
      <c r="F832" s="2" t="s">
        <v>45</v>
      </c>
      <c r="G832" s="2" t="s">
        <v>9</v>
      </c>
      <c r="H832" s="2" t="s">
        <v>9</v>
      </c>
      <c r="I832" s="2" t="s">
        <v>9</v>
      </c>
    </row>
    <row r="833" spans="1:9" x14ac:dyDescent="0.35">
      <c r="A833" s="4">
        <v>5021586</v>
      </c>
      <c r="B833" s="4" t="str">
        <f>VLOOKUP(A833,'LFA1'!A:C,3,FALSE)</f>
        <v>OBC Business Center LLC</v>
      </c>
      <c r="C833" s="2" t="s">
        <v>44</v>
      </c>
      <c r="D833" s="2" t="str">
        <f>VLOOKUP(A833,'LFA1'!A:J,10,0)</f>
        <v/>
      </c>
      <c r="E833" s="3">
        <v>45287</v>
      </c>
      <c r="F833" s="2" t="s">
        <v>45</v>
      </c>
      <c r="G833" s="2" t="s">
        <v>9</v>
      </c>
      <c r="H833" s="2" t="s">
        <v>9</v>
      </c>
      <c r="I833" s="2" t="s">
        <v>9</v>
      </c>
    </row>
    <row r="834" spans="1:9" x14ac:dyDescent="0.35">
      <c r="A834" s="4">
        <v>5021588</v>
      </c>
      <c r="B834" s="4" t="str">
        <f>VLOOKUP(A834,'LFA1'!A:C,3,FALSE)</f>
        <v>Soluwise Label Printing Equip LLC</v>
      </c>
      <c r="C834" s="2" t="s">
        <v>44</v>
      </c>
      <c r="D834" s="2" t="str">
        <f>VLOOKUP(A834,'LFA1'!A:J,10,0)</f>
        <v/>
      </c>
      <c r="E834" s="3">
        <v>45287</v>
      </c>
      <c r="F834" s="2" t="s">
        <v>45</v>
      </c>
      <c r="G834" s="2" t="s">
        <v>9</v>
      </c>
      <c r="H834" s="2" t="s">
        <v>9</v>
      </c>
      <c r="I834" s="2" t="s">
        <v>9</v>
      </c>
    </row>
    <row r="835" spans="1:9" x14ac:dyDescent="0.35">
      <c r="A835" s="4">
        <v>5021589</v>
      </c>
      <c r="B835" s="4" t="str">
        <f>VLOOKUP(A835,'LFA1'!A:C,3,FALSE)</f>
        <v>Brand Options Advertising L.L.C</v>
      </c>
      <c r="C835" s="2" t="s">
        <v>44</v>
      </c>
      <c r="D835" s="2" t="str">
        <f>VLOOKUP(A835,'LFA1'!A:J,10,0)</f>
        <v/>
      </c>
      <c r="E835" s="3">
        <v>45287</v>
      </c>
      <c r="F835" s="2" t="s">
        <v>45</v>
      </c>
      <c r="G835" s="2" t="s">
        <v>9</v>
      </c>
      <c r="H835" s="2" t="s">
        <v>9</v>
      </c>
      <c r="I835" s="2" t="s">
        <v>9</v>
      </c>
    </row>
    <row r="836" spans="1:9" x14ac:dyDescent="0.35">
      <c r="A836" s="4">
        <v>5021590</v>
      </c>
      <c r="B836" s="4" t="str">
        <f>VLOOKUP(A836,'LFA1'!A:C,3,FALSE)</f>
        <v>Media One Hotel FZ LLC</v>
      </c>
      <c r="C836" s="2" t="s">
        <v>44</v>
      </c>
      <c r="D836" s="2" t="str">
        <f>VLOOKUP(A836,'LFA1'!A:J,10,0)</f>
        <v/>
      </c>
      <c r="E836" s="3">
        <v>45287</v>
      </c>
      <c r="F836" s="2" t="s">
        <v>45</v>
      </c>
      <c r="G836" s="2" t="s">
        <v>9</v>
      </c>
      <c r="H836" s="2" t="s">
        <v>9</v>
      </c>
      <c r="I836" s="2" t="s">
        <v>9</v>
      </c>
    </row>
    <row r="837" spans="1:9" x14ac:dyDescent="0.35">
      <c r="A837" s="4">
        <v>5021642</v>
      </c>
      <c r="B837" s="4" t="str">
        <f>VLOOKUP(A837,'LFA1'!A:C,3,FALSE)</f>
        <v>Al Shirawi Facilities Management LL</v>
      </c>
      <c r="C837" s="2" t="s">
        <v>44</v>
      </c>
      <c r="D837" s="2" t="str">
        <f>VLOOKUP(A837,'LFA1'!A:J,10,0)</f>
        <v/>
      </c>
      <c r="E837" s="3">
        <v>45323</v>
      </c>
      <c r="F837" s="2" t="s">
        <v>45</v>
      </c>
      <c r="G837" s="2" t="s">
        <v>9</v>
      </c>
      <c r="H837" s="2" t="s">
        <v>16</v>
      </c>
      <c r="I837" s="2" t="s">
        <v>9</v>
      </c>
    </row>
    <row r="838" spans="1:9" x14ac:dyDescent="0.35">
      <c r="A838" s="4">
        <v>5021649</v>
      </c>
      <c r="B838" s="4" t="str">
        <f>VLOOKUP(A838,'LFA1'!A:C,3,FALSE)</f>
        <v>Isabel M. Cedeño Portela</v>
      </c>
      <c r="C838" s="2" t="s">
        <v>11</v>
      </c>
      <c r="D838" s="2" t="str">
        <f>VLOOKUP(A838,'LFA1'!A:J,10,0)</f>
        <v/>
      </c>
      <c r="E838" s="3">
        <v>45328</v>
      </c>
      <c r="F838" s="2" t="s">
        <v>92</v>
      </c>
      <c r="G838" s="2" t="s">
        <v>9</v>
      </c>
      <c r="H838" s="2" t="s">
        <v>16</v>
      </c>
      <c r="I838" s="2" t="s">
        <v>9</v>
      </c>
    </row>
    <row r="839" spans="1:9" x14ac:dyDescent="0.35">
      <c r="A839" s="4">
        <v>5021667</v>
      </c>
      <c r="B839" s="4" t="str">
        <f>VLOOKUP(A839,'LFA1'!A:C,3,FALSE)</f>
        <v>GOLDEN ONE(CHINA)LTD</v>
      </c>
      <c r="C839" s="2" t="s">
        <v>44</v>
      </c>
      <c r="D839" s="2" t="str">
        <f>VLOOKUP(A839,'LFA1'!A:J,10,0)</f>
        <v/>
      </c>
      <c r="E839" s="3">
        <v>45343</v>
      </c>
      <c r="F839" s="2" t="s">
        <v>45</v>
      </c>
      <c r="G839" s="2" t="s">
        <v>9</v>
      </c>
      <c r="H839" s="2" t="s">
        <v>9</v>
      </c>
      <c r="I839" s="2" t="s">
        <v>9</v>
      </c>
    </row>
    <row r="840" spans="1:9" x14ac:dyDescent="0.35">
      <c r="A840" s="4">
        <v>5021669</v>
      </c>
      <c r="B840" s="4" t="str">
        <f>VLOOKUP(A840,'LFA1'!A:C,3,FALSE)</f>
        <v>OCS ANA Group</v>
      </c>
      <c r="C840" s="2" t="s">
        <v>44</v>
      </c>
      <c r="D840" s="2" t="str">
        <f>VLOOKUP(A840,'LFA1'!A:J,10,0)</f>
        <v/>
      </c>
      <c r="E840" s="3">
        <v>45344</v>
      </c>
      <c r="F840" s="2" t="s">
        <v>45</v>
      </c>
      <c r="G840" s="2" t="s">
        <v>9</v>
      </c>
      <c r="H840" s="2" t="s">
        <v>9</v>
      </c>
      <c r="I840" s="2" t="s">
        <v>9</v>
      </c>
    </row>
    <row r="841" spans="1:9" x14ac:dyDescent="0.35">
      <c r="A841" s="4">
        <v>5021672</v>
      </c>
      <c r="B841" s="4" t="str">
        <f>VLOOKUP(A841,'LFA1'!A:C,3,FALSE)</f>
        <v>Deutsche Bank AG</v>
      </c>
      <c r="C841" s="2" t="s">
        <v>44</v>
      </c>
      <c r="D841" s="2" t="str">
        <f>VLOOKUP(A841,'LFA1'!A:J,10,0)</f>
        <v/>
      </c>
      <c r="E841" s="3">
        <v>45344</v>
      </c>
      <c r="F841" s="2" t="s">
        <v>45</v>
      </c>
      <c r="G841" s="2" t="s">
        <v>9</v>
      </c>
      <c r="H841" s="2" t="s">
        <v>9</v>
      </c>
      <c r="I841" s="2" t="s">
        <v>9</v>
      </c>
    </row>
    <row r="842" spans="1:9" x14ac:dyDescent="0.35">
      <c r="A842" s="4">
        <v>5021674</v>
      </c>
      <c r="B842" s="4" t="str">
        <f>VLOOKUP(A842,'LFA1'!A:C,3,FALSE)</f>
        <v>Dubai Insurance Company</v>
      </c>
      <c r="C842" s="2" t="s">
        <v>44</v>
      </c>
      <c r="D842" s="2" t="str">
        <f>VLOOKUP(A842,'LFA1'!A:J,10,0)</f>
        <v/>
      </c>
      <c r="E842" s="3">
        <v>45345</v>
      </c>
      <c r="F842" s="2" t="s">
        <v>45</v>
      </c>
      <c r="G842" s="2" t="s">
        <v>9</v>
      </c>
      <c r="H842" s="2" t="s">
        <v>9</v>
      </c>
      <c r="I842" s="2" t="s">
        <v>9</v>
      </c>
    </row>
    <row r="843" spans="1:9" x14ac:dyDescent="0.35">
      <c r="A843" s="4">
        <v>5021676</v>
      </c>
      <c r="B843" s="4" t="str">
        <f>VLOOKUP(A843,'LFA1'!A:C,3,FALSE)</f>
        <v>Merchlist FZ LLC</v>
      </c>
      <c r="C843" s="2" t="s">
        <v>44</v>
      </c>
      <c r="D843" s="2" t="str">
        <f>VLOOKUP(A843,'LFA1'!A:J,10,0)</f>
        <v/>
      </c>
      <c r="E843" s="3">
        <v>45348</v>
      </c>
      <c r="F843" s="2" t="s">
        <v>45</v>
      </c>
      <c r="G843" s="2" t="s">
        <v>9</v>
      </c>
      <c r="H843" s="2" t="s">
        <v>9</v>
      </c>
      <c r="I843" s="2" t="s">
        <v>9</v>
      </c>
    </row>
    <row r="844" spans="1:9" x14ac:dyDescent="0.35">
      <c r="A844" s="2" t="s">
        <v>100</v>
      </c>
      <c r="B844" s="4" t="str">
        <f>VLOOKUP(A844,'LFA1'!A:C,3,FALSE)</f>
        <v>One-time-supplier</v>
      </c>
      <c r="C844" s="2" t="s">
        <v>11</v>
      </c>
      <c r="D844" s="2" t="str">
        <f>VLOOKUP(A844,'LFA1'!A:J,10,0)</f>
        <v/>
      </c>
      <c r="E844" s="3">
        <v>45966</v>
      </c>
      <c r="F844" s="2" t="s">
        <v>95</v>
      </c>
      <c r="G844" s="2" t="s">
        <v>9</v>
      </c>
      <c r="H844" s="2" t="s">
        <v>72</v>
      </c>
      <c r="I844" s="2" t="s">
        <v>9</v>
      </c>
    </row>
  </sheetData>
  <phoneticPr fontId="0" type="noConversion"/>
  <pageMargins left="0.75" right="0.75" top="1" bottom="1" header="0.5" footer="0.5"/>
  <headerFooter alignWithMargins="0">
    <oddHeader>&amp;C&amp;"Aptos"&amp;10&amp;K000000 INTERNAL DOCUMENT&amp;1#_x000D_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3696-9DCB-4A64-AE22-9D1233BC186C}">
  <dimension ref="A1:J769"/>
  <sheetViews>
    <sheetView workbookViewId="0">
      <selection activeCell="C11" sqref="C11"/>
    </sheetView>
  </sheetViews>
  <sheetFormatPr defaultRowHeight="14.5" x14ac:dyDescent="0.35"/>
  <cols>
    <col min="1" max="1" width="10" bestFit="1" customWidth="1"/>
    <col min="2" max="2" width="19" bestFit="1" customWidth="1"/>
    <col min="3" max="3" width="36" bestFit="1" customWidth="1"/>
    <col min="4" max="4" width="32" bestFit="1" customWidth="1"/>
    <col min="5" max="6" width="7" bestFit="1" customWidth="1"/>
    <col min="7" max="7" width="25" bestFit="1" customWidth="1"/>
    <col min="8" max="8" width="15" bestFit="1" customWidth="1"/>
    <col min="9" max="9" width="7" bestFit="1" customWidth="1"/>
    <col min="10" max="10" width="20" bestFit="1" customWidth="1"/>
  </cols>
  <sheetData>
    <row r="1" spans="1:10" x14ac:dyDescent="0.3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35">
      <c r="A2" s="4">
        <v>1000</v>
      </c>
      <c r="B2" s="2" t="s">
        <v>110</v>
      </c>
      <c r="C2" s="2" t="s">
        <v>111</v>
      </c>
      <c r="D2" s="2" t="s">
        <v>9</v>
      </c>
      <c r="E2" s="2" t="s">
        <v>9</v>
      </c>
      <c r="F2" s="2" t="s">
        <v>9</v>
      </c>
      <c r="G2" s="2" t="s">
        <v>112</v>
      </c>
      <c r="H2" s="2" t="s">
        <v>9</v>
      </c>
      <c r="I2" s="2" t="s">
        <v>9</v>
      </c>
      <c r="J2" s="2" t="s">
        <v>113</v>
      </c>
    </row>
    <row r="3" spans="1:10" x14ac:dyDescent="0.35">
      <c r="A3" s="4">
        <v>1003</v>
      </c>
      <c r="B3" s="2" t="s">
        <v>110</v>
      </c>
      <c r="C3" s="2" t="s">
        <v>114</v>
      </c>
      <c r="D3" s="2" t="s">
        <v>9</v>
      </c>
      <c r="E3" s="2" t="s">
        <v>9</v>
      </c>
      <c r="F3" s="2" t="s">
        <v>9</v>
      </c>
      <c r="G3" s="2" t="s">
        <v>112</v>
      </c>
      <c r="H3" s="2" t="s">
        <v>9</v>
      </c>
      <c r="I3" s="2" t="s">
        <v>9</v>
      </c>
      <c r="J3" s="2" t="s">
        <v>115</v>
      </c>
    </row>
    <row r="4" spans="1:10" x14ac:dyDescent="0.35">
      <c r="A4" s="4">
        <v>1009</v>
      </c>
      <c r="B4" s="2" t="s">
        <v>110</v>
      </c>
      <c r="C4" s="2" t="s">
        <v>116</v>
      </c>
      <c r="D4" s="2" t="s">
        <v>9</v>
      </c>
      <c r="E4" s="2" t="s">
        <v>9</v>
      </c>
      <c r="F4" s="2" t="s">
        <v>9</v>
      </c>
      <c r="G4" s="2" t="s">
        <v>112</v>
      </c>
      <c r="H4" s="2" t="s">
        <v>9</v>
      </c>
      <c r="I4" s="2" t="s">
        <v>9</v>
      </c>
      <c r="J4" s="2" t="s">
        <v>117</v>
      </c>
    </row>
    <row r="5" spans="1:10" x14ac:dyDescent="0.35">
      <c r="A5" s="4">
        <v>1014</v>
      </c>
      <c r="B5" s="2" t="s">
        <v>118</v>
      </c>
      <c r="C5" s="2" t="s">
        <v>119</v>
      </c>
      <c r="D5" s="2" t="s">
        <v>9</v>
      </c>
      <c r="E5" s="2" t="s">
        <v>9</v>
      </c>
      <c r="F5" s="2" t="s">
        <v>9</v>
      </c>
      <c r="G5" s="2" t="s">
        <v>120</v>
      </c>
      <c r="H5" s="2" t="s">
        <v>9</v>
      </c>
      <c r="I5" s="2" t="s">
        <v>9</v>
      </c>
      <c r="J5" s="2" t="s">
        <v>121</v>
      </c>
    </row>
    <row r="6" spans="1:10" x14ac:dyDescent="0.35">
      <c r="A6" s="4">
        <v>1015</v>
      </c>
      <c r="B6" s="2" t="s">
        <v>122</v>
      </c>
      <c r="C6" s="2" t="s">
        <v>123</v>
      </c>
      <c r="D6" s="2" t="s">
        <v>124</v>
      </c>
      <c r="E6" s="2" t="s">
        <v>9</v>
      </c>
      <c r="F6" s="2" t="s">
        <v>9</v>
      </c>
      <c r="G6" s="2" t="s">
        <v>125</v>
      </c>
      <c r="H6" s="2" t="s">
        <v>126</v>
      </c>
      <c r="I6" s="2" t="s">
        <v>9</v>
      </c>
      <c r="J6" s="2" t="s">
        <v>127</v>
      </c>
    </row>
    <row r="7" spans="1:10" x14ac:dyDescent="0.35">
      <c r="A7" s="4">
        <v>1018</v>
      </c>
      <c r="B7" s="2" t="s">
        <v>122</v>
      </c>
      <c r="C7" s="2" t="s">
        <v>128</v>
      </c>
      <c r="D7" s="2" t="s">
        <v>9</v>
      </c>
      <c r="E7" s="2" t="s">
        <v>9</v>
      </c>
      <c r="F7" s="2" t="s">
        <v>9</v>
      </c>
      <c r="G7" s="2" t="s">
        <v>129</v>
      </c>
      <c r="H7" s="2" t="s">
        <v>9</v>
      </c>
      <c r="I7" s="2" t="s">
        <v>9</v>
      </c>
      <c r="J7" s="2" t="s">
        <v>130</v>
      </c>
    </row>
    <row r="8" spans="1:10" x14ac:dyDescent="0.35">
      <c r="A8" s="4">
        <v>1024</v>
      </c>
      <c r="B8" s="2" t="s">
        <v>131</v>
      </c>
      <c r="C8" s="2" t="s">
        <v>132</v>
      </c>
      <c r="D8" s="2" t="s">
        <v>9</v>
      </c>
      <c r="E8" s="2" t="s">
        <v>9</v>
      </c>
      <c r="F8" s="2" t="s">
        <v>9</v>
      </c>
      <c r="G8" s="2" t="s">
        <v>133</v>
      </c>
      <c r="H8" s="2" t="s">
        <v>134</v>
      </c>
      <c r="I8" s="2" t="s">
        <v>9</v>
      </c>
      <c r="J8" s="2" t="s">
        <v>135</v>
      </c>
    </row>
    <row r="9" spans="1:10" x14ac:dyDescent="0.35">
      <c r="A9" s="4">
        <v>1028</v>
      </c>
      <c r="B9" s="2" t="s">
        <v>131</v>
      </c>
      <c r="C9" s="2" t="s">
        <v>136</v>
      </c>
      <c r="D9" s="2" t="s">
        <v>137</v>
      </c>
      <c r="E9" s="2" t="s">
        <v>9</v>
      </c>
      <c r="F9" s="2" t="s">
        <v>9</v>
      </c>
      <c r="G9" s="2" t="s">
        <v>138</v>
      </c>
      <c r="H9" s="2" t="s">
        <v>9</v>
      </c>
      <c r="I9" s="2" t="s">
        <v>9</v>
      </c>
      <c r="J9" s="2" t="s">
        <v>139</v>
      </c>
    </row>
    <row r="10" spans="1:10" x14ac:dyDescent="0.35">
      <c r="A10" s="4">
        <v>1030</v>
      </c>
      <c r="B10" s="2" t="s">
        <v>140</v>
      </c>
      <c r="C10" s="2" t="s">
        <v>141</v>
      </c>
      <c r="D10" s="2" t="s">
        <v>9</v>
      </c>
      <c r="E10" s="2" t="s">
        <v>9</v>
      </c>
      <c r="F10" s="2" t="s">
        <v>9</v>
      </c>
      <c r="G10" s="2" t="s">
        <v>142</v>
      </c>
      <c r="H10" s="2" t="s">
        <v>9</v>
      </c>
      <c r="I10" s="2" t="s">
        <v>9</v>
      </c>
      <c r="J10" s="2" t="s">
        <v>143</v>
      </c>
    </row>
    <row r="11" spans="1:10" x14ac:dyDescent="0.35">
      <c r="A11" s="4">
        <v>1031</v>
      </c>
      <c r="B11" s="2" t="s">
        <v>110</v>
      </c>
      <c r="C11" s="2" t="s">
        <v>144</v>
      </c>
      <c r="D11" s="2" t="s">
        <v>9</v>
      </c>
      <c r="E11" s="2" t="s">
        <v>9</v>
      </c>
      <c r="F11" s="2" t="s">
        <v>9</v>
      </c>
      <c r="G11" s="2" t="s">
        <v>145</v>
      </c>
      <c r="H11" s="2" t="s">
        <v>9</v>
      </c>
      <c r="I11" s="2" t="s">
        <v>9</v>
      </c>
      <c r="J11" s="2" t="s">
        <v>146</v>
      </c>
    </row>
    <row r="12" spans="1:10" x14ac:dyDescent="0.35">
      <c r="A12" s="4">
        <v>1037</v>
      </c>
      <c r="B12" s="2" t="s">
        <v>131</v>
      </c>
      <c r="C12" s="2" t="s">
        <v>114</v>
      </c>
      <c r="D12" s="2" t="s">
        <v>147</v>
      </c>
      <c r="E12" s="2" t="s">
        <v>9</v>
      </c>
      <c r="F12" s="2" t="s">
        <v>9</v>
      </c>
      <c r="G12" s="2" t="s">
        <v>148</v>
      </c>
      <c r="H12" s="2" t="s">
        <v>9</v>
      </c>
      <c r="I12" s="2" t="s">
        <v>9</v>
      </c>
      <c r="J12" s="2" t="s">
        <v>9</v>
      </c>
    </row>
    <row r="13" spans="1:10" x14ac:dyDescent="0.35">
      <c r="A13" s="4">
        <v>1038</v>
      </c>
      <c r="B13" s="2" t="s">
        <v>122</v>
      </c>
      <c r="C13" s="2" t="s">
        <v>149</v>
      </c>
      <c r="D13" s="2" t="s">
        <v>150</v>
      </c>
      <c r="E13" s="2" t="s">
        <v>9</v>
      </c>
      <c r="F13" s="2" t="s">
        <v>9</v>
      </c>
      <c r="G13" s="2" t="s">
        <v>149</v>
      </c>
      <c r="H13" s="2" t="s">
        <v>151</v>
      </c>
      <c r="I13" s="2" t="s">
        <v>9</v>
      </c>
      <c r="J13" s="2" t="s">
        <v>9</v>
      </c>
    </row>
    <row r="14" spans="1:10" x14ac:dyDescent="0.35">
      <c r="A14" s="4">
        <v>1040</v>
      </c>
      <c r="B14" s="2" t="s">
        <v>110</v>
      </c>
      <c r="C14" s="2" t="s">
        <v>152</v>
      </c>
      <c r="D14" s="2" t="s">
        <v>153</v>
      </c>
      <c r="E14" s="2" t="s">
        <v>9</v>
      </c>
      <c r="F14" s="2" t="s">
        <v>9</v>
      </c>
      <c r="G14" s="2" t="s">
        <v>154</v>
      </c>
      <c r="H14" s="2" t="s">
        <v>9</v>
      </c>
      <c r="I14" s="2" t="s">
        <v>9</v>
      </c>
      <c r="J14" s="2" t="s">
        <v>115</v>
      </c>
    </row>
    <row r="15" spans="1:10" x14ac:dyDescent="0.35">
      <c r="A15" s="4">
        <v>1060</v>
      </c>
      <c r="B15" s="2" t="s">
        <v>131</v>
      </c>
      <c r="C15" s="2" t="s">
        <v>155</v>
      </c>
      <c r="D15" s="2" t="s">
        <v>156</v>
      </c>
      <c r="E15" s="2" t="s">
        <v>9</v>
      </c>
      <c r="F15" s="2" t="s">
        <v>9</v>
      </c>
      <c r="G15" s="2" t="s">
        <v>148</v>
      </c>
      <c r="H15" s="2" t="s">
        <v>9</v>
      </c>
      <c r="I15" s="2" t="s">
        <v>9</v>
      </c>
      <c r="J15" s="2" t="s">
        <v>9</v>
      </c>
    </row>
    <row r="16" spans="1:10" x14ac:dyDescent="0.35">
      <c r="A16" s="4">
        <v>1070</v>
      </c>
      <c r="B16" s="2" t="s">
        <v>131</v>
      </c>
      <c r="C16" s="2" t="s">
        <v>157</v>
      </c>
      <c r="D16" s="2" t="s">
        <v>156</v>
      </c>
      <c r="E16" s="2" t="s">
        <v>9</v>
      </c>
      <c r="F16" s="2" t="s">
        <v>9</v>
      </c>
      <c r="G16" s="2" t="s">
        <v>148</v>
      </c>
      <c r="H16" s="2" t="s">
        <v>9</v>
      </c>
      <c r="I16" s="2" t="s">
        <v>9</v>
      </c>
      <c r="J16" s="2" t="s">
        <v>9</v>
      </c>
    </row>
    <row r="17" spans="1:10" x14ac:dyDescent="0.35">
      <c r="A17" s="4">
        <v>1110</v>
      </c>
      <c r="B17" s="2" t="s">
        <v>158</v>
      </c>
      <c r="C17" s="2" t="s">
        <v>159</v>
      </c>
      <c r="D17" s="2" t="s">
        <v>9</v>
      </c>
      <c r="E17" s="2" t="s">
        <v>9</v>
      </c>
      <c r="F17" s="2" t="s">
        <v>9</v>
      </c>
      <c r="G17" s="2" t="s">
        <v>160</v>
      </c>
      <c r="H17" s="2" t="s">
        <v>9</v>
      </c>
      <c r="I17" s="2" t="s">
        <v>9</v>
      </c>
      <c r="J17" s="2" t="s">
        <v>161</v>
      </c>
    </row>
    <row r="18" spans="1:10" x14ac:dyDescent="0.35">
      <c r="A18" s="4">
        <v>1900</v>
      </c>
      <c r="B18" s="2" t="s">
        <v>162</v>
      </c>
      <c r="C18" s="2" t="s">
        <v>163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</row>
    <row r="19" spans="1:10" x14ac:dyDescent="0.35">
      <c r="A19" s="4">
        <v>2000</v>
      </c>
      <c r="B19" s="2" t="s">
        <v>110</v>
      </c>
      <c r="C19" s="2" t="s">
        <v>164</v>
      </c>
      <c r="D19" s="2" t="s">
        <v>9</v>
      </c>
      <c r="E19" s="2" t="s">
        <v>9</v>
      </c>
      <c r="F19" s="2" t="s">
        <v>9</v>
      </c>
      <c r="G19" s="2" t="s">
        <v>112</v>
      </c>
      <c r="H19" s="2" t="s">
        <v>9</v>
      </c>
      <c r="I19" s="2" t="s">
        <v>9</v>
      </c>
      <c r="J19" s="2" t="s">
        <v>165</v>
      </c>
    </row>
    <row r="20" spans="1:10" x14ac:dyDescent="0.35">
      <c r="A20" s="4">
        <v>2020</v>
      </c>
      <c r="B20" s="2" t="s">
        <v>166</v>
      </c>
      <c r="C20" s="2" t="s">
        <v>164</v>
      </c>
      <c r="D20" s="2" t="s">
        <v>9</v>
      </c>
      <c r="E20" s="2" t="s">
        <v>9</v>
      </c>
      <c r="F20" s="2" t="s">
        <v>9</v>
      </c>
      <c r="G20" s="2" t="s">
        <v>167</v>
      </c>
      <c r="H20" s="2" t="s">
        <v>9</v>
      </c>
      <c r="I20" s="2" t="s">
        <v>9</v>
      </c>
      <c r="J20" s="2" t="s">
        <v>165</v>
      </c>
    </row>
    <row r="21" spans="1:10" x14ac:dyDescent="0.35">
      <c r="A21" s="4">
        <v>2030</v>
      </c>
      <c r="B21" s="2" t="s">
        <v>168</v>
      </c>
      <c r="C21" s="2" t="s">
        <v>169</v>
      </c>
      <c r="D21" s="2" t="s">
        <v>9</v>
      </c>
      <c r="E21" s="2" t="s">
        <v>9</v>
      </c>
      <c r="F21" s="2" t="s">
        <v>9</v>
      </c>
      <c r="G21" s="2" t="s">
        <v>170</v>
      </c>
      <c r="H21" s="2" t="s">
        <v>9</v>
      </c>
      <c r="I21" s="2" t="s">
        <v>9</v>
      </c>
      <c r="J21" s="2" t="s">
        <v>171</v>
      </c>
    </row>
    <row r="22" spans="1:10" x14ac:dyDescent="0.35">
      <c r="A22" s="4">
        <v>2050</v>
      </c>
      <c r="B22" s="2" t="s">
        <v>110</v>
      </c>
      <c r="C22" s="2" t="s">
        <v>172</v>
      </c>
      <c r="D22" s="2" t="s">
        <v>9</v>
      </c>
      <c r="E22" s="2" t="s">
        <v>9</v>
      </c>
      <c r="F22" s="2" t="s">
        <v>9</v>
      </c>
      <c r="G22" s="2" t="s">
        <v>173</v>
      </c>
      <c r="H22" s="2" t="s">
        <v>9</v>
      </c>
      <c r="I22" s="2" t="s">
        <v>9</v>
      </c>
      <c r="J22" s="2" t="s">
        <v>165</v>
      </c>
    </row>
    <row r="23" spans="1:10" x14ac:dyDescent="0.35">
      <c r="A23" s="4">
        <v>10000</v>
      </c>
      <c r="B23" s="2" t="s">
        <v>110</v>
      </c>
      <c r="C23" s="2" t="s">
        <v>111</v>
      </c>
      <c r="D23" s="2" t="s">
        <v>9</v>
      </c>
      <c r="E23" s="2" t="s">
        <v>9</v>
      </c>
      <c r="F23" s="2" t="s">
        <v>9</v>
      </c>
      <c r="G23" s="2" t="s">
        <v>112</v>
      </c>
      <c r="H23" s="2" t="s">
        <v>9</v>
      </c>
      <c r="I23" s="2" t="s">
        <v>9</v>
      </c>
      <c r="J23" s="2" t="s">
        <v>113</v>
      </c>
    </row>
    <row r="24" spans="1:10" x14ac:dyDescent="0.35">
      <c r="A24" s="4">
        <v>10001</v>
      </c>
      <c r="B24" s="2" t="s">
        <v>110</v>
      </c>
      <c r="C24" s="2" t="s">
        <v>174</v>
      </c>
      <c r="D24" s="2" t="s">
        <v>9</v>
      </c>
      <c r="E24" s="2" t="s">
        <v>9</v>
      </c>
      <c r="F24" s="2" t="s">
        <v>9</v>
      </c>
      <c r="G24" s="2" t="s">
        <v>112</v>
      </c>
      <c r="H24" s="2" t="s">
        <v>9</v>
      </c>
      <c r="I24" s="2" t="s">
        <v>9</v>
      </c>
      <c r="J24" s="2" t="s">
        <v>115</v>
      </c>
    </row>
    <row r="25" spans="1:10" x14ac:dyDescent="0.35">
      <c r="A25" s="4">
        <v>10006</v>
      </c>
      <c r="B25" s="2" t="s">
        <v>110</v>
      </c>
      <c r="C25" s="2" t="s">
        <v>175</v>
      </c>
      <c r="D25" s="2" t="s">
        <v>9</v>
      </c>
      <c r="E25" s="2" t="s">
        <v>9</v>
      </c>
      <c r="F25" s="2" t="s">
        <v>9</v>
      </c>
      <c r="G25" s="2" t="s">
        <v>112</v>
      </c>
      <c r="H25" s="2" t="s">
        <v>9</v>
      </c>
      <c r="I25" s="2" t="s">
        <v>9</v>
      </c>
      <c r="J25" s="2" t="s">
        <v>176</v>
      </c>
    </row>
    <row r="26" spans="1:10" x14ac:dyDescent="0.35">
      <c r="A26" s="4">
        <v>10008</v>
      </c>
      <c r="B26" s="2" t="s">
        <v>118</v>
      </c>
      <c r="C26" s="2" t="s">
        <v>177</v>
      </c>
      <c r="D26" s="2" t="s">
        <v>9</v>
      </c>
      <c r="E26" s="2" t="s">
        <v>9</v>
      </c>
      <c r="F26" s="2" t="s">
        <v>9</v>
      </c>
      <c r="G26" s="2" t="s">
        <v>178</v>
      </c>
      <c r="H26" s="2" t="s">
        <v>9</v>
      </c>
      <c r="I26" s="2" t="s">
        <v>9</v>
      </c>
      <c r="J26" s="2" t="s">
        <v>179</v>
      </c>
    </row>
    <row r="27" spans="1:10" x14ac:dyDescent="0.35">
      <c r="A27" s="4">
        <v>10011</v>
      </c>
      <c r="B27" s="2" t="s">
        <v>110</v>
      </c>
      <c r="C27" s="2" t="s">
        <v>180</v>
      </c>
      <c r="D27" s="2" t="s">
        <v>9</v>
      </c>
      <c r="E27" s="2" t="s">
        <v>9</v>
      </c>
      <c r="F27" s="2" t="s">
        <v>9</v>
      </c>
      <c r="G27" s="2" t="s">
        <v>112</v>
      </c>
      <c r="H27" s="2" t="s">
        <v>9</v>
      </c>
      <c r="I27" s="2" t="s">
        <v>9</v>
      </c>
      <c r="J27" s="2" t="s">
        <v>181</v>
      </c>
    </row>
    <row r="28" spans="1:10" x14ac:dyDescent="0.35">
      <c r="A28" s="4">
        <v>10013</v>
      </c>
      <c r="B28" s="2" t="s">
        <v>118</v>
      </c>
      <c r="C28" s="2" t="s">
        <v>182</v>
      </c>
      <c r="D28" s="2" t="s">
        <v>9</v>
      </c>
      <c r="E28" s="2" t="s">
        <v>9</v>
      </c>
      <c r="F28" s="2" t="s">
        <v>9</v>
      </c>
      <c r="G28" s="2" t="s">
        <v>178</v>
      </c>
      <c r="H28" s="2" t="s">
        <v>9</v>
      </c>
      <c r="I28" s="2" t="s">
        <v>9</v>
      </c>
      <c r="J28" s="2" t="s">
        <v>183</v>
      </c>
    </row>
    <row r="29" spans="1:10" x14ac:dyDescent="0.35">
      <c r="A29" s="4">
        <v>10014</v>
      </c>
      <c r="B29" s="2" t="s">
        <v>118</v>
      </c>
      <c r="C29" s="2" t="s">
        <v>119</v>
      </c>
      <c r="D29" s="2" t="s">
        <v>9</v>
      </c>
      <c r="E29" s="2" t="s">
        <v>9</v>
      </c>
      <c r="F29" s="2" t="s">
        <v>9</v>
      </c>
      <c r="G29" s="2" t="s">
        <v>184</v>
      </c>
      <c r="H29" s="2" t="s">
        <v>9</v>
      </c>
      <c r="I29" s="2" t="s">
        <v>9</v>
      </c>
      <c r="J29" s="2" t="s">
        <v>121</v>
      </c>
    </row>
    <row r="30" spans="1:10" x14ac:dyDescent="0.35">
      <c r="A30" s="4">
        <v>10015</v>
      </c>
      <c r="B30" s="2" t="s">
        <v>122</v>
      </c>
      <c r="C30" s="2" t="s">
        <v>185</v>
      </c>
      <c r="D30" s="2" t="s">
        <v>9</v>
      </c>
      <c r="E30" s="2" t="s">
        <v>9</v>
      </c>
      <c r="F30" s="2" t="s">
        <v>9</v>
      </c>
      <c r="G30" s="2" t="s">
        <v>186</v>
      </c>
      <c r="H30" s="2" t="s">
        <v>9</v>
      </c>
      <c r="I30" s="2" t="s">
        <v>9</v>
      </c>
      <c r="J30" s="2" t="s">
        <v>127</v>
      </c>
    </row>
    <row r="31" spans="1:10" x14ac:dyDescent="0.35">
      <c r="A31" s="4">
        <v>10018</v>
      </c>
      <c r="B31" s="2" t="s">
        <v>122</v>
      </c>
      <c r="C31" s="2" t="s">
        <v>128</v>
      </c>
      <c r="D31" s="2" t="s">
        <v>9</v>
      </c>
      <c r="E31" s="2" t="s">
        <v>9</v>
      </c>
      <c r="F31" s="2" t="s">
        <v>9</v>
      </c>
      <c r="G31" s="2" t="s">
        <v>129</v>
      </c>
      <c r="H31" s="2" t="s">
        <v>9</v>
      </c>
      <c r="I31" s="2" t="s">
        <v>9</v>
      </c>
      <c r="J31" s="2" t="s">
        <v>130</v>
      </c>
    </row>
    <row r="32" spans="1:10" x14ac:dyDescent="0.35">
      <c r="A32" s="4">
        <v>10030</v>
      </c>
      <c r="B32" s="2" t="s">
        <v>140</v>
      </c>
      <c r="C32" s="2" t="s">
        <v>141</v>
      </c>
      <c r="D32" s="2" t="s">
        <v>9</v>
      </c>
      <c r="E32" s="2" t="s">
        <v>9</v>
      </c>
      <c r="F32" s="2" t="s">
        <v>9</v>
      </c>
      <c r="G32" s="2" t="s">
        <v>142</v>
      </c>
      <c r="H32" s="2" t="s">
        <v>9</v>
      </c>
      <c r="I32" s="2" t="s">
        <v>9</v>
      </c>
      <c r="J32" s="2" t="s">
        <v>143</v>
      </c>
    </row>
    <row r="33" spans="1:10" x14ac:dyDescent="0.35">
      <c r="A33" s="4">
        <v>50000</v>
      </c>
      <c r="B33" s="2" t="s">
        <v>110</v>
      </c>
      <c r="C33" s="2" t="s">
        <v>187</v>
      </c>
      <c r="D33" s="2" t="s">
        <v>9</v>
      </c>
      <c r="E33" s="2" t="s">
        <v>9</v>
      </c>
      <c r="F33" s="2" t="s">
        <v>9</v>
      </c>
      <c r="G33" s="2" t="s">
        <v>112</v>
      </c>
      <c r="H33" s="2" t="s">
        <v>9</v>
      </c>
      <c r="I33" s="2" t="s">
        <v>9</v>
      </c>
      <c r="J33" s="2" t="s">
        <v>9</v>
      </c>
    </row>
    <row r="34" spans="1:10" x14ac:dyDescent="0.35">
      <c r="A34" s="4">
        <v>50001</v>
      </c>
      <c r="B34" s="2" t="s">
        <v>110</v>
      </c>
      <c r="C34" s="2" t="s">
        <v>188</v>
      </c>
      <c r="D34" s="2" t="s">
        <v>9</v>
      </c>
      <c r="E34" s="2" t="s">
        <v>9</v>
      </c>
      <c r="F34" s="2" t="s">
        <v>9</v>
      </c>
      <c r="G34" s="2" t="s">
        <v>112</v>
      </c>
      <c r="H34" s="2" t="s">
        <v>9</v>
      </c>
      <c r="I34" s="2" t="s">
        <v>9</v>
      </c>
      <c r="J34" s="2" t="s">
        <v>9</v>
      </c>
    </row>
    <row r="35" spans="1:10" x14ac:dyDescent="0.35">
      <c r="A35" s="4">
        <v>50002</v>
      </c>
      <c r="B35" s="2" t="s">
        <v>110</v>
      </c>
      <c r="C35" s="2" t="s">
        <v>189</v>
      </c>
      <c r="D35" s="2" t="s">
        <v>9</v>
      </c>
      <c r="E35" s="2" t="s">
        <v>9</v>
      </c>
      <c r="F35" s="2" t="s">
        <v>9</v>
      </c>
      <c r="G35" s="2" t="s">
        <v>112</v>
      </c>
      <c r="H35" s="2" t="s">
        <v>9</v>
      </c>
      <c r="I35" s="2" t="s">
        <v>9</v>
      </c>
      <c r="J35" s="2" t="s">
        <v>9</v>
      </c>
    </row>
    <row r="36" spans="1:10" x14ac:dyDescent="0.35">
      <c r="A36" s="4">
        <v>50003</v>
      </c>
      <c r="B36" s="2" t="s">
        <v>110</v>
      </c>
      <c r="C36" s="2" t="s">
        <v>190</v>
      </c>
      <c r="D36" s="2" t="s">
        <v>9</v>
      </c>
      <c r="E36" s="2" t="s">
        <v>9</v>
      </c>
      <c r="F36" s="2" t="s">
        <v>9</v>
      </c>
      <c r="G36" s="2" t="s">
        <v>112</v>
      </c>
      <c r="H36" s="2" t="s">
        <v>9</v>
      </c>
      <c r="I36" s="2" t="s">
        <v>9</v>
      </c>
      <c r="J36" s="2" t="s">
        <v>9</v>
      </c>
    </row>
    <row r="37" spans="1:10" x14ac:dyDescent="0.35">
      <c r="A37" s="4">
        <v>50005</v>
      </c>
      <c r="B37" s="2" t="s">
        <v>191</v>
      </c>
      <c r="C37" s="2" t="s">
        <v>192</v>
      </c>
      <c r="D37" s="2" t="s">
        <v>9</v>
      </c>
      <c r="E37" s="2" t="s">
        <v>9</v>
      </c>
      <c r="F37" s="2" t="s">
        <v>9</v>
      </c>
      <c r="G37" s="2" t="s">
        <v>112</v>
      </c>
      <c r="H37" s="2" t="s">
        <v>9</v>
      </c>
      <c r="I37" s="2" t="s">
        <v>9</v>
      </c>
      <c r="J37" s="2" t="s">
        <v>9</v>
      </c>
    </row>
    <row r="38" spans="1:10" x14ac:dyDescent="0.35">
      <c r="A38" s="4">
        <v>50006</v>
      </c>
      <c r="B38" s="2" t="s">
        <v>110</v>
      </c>
      <c r="C38" s="2" t="s">
        <v>193</v>
      </c>
      <c r="D38" s="2" t="s">
        <v>9</v>
      </c>
      <c r="E38" s="2" t="s">
        <v>9</v>
      </c>
      <c r="F38" s="2" t="s">
        <v>9</v>
      </c>
      <c r="G38" s="2" t="s">
        <v>112</v>
      </c>
      <c r="H38" s="2" t="s">
        <v>9</v>
      </c>
      <c r="I38" s="2" t="s">
        <v>9</v>
      </c>
      <c r="J38" s="2" t="s">
        <v>9</v>
      </c>
    </row>
    <row r="39" spans="1:10" x14ac:dyDescent="0.35">
      <c r="A39" s="4">
        <v>50007</v>
      </c>
      <c r="B39" s="2" t="s">
        <v>110</v>
      </c>
      <c r="C39" s="2" t="s">
        <v>194</v>
      </c>
      <c r="D39" s="2" t="s">
        <v>9</v>
      </c>
      <c r="E39" s="2" t="s">
        <v>9</v>
      </c>
      <c r="F39" s="2" t="s">
        <v>9</v>
      </c>
      <c r="G39" s="2" t="s">
        <v>112</v>
      </c>
      <c r="H39" s="2" t="s">
        <v>9</v>
      </c>
      <c r="I39" s="2" t="s">
        <v>9</v>
      </c>
      <c r="J39" s="2" t="s">
        <v>9</v>
      </c>
    </row>
    <row r="40" spans="1:10" x14ac:dyDescent="0.35">
      <c r="A40" s="4">
        <v>50009</v>
      </c>
      <c r="B40" s="2" t="s">
        <v>110</v>
      </c>
      <c r="C40" s="2" t="s">
        <v>195</v>
      </c>
      <c r="D40" s="2" t="s">
        <v>9</v>
      </c>
      <c r="E40" s="2" t="s">
        <v>9</v>
      </c>
      <c r="F40" s="2" t="s">
        <v>9</v>
      </c>
      <c r="G40" s="2" t="s">
        <v>112</v>
      </c>
      <c r="H40" s="2" t="s">
        <v>9</v>
      </c>
      <c r="I40" s="2" t="s">
        <v>9</v>
      </c>
      <c r="J40" s="2" t="s">
        <v>9</v>
      </c>
    </row>
    <row r="41" spans="1:10" x14ac:dyDescent="0.35">
      <c r="A41" s="4">
        <v>50010</v>
      </c>
      <c r="B41" s="2" t="s">
        <v>110</v>
      </c>
      <c r="C41" s="2" t="s">
        <v>196</v>
      </c>
      <c r="D41" s="2" t="s">
        <v>9</v>
      </c>
      <c r="E41" s="2" t="s">
        <v>9</v>
      </c>
      <c r="F41" s="2" t="s">
        <v>9</v>
      </c>
      <c r="G41" s="2" t="s">
        <v>112</v>
      </c>
      <c r="H41" s="2" t="s">
        <v>9</v>
      </c>
      <c r="I41" s="2" t="s">
        <v>9</v>
      </c>
      <c r="J41" s="2" t="s">
        <v>9</v>
      </c>
    </row>
    <row r="42" spans="1:10" x14ac:dyDescent="0.35">
      <c r="A42" s="4">
        <v>50012</v>
      </c>
      <c r="B42" s="2" t="s">
        <v>110</v>
      </c>
      <c r="C42" s="2" t="s">
        <v>197</v>
      </c>
      <c r="D42" s="2" t="s">
        <v>198</v>
      </c>
      <c r="E42" s="2" t="s">
        <v>9</v>
      </c>
      <c r="F42" s="2" t="s">
        <v>9</v>
      </c>
      <c r="G42" s="2" t="s">
        <v>112</v>
      </c>
      <c r="H42" s="2" t="s">
        <v>9</v>
      </c>
      <c r="I42" s="2" t="s">
        <v>9</v>
      </c>
      <c r="J42" s="2" t="s">
        <v>9</v>
      </c>
    </row>
    <row r="43" spans="1:10" x14ac:dyDescent="0.35">
      <c r="A43" s="4">
        <v>50013</v>
      </c>
      <c r="B43" s="2" t="s">
        <v>110</v>
      </c>
      <c r="C43" s="2" t="s">
        <v>199</v>
      </c>
      <c r="D43" s="2" t="s">
        <v>9</v>
      </c>
      <c r="E43" s="2" t="s">
        <v>9</v>
      </c>
      <c r="F43" s="2" t="s">
        <v>9</v>
      </c>
      <c r="G43" s="2" t="s">
        <v>112</v>
      </c>
      <c r="H43" s="2" t="s">
        <v>9</v>
      </c>
      <c r="I43" s="2" t="s">
        <v>9</v>
      </c>
      <c r="J43" s="2" t="s">
        <v>9</v>
      </c>
    </row>
    <row r="44" spans="1:10" x14ac:dyDescent="0.35">
      <c r="A44" s="4">
        <v>50014</v>
      </c>
      <c r="B44" s="2" t="s">
        <v>110</v>
      </c>
      <c r="C44" s="2" t="s">
        <v>200</v>
      </c>
      <c r="D44" s="2" t="s">
        <v>9</v>
      </c>
      <c r="E44" s="2" t="s">
        <v>9</v>
      </c>
      <c r="F44" s="2" t="s">
        <v>9</v>
      </c>
      <c r="G44" s="2" t="s">
        <v>112</v>
      </c>
      <c r="H44" s="2" t="s">
        <v>9</v>
      </c>
      <c r="I44" s="2" t="s">
        <v>9</v>
      </c>
      <c r="J44" s="2" t="s">
        <v>9</v>
      </c>
    </row>
    <row r="45" spans="1:10" x14ac:dyDescent="0.35">
      <c r="A45" s="4">
        <v>50015</v>
      </c>
      <c r="B45" s="2" t="s">
        <v>110</v>
      </c>
      <c r="C45" s="2" t="s">
        <v>201</v>
      </c>
      <c r="D45" s="2" t="s">
        <v>9</v>
      </c>
      <c r="E45" s="2" t="s">
        <v>9</v>
      </c>
      <c r="F45" s="2" t="s">
        <v>9</v>
      </c>
      <c r="G45" s="2" t="s">
        <v>112</v>
      </c>
      <c r="H45" s="2" t="s">
        <v>9</v>
      </c>
      <c r="I45" s="2" t="s">
        <v>9</v>
      </c>
      <c r="J45" s="2" t="s">
        <v>9</v>
      </c>
    </row>
    <row r="46" spans="1:10" x14ac:dyDescent="0.35">
      <c r="A46" s="4">
        <v>50016</v>
      </c>
      <c r="B46" s="2" t="s">
        <v>110</v>
      </c>
      <c r="C46" s="2" t="s">
        <v>202</v>
      </c>
      <c r="D46" s="2" t="s">
        <v>9</v>
      </c>
      <c r="E46" s="2" t="s">
        <v>9</v>
      </c>
      <c r="F46" s="2" t="s">
        <v>9</v>
      </c>
      <c r="G46" s="2" t="s">
        <v>112</v>
      </c>
      <c r="H46" s="2" t="s">
        <v>9</v>
      </c>
      <c r="I46" s="2" t="s">
        <v>9</v>
      </c>
      <c r="J46" s="2" t="s">
        <v>9</v>
      </c>
    </row>
    <row r="47" spans="1:10" x14ac:dyDescent="0.35">
      <c r="A47" s="4">
        <v>50017</v>
      </c>
      <c r="B47" s="2" t="s">
        <v>110</v>
      </c>
      <c r="C47" s="2" t="s">
        <v>203</v>
      </c>
      <c r="D47" s="2" t="s">
        <v>9</v>
      </c>
      <c r="E47" s="2" t="s">
        <v>9</v>
      </c>
      <c r="F47" s="2" t="s">
        <v>9</v>
      </c>
      <c r="G47" s="2" t="s">
        <v>112</v>
      </c>
      <c r="H47" s="2" t="s">
        <v>9</v>
      </c>
      <c r="I47" s="2" t="s">
        <v>9</v>
      </c>
      <c r="J47" s="2" t="s">
        <v>9</v>
      </c>
    </row>
    <row r="48" spans="1:10" x14ac:dyDescent="0.35">
      <c r="A48" s="4">
        <v>50018</v>
      </c>
      <c r="B48" s="2" t="s">
        <v>110</v>
      </c>
      <c r="C48" s="2" t="s">
        <v>204</v>
      </c>
      <c r="D48" s="2" t="s">
        <v>9</v>
      </c>
      <c r="E48" s="2" t="s">
        <v>9</v>
      </c>
      <c r="F48" s="2" t="s">
        <v>9</v>
      </c>
      <c r="G48" s="2" t="s">
        <v>112</v>
      </c>
      <c r="H48" s="2" t="s">
        <v>9</v>
      </c>
      <c r="I48" s="2" t="s">
        <v>9</v>
      </c>
      <c r="J48" s="2" t="s">
        <v>9</v>
      </c>
    </row>
    <row r="49" spans="1:10" x14ac:dyDescent="0.35">
      <c r="A49" s="4">
        <v>50019</v>
      </c>
      <c r="B49" s="2" t="s">
        <v>110</v>
      </c>
      <c r="C49" s="2" t="s">
        <v>205</v>
      </c>
      <c r="D49" s="2" t="s">
        <v>9</v>
      </c>
      <c r="E49" s="2" t="s">
        <v>9</v>
      </c>
      <c r="F49" s="2" t="s">
        <v>9</v>
      </c>
      <c r="G49" s="2" t="s">
        <v>112</v>
      </c>
      <c r="H49" s="2" t="s">
        <v>9</v>
      </c>
      <c r="I49" s="2" t="s">
        <v>9</v>
      </c>
      <c r="J49" s="2" t="s">
        <v>9</v>
      </c>
    </row>
    <row r="50" spans="1:10" x14ac:dyDescent="0.35">
      <c r="A50" s="4">
        <v>50020</v>
      </c>
      <c r="B50" s="2" t="s">
        <v>110</v>
      </c>
      <c r="C50" s="2" t="s">
        <v>206</v>
      </c>
      <c r="D50" s="2" t="s">
        <v>9</v>
      </c>
      <c r="E50" s="2" t="s">
        <v>9</v>
      </c>
      <c r="F50" s="2" t="s">
        <v>9</v>
      </c>
      <c r="G50" s="2" t="s">
        <v>112</v>
      </c>
      <c r="H50" s="2" t="s">
        <v>9</v>
      </c>
      <c r="I50" s="2" t="s">
        <v>9</v>
      </c>
      <c r="J50" s="2" t="s">
        <v>9</v>
      </c>
    </row>
    <row r="51" spans="1:10" x14ac:dyDescent="0.35">
      <c r="A51" s="4">
        <v>50022</v>
      </c>
      <c r="B51" s="2" t="s">
        <v>110</v>
      </c>
      <c r="C51" s="2" t="s">
        <v>207</v>
      </c>
      <c r="D51" s="2" t="s">
        <v>9</v>
      </c>
      <c r="E51" s="2" t="s">
        <v>9</v>
      </c>
      <c r="F51" s="2" t="s">
        <v>9</v>
      </c>
      <c r="G51" s="2" t="s">
        <v>112</v>
      </c>
      <c r="H51" s="2" t="s">
        <v>9</v>
      </c>
      <c r="I51" s="2" t="s">
        <v>9</v>
      </c>
      <c r="J51" s="2" t="s">
        <v>9</v>
      </c>
    </row>
    <row r="52" spans="1:10" x14ac:dyDescent="0.35">
      <c r="A52" s="4">
        <v>50024</v>
      </c>
      <c r="B52" s="2" t="s">
        <v>110</v>
      </c>
      <c r="C52" s="2" t="s">
        <v>208</v>
      </c>
      <c r="D52" s="2" t="s">
        <v>9</v>
      </c>
      <c r="E52" s="2" t="s">
        <v>9</v>
      </c>
      <c r="F52" s="2" t="s">
        <v>9</v>
      </c>
      <c r="G52" s="2" t="s">
        <v>112</v>
      </c>
      <c r="H52" s="2" t="s">
        <v>9</v>
      </c>
      <c r="I52" s="2" t="s">
        <v>9</v>
      </c>
      <c r="J52" s="2" t="s">
        <v>9</v>
      </c>
    </row>
    <row r="53" spans="1:10" x14ac:dyDescent="0.35">
      <c r="A53" s="4">
        <v>50025</v>
      </c>
      <c r="B53" s="2" t="s">
        <v>110</v>
      </c>
      <c r="C53" s="2" t="s">
        <v>209</v>
      </c>
      <c r="D53" s="2" t="s">
        <v>9</v>
      </c>
      <c r="E53" s="2" t="s">
        <v>9</v>
      </c>
      <c r="F53" s="2" t="s">
        <v>9</v>
      </c>
      <c r="G53" s="2" t="s">
        <v>112</v>
      </c>
      <c r="H53" s="2" t="s">
        <v>9</v>
      </c>
      <c r="I53" s="2" t="s">
        <v>9</v>
      </c>
      <c r="J53" s="2" t="s">
        <v>9</v>
      </c>
    </row>
    <row r="54" spans="1:10" x14ac:dyDescent="0.35">
      <c r="A54" s="4">
        <v>50026</v>
      </c>
      <c r="B54" s="2" t="s">
        <v>210</v>
      </c>
      <c r="C54" s="2" t="s">
        <v>211</v>
      </c>
      <c r="D54" s="2" t="s">
        <v>212</v>
      </c>
      <c r="E54" s="2" t="s">
        <v>9</v>
      </c>
      <c r="F54" s="2" t="s">
        <v>9</v>
      </c>
      <c r="G54" s="2" t="s">
        <v>112</v>
      </c>
      <c r="H54" s="2" t="s">
        <v>9</v>
      </c>
      <c r="I54" s="2" t="s">
        <v>9</v>
      </c>
      <c r="J54" s="2" t="s">
        <v>9</v>
      </c>
    </row>
    <row r="55" spans="1:10" x14ac:dyDescent="0.35">
      <c r="A55" s="4">
        <v>50027</v>
      </c>
      <c r="B55" s="2" t="s">
        <v>110</v>
      </c>
      <c r="C55" s="2" t="s">
        <v>213</v>
      </c>
      <c r="D55" s="2" t="s">
        <v>9</v>
      </c>
      <c r="E55" s="2" t="s">
        <v>9</v>
      </c>
      <c r="F55" s="2" t="s">
        <v>9</v>
      </c>
      <c r="G55" s="2" t="s">
        <v>112</v>
      </c>
      <c r="H55" s="2" t="s">
        <v>9</v>
      </c>
      <c r="I55" s="2" t="s">
        <v>9</v>
      </c>
      <c r="J55" s="2" t="s">
        <v>9</v>
      </c>
    </row>
    <row r="56" spans="1:10" x14ac:dyDescent="0.35">
      <c r="A56" s="4">
        <v>50028</v>
      </c>
      <c r="B56" s="2" t="s">
        <v>110</v>
      </c>
      <c r="C56" s="2" t="s">
        <v>214</v>
      </c>
      <c r="D56" s="2" t="s">
        <v>9</v>
      </c>
      <c r="E56" s="2" t="s">
        <v>9</v>
      </c>
      <c r="F56" s="2" t="s">
        <v>9</v>
      </c>
      <c r="G56" s="2" t="s">
        <v>112</v>
      </c>
      <c r="H56" s="2" t="s">
        <v>9</v>
      </c>
      <c r="I56" s="2" t="s">
        <v>9</v>
      </c>
      <c r="J56" s="2" t="s">
        <v>9</v>
      </c>
    </row>
    <row r="57" spans="1:10" x14ac:dyDescent="0.35">
      <c r="A57" s="4">
        <v>50029</v>
      </c>
      <c r="B57" s="2" t="s">
        <v>191</v>
      </c>
      <c r="C57" s="2" t="s">
        <v>215</v>
      </c>
      <c r="D57" s="2" t="s">
        <v>9</v>
      </c>
      <c r="E57" s="2" t="s">
        <v>9</v>
      </c>
      <c r="F57" s="2" t="s">
        <v>9</v>
      </c>
      <c r="G57" s="2" t="s">
        <v>112</v>
      </c>
      <c r="H57" s="2" t="s">
        <v>9</v>
      </c>
      <c r="I57" s="2" t="s">
        <v>9</v>
      </c>
      <c r="J57" s="2" t="s">
        <v>9</v>
      </c>
    </row>
    <row r="58" spans="1:10" x14ac:dyDescent="0.35">
      <c r="A58" s="4">
        <v>50030</v>
      </c>
      <c r="B58" s="2" t="s">
        <v>110</v>
      </c>
      <c r="C58" s="2" t="s">
        <v>216</v>
      </c>
      <c r="D58" s="2" t="s">
        <v>9</v>
      </c>
      <c r="E58" s="2" t="s">
        <v>9</v>
      </c>
      <c r="F58" s="2" t="s">
        <v>9</v>
      </c>
      <c r="G58" s="2" t="s">
        <v>112</v>
      </c>
      <c r="H58" s="2" t="s">
        <v>9</v>
      </c>
      <c r="I58" s="2" t="s">
        <v>9</v>
      </c>
      <c r="J58" s="2" t="s">
        <v>9</v>
      </c>
    </row>
    <row r="59" spans="1:10" x14ac:dyDescent="0.35">
      <c r="A59" s="4">
        <v>50031</v>
      </c>
      <c r="B59" s="2" t="s">
        <v>110</v>
      </c>
      <c r="C59" s="2" t="s">
        <v>217</v>
      </c>
      <c r="D59" s="2" t="s">
        <v>9</v>
      </c>
      <c r="E59" s="2" t="s">
        <v>9</v>
      </c>
      <c r="F59" s="2" t="s">
        <v>9</v>
      </c>
      <c r="G59" s="2" t="s">
        <v>112</v>
      </c>
      <c r="H59" s="2" t="s">
        <v>9</v>
      </c>
      <c r="I59" s="2" t="s">
        <v>9</v>
      </c>
      <c r="J59" s="2" t="s">
        <v>9</v>
      </c>
    </row>
    <row r="60" spans="1:10" x14ac:dyDescent="0.35">
      <c r="A60" s="4">
        <v>50032</v>
      </c>
      <c r="B60" s="2" t="s">
        <v>166</v>
      </c>
      <c r="C60" s="2" t="s">
        <v>218</v>
      </c>
      <c r="D60" s="2" t="s">
        <v>9</v>
      </c>
      <c r="E60" s="2" t="s">
        <v>9</v>
      </c>
      <c r="F60" s="2" t="s">
        <v>9</v>
      </c>
      <c r="G60" s="2" t="s">
        <v>219</v>
      </c>
      <c r="H60" s="2" t="s">
        <v>9</v>
      </c>
      <c r="I60" s="2" t="s">
        <v>9</v>
      </c>
      <c r="J60" s="2" t="s">
        <v>9</v>
      </c>
    </row>
    <row r="61" spans="1:10" x14ac:dyDescent="0.35">
      <c r="A61" s="4">
        <v>50033</v>
      </c>
      <c r="B61" s="2" t="s">
        <v>110</v>
      </c>
      <c r="C61" s="2" t="s">
        <v>220</v>
      </c>
      <c r="D61" s="2" t="s">
        <v>9</v>
      </c>
      <c r="E61" s="2" t="s">
        <v>9</v>
      </c>
      <c r="F61" s="2" t="s">
        <v>9</v>
      </c>
      <c r="G61" s="2" t="s">
        <v>112</v>
      </c>
      <c r="H61" s="2" t="s">
        <v>9</v>
      </c>
      <c r="I61" s="2" t="s">
        <v>9</v>
      </c>
      <c r="J61" s="2" t="s">
        <v>9</v>
      </c>
    </row>
    <row r="62" spans="1:10" x14ac:dyDescent="0.35">
      <c r="A62" s="4">
        <v>50034</v>
      </c>
      <c r="B62" s="2" t="s">
        <v>221</v>
      </c>
      <c r="C62" s="2" t="s">
        <v>222</v>
      </c>
      <c r="D62" s="2" t="s">
        <v>9</v>
      </c>
      <c r="E62" s="2" t="s">
        <v>9</v>
      </c>
      <c r="F62" s="2" t="s">
        <v>9</v>
      </c>
      <c r="G62" s="2" t="s">
        <v>112</v>
      </c>
      <c r="H62" s="2" t="s">
        <v>9</v>
      </c>
      <c r="I62" s="2" t="s">
        <v>9</v>
      </c>
      <c r="J62" s="2" t="s">
        <v>9</v>
      </c>
    </row>
    <row r="63" spans="1:10" x14ac:dyDescent="0.35">
      <c r="A63" s="4">
        <v>50035</v>
      </c>
      <c r="B63" s="2" t="s">
        <v>110</v>
      </c>
      <c r="C63" s="2" t="s">
        <v>223</v>
      </c>
      <c r="D63" s="2" t="s">
        <v>9</v>
      </c>
      <c r="E63" s="2" t="s">
        <v>9</v>
      </c>
      <c r="F63" s="2" t="s">
        <v>9</v>
      </c>
      <c r="G63" s="2" t="s">
        <v>112</v>
      </c>
      <c r="H63" s="2" t="s">
        <v>9</v>
      </c>
      <c r="I63" s="2" t="s">
        <v>9</v>
      </c>
      <c r="J63" s="2" t="s">
        <v>9</v>
      </c>
    </row>
    <row r="64" spans="1:10" x14ac:dyDescent="0.35">
      <c r="A64" s="4">
        <v>50036</v>
      </c>
      <c r="B64" s="2" t="s">
        <v>224</v>
      </c>
      <c r="C64" s="2" t="s">
        <v>225</v>
      </c>
      <c r="D64" s="2" t="s">
        <v>9</v>
      </c>
      <c r="E64" s="2" t="s">
        <v>9</v>
      </c>
      <c r="F64" s="2" t="s">
        <v>9</v>
      </c>
      <c r="G64" s="2" t="s">
        <v>112</v>
      </c>
      <c r="H64" s="2" t="s">
        <v>9</v>
      </c>
      <c r="I64" s="2" t="s">
        <v>9</v>
      </c>
      <c r="J64" s="2" t="s">
        <v>9</v>
      </c>
    </row>
    <row r="65" spans="1:10" x14ac:dyDescent="0.35">
      <c r="A65" s="4">
        <v>50037</v>
      </c>
      <c r="B65" s="2" t="s">
        <v>110</v>
      </c>
      <c r="C65" s="2" t="s">
        <v>226</v>
      </c>
      <c r="D65" s="2" t="s">
        <v>9</v>
      </c>
      <c r="E65" s="2" t="s">
        <v>9</v>
      </c>
      <c r="F65" s="2" t="s">
        <v>9</v>
      </c>
      <c r="G65" s="2" t="s">
        <v>112</v>
      </c>
      <c r="H65" s="2" t="s">
        <v>9</v>
      </c>
      <c r="I65" s="2" t="s">
        <v>9</v>
      </c>
      <c r="J65" s="2" t="s">
        <v>9</v>
      </c>
    </row>
    <row r="66" spans="1:10" x14ac:dyDescent="0.35">
      <c r="A66" s="4">
        <v>50038</v>
      </c>
      <c r="B66" s="2" t="s">
        <v>110</v>
      </c>
      <c r="C66" s="2" t="s">
        <v>227</v>
      </c>
      <c r="D66" s="2" t="s">
        <v>9</v>
      </c>
      <c r="E66" s="2" t="s">
        <v>9</v>
      </c>
      <c r="F66" s="2" t="s">
        <v>9</v>
      </c>
      <c r="G66" s="2" t="s">
        <v>112</v>
      </c>
      <c r="H66" s="2" t="s">
        <v>9</v>
      </c>
      <c r="I66" s="2" t="s">
        <v>9</v>
      </c>
      <c r="J66" s="2" t="s">
        <v>9</v>
      </c>
    </row>
    <row r="67" spans="1:10" x14ac:dyDescent="0.35">
      <c r="A67" s="4">
        <v>50039</v>
      </c>
      <c r="B67" s="2" t="s">
        <v>110</v>
      </c>
      <c r="C67" s="2" t="s">
        <v>228</v>
      </c>
      <c r="D67" s="2" t="s">
        <v>9</v>
      </c>
      <c r="E67" s="2" t="s">
        <v>9</v>
      </c>
      <c r="F67" s="2" t="s">
        <v>9</v>
      </c>
      <c r="G67" s="2" t="s">
        <v>112</v>
      </c>
      <c r="H67" s="2" t="s">
        <v>9</v>
      </c>
      <c r="I67" s="2" t="s">
        <v>9</v>
      </c>
      <c r="J67" s="2" t="s">
        <v>9</v>
      </c>
    </row>
    <row r="68" spans="1:10" x14ac:dyDescent="0.35">
      <c r="A68" s="4">
        <v>50040</v>
      </c>
      <c r="B68" s="2" t="s">
        <v>110</v>
      </c>
      <c r="C68" s="2" t="s">
        <v>229</v>
      </c>
      <c r="D68" s="2" t="s">
        <v>9</v>
      </c>
      <c r="E68" s="2" t="s">
        <v>9</v>
      </c>
      <c r="F68" s="2" t="s">
        <v>9</v>
      </c>
      <c r="G68" s="2" t="s">
        <v>112</v>
      </c>
      <c r="H68" s="2" t="s">
        <v>9</v>
      </c>
      <c r="I68" s="2" t="s">
        <v>9</v>
      </c>
      <c r="J68" s="2" t="s">
        <v>9</v>
      </c>
    </row>
    <row r="69" spans="1:10" x14ac:dyDescent="0.35">
      <c r="A69" s="4">
        <v>50041</v>
      </c>
      <c r="B69" s="2" t="s">
        <v>110</v>
      </c>
      <c r="C69" s="2" t="s">
        <v>230</v>
      </c>
      <c r="D69" s="2" t="s">
        <v>9</v>
      </c>
      <c r="E69" s="2" t="s">
        <v>9</v>
      </c>
      <c r="F69" s="2" t="s">
        <v>9</v>
      </c>
      <c r="G69" s="2" t="s">
        <v>112</v>
      </c>
      <c r="H69" s="2" t="s">
        <v>9</v>
      </c>
      <c r="I69" s="2" t="s">
        <v>9</v>
      </c>
      <c r="J69" s="2" t="s">
        <v>9</v>
      </c>
    </row>
    <row r="70" spans="1:10" x14ac:dyDescent="0.35">
      <c r="A70" s="4">
        <v>50043</v>
      </c>
      <c r="B70" s="2" t="s">
        <v>210</v>
      </c>
      <c r="C70" s="2" t="s">
        <v>231</v>
      </c>
      <c r="D70" s="2" t="s">
        <v>9</v>
      </c>
      <c r="E70" s="2" t="s">
        <v>9</v>
      </c>
      <c r="F70" s="2" t="s">
        <v>9</v>
      </c>
      <c r="G70" s="2" t="s">
        <v>232</v>
      </c>
      <c r="H70" s="2" t="s">
        <v>9</v>
      </c>
      <c r="I70" s="2" t="s">
        <v>9</v>
      </c>
      <c r="J70" s="2" t="s">
        <v>9</v>
      </c>
    </row>
    <row r="71" spans="1:10" x14ac:dyDescent="0.35">
      <c r="A71" s="4">
        <v>50044</v>
      </c>
      <c r="B71" s="2" t="s">
        <v>233</v>
      </c>
      <c r="C71" s="2" t="s">
        <v>234</v>
      </c>
      <c r="D71" s="2" t="s">
        <v>9</v>
      </c>
      <c r="E71" s="2" t="s">
        <v>9</v>
      </c>
      <c r="F71" s="2" t="s">
        <v>9</v>
      </c>
      <c r="G71" s="2" t="s">
        <v>235</v>
      </c>
      <c r="H71" s="2" t="s">
        <v>9</v>
      </c>
      <c r="I71" s="2" t="s">
        <v>9</v>
      </c>
      <c r="J71" s="2" t="s">
        <v>9</v>
      </c>
    </row>
    <row r="72" spans="1:10" x14ac:dyDescent="0.35">
      <c r="A72" s="4">
        <v>50045</v>
      </c>
      <c r="B72" s="2" t="s">
        <v>221</v>
      </c>
      <c r="C72" s="2" t="s">
        <v>236</v>
      </c>
      <c r="D72" s="2" t="s">
        <v>9</v>
      </c>
      <c r="E72" s="2" t="s">
        <v>9</v>
      </c>
      <c r="F72" s="2" t="s">
        <v>9</v>
      </c>
      <c r="G72" s="2" t="s">
        <v>112</v>
      </c>
      <c r="H72" s="2" t="s">
        <v>9</v>
      </c>
      <c r="I72" s="2" t="s">
        <v>9</v>
      </c>
      <c r="J72" s="2" t="s">
        <v>9</v>
      </c>
    </row>
    <row r="73" spans="1:10" x14ac:dyDescent="0.35">
      <c r="A73" s="4">
        <v>50046</v>
      </c>
      <c r="B73" s="2" t="s">
        <v>110</v>
      </c>
      <c r="C73" s="2" t="s">
        <v>237</v>
      </c>
      <c r="D73" s="2" t="s">
        <v>9</v>
      </c>
      <c r="E73" s="2" t="s">
        <v>9</v>
      </c>
      <c r="F73" s="2" t="s">
        <v>9</v>
      </c>
      <c r="G73" s="2" t="s">
        <v>112</v>
      </c>
      <c r="H73" s="2" t="s">
        <v>9</v>
      </c>
      <c r="I73" s="2" t="s">
        <v>9</v>
      </c>
      <c r="J73" s="2" t="s">
        <v>9</v>
      </c>
    </row>
    <row r="74" spans="1:10" x14ac:dyDescent="0.35">
      <c r="A74" s="4">
        <v>50047</v>
      </c>
      <c r="B74" s="2" t="s">
        <v>233</v>
      </c>
      <c r="C74" s="2" t="s">
        <v>238</v>
      </c>
      <c r="D74" s="2" t="s">
        <v>9</v>
      </c>
      <c r="E74" s="2" t="s">
        <v>9</v>
      </c>
      <c r="F74" s="2" t="s">
        <v>9</v>
      </c>
      <c r="G74" s="2" t="s">
        <v>112</v>
      </c>
      <c r="H74" s="2" t="s">
        <v>9</v>
      </c>
      <c r="I74" s="2" t="s">
        <v>9</v>
      </c>
      <c r="J74" s="2" t="s">
        <v>9</v>
      </c>
    </row>
    <row r="75" spans="1:10" x14ac:dyDescent="0.35">
      <c r="A75" s="4">
        <v>50049</v>
      </c>
      <c r="B75" s="2" t="s">
        <v>110</v>
      </c>
      <c r="C75" s="2" t="s">
        <v>239</v>
      </c>
      <c r="D75" s="2" t="s">
        <v>9</v>
      </c>
      <c r="E75" s="2" t="s">
        <v>9</v>
      </c>
      <c r="F75" s="2" t="s">
        <v>9</v>
      </c>
      <c r="G75" s="2" t="s">
        <v>112</v>
      </c>
      <c r="H75" s="2" t="s">
        <v>9</v>
      </c>
      <c r="I75" s="2" t="s">
        <v>9</v>
      </c>
      <c r="J75" s="2" t="s">
        <v>9</v>
      </c>
    </row>
    <row r="76" spans="1:10" x14ac:dyDescent="0.35">
      <c r="A76" s="4">
        <v>50052</v>
      </c>
      <c r="B76" s="2" t="s">
        <v>168</v>
      </c>
      <c r="C76" s="2" t="s">
        <v>240</v>
      </c>
      <c r="D76" s="2" t="s">
        <v>9</v>
      </c>
      <c r="E76" s="2" t="s">
        <v>9</v>
      </c>
      <c r="F76" s="2" t="s">
        <v>9</v>
      </c>
      <c r="G76" s="2" t="s">
        <v>112</v>
      </c>
      <c r="H76" s="2" t="s">
        <v>9</v>
      </c>
      <c r="I76" s="2" t="s">
        <v>9</v>
      </c>
      <c r="J76" s="2" t="s">
        <v>9</v>
      </c>
    </row>
    <row r="77" spans="1:10" x14ac:dyDescent="0.35">
      <c r="A77" s="4">
        <v>50053</v>
      </c>
      <c r="B77" s="2" t="s">
        <v>241</v>
      </c>
      <c r="C77" s="2" t="s">
        <v>242</v>
      </c>
      <c r="D77" s="2" t="s">
        <v>9</v>
      </c>
      <c r="E77" s="2" t="s">
        <v>9</v>
      </c>
      <c r="F77" s="2" t="s">
        <v>9</v>
      </c>
      <c r="G77" s="2" t="s">
        <v>112</v>
      </c>
      <c r="H77" s="2" t="s">
        <v>9</v>
      </c>
      <c r="I77" s="2" t="s">
        <v>9</v>
      </c>
      <c r="J77" s="2" t="s">
        <v>9</v>
      </c>
    </row>
    <row r="78" spans="1:10" x14ac:dyDescent="0.35">
      <c r="A78" s="4">
        <v>50055</v>
      </c>
      <c r="B78" s="2" t="s">
        <v>168</v>
      </c>
      <c r="C78" s="2" t="s">
        <v>243</v>
      </c>
      <c r="D78" s="2" t="s">
        <v>9</v>
      </c>
      <c r="E78" s="2" t="s">
        <v>9</v>
      </c>
      <c r="F78" s="2" t="s">
        <v>9</v>
      </c>
      <c r="G78" s="2" t="s">
        <v>112</v>
      </c>
      <c r="H78" s="2" t="s">
        <v>9</v>
      </c>
      <c r="I78" s="2" t="s">
        <v>9</v>
      </c>
      <c r="J78" s="2" t="s">
        <v>9</v>
      </c>
    </row>
    <row r="79" spans="1:10" x14ac:dyDescent="0.35">
      <c r="A79" s="4">
        <v>50056</v>
      </c>
      <c r="B79" s="2" t="s">
        <v>233</v>
      </c>
      <c r="C79" s="2" t="s">
        <v>244</v>
      </c>
      <c r="D79" s="2" t="s">
        <v>9</v>
      </c>
      <c r="E79" s="2" t="s">
        <v>9</v>
      </c>
      <c r="F79" s="2" t="s">
        <v>9</v>
      </c>
      <c r="G79" s="2" t="s">
        <v>112</v>
      </c>
      <c r="H79" s="2" t="s">
        <v>9</v>
      </c>
      <c r="I79" s="2" t="s">
        <v>9</v>
      </c>
      <c r="J79" s="2" t="s">
        <v>9</v>
      </c>
    </row>
    <row r="80" spans="1:10" x14ac:dyDescent="0.35">
      <c r="A80" s="4">
        <v>50057</v>
      </c>
      <c r="B80" s="2" t="s">
        <v>233</v>
      </c>
      <c r="C80" s="2" t="s">
        <v>245</v>
      </c>
      <c r="D80" s="2" t="s">
        <v>9</v>
      </c>
      <c r="E80" s="2" t="s">
        <v>9</v>
      </c>
      <c r="F80" s="2" t="s">
        <v>9</v>
      </c>
      <c r="G80" s="2" t="s">
        <v>112</v>
      </c>
      <c r="H80" s="2" t="s">
        <v>9</v>
      </c>
      <c r="I80" s="2" t="s">
        <v>9</v>
      </c>
      <c r="J80" s="2" t="s">
        <v>9</v>
      </c>
    </row>
    <row r="81" spans="1:10" x14ac:dyDescent="0.35">
      <c r="A81" s="4">
        <v>50058</v>
      </c>
      <c r="B81" s="2" t="s">
        <v>168</v>
      </c>
      <c r="C81" s="2" t="s">
        <v>246</v>
      </c>
      <c r="D81" s="2" t="s">
        <v>9</v>
      </c>
      <c r="E81" s="2" t="s">
        <v>9</v>
      </c>
      <c r="F81" s="2" t="s">
        <v>9</v>
      </c>
      <c r="G81" s="2" t="s">
        <v>247</v>
      </c>
      <c r="H81" s="2" t="s">
        <v>9</v>
      </c>
      <c r="I81" s="2" t="s">
        <v>9</v>
      </c>
      <c r="J81" s="2" t="s">
        <v>9</v>
      </c>
    </row>
    <row r="82" spans="1:10" x14ac:dyDescent="0.35">
      <c r="A82" s="4">
        <v>50059</v>
      </c>
      <c r="B82" s="2" t="s">
        <v>233</v>
      </c>
      <c r="C82" s="2" t="s">
        <v>248</v>
      </c>
      <c r="D82" s="2" t="s">
        <v>9</v>
      </c>
      <c r="E82" s="2" t="s">
        <v>9</v>
      </c>
      <c r="F82" s="2" t="s">
        <v>9</v>
      </c>
      <c r="G82" s="2" t="s">
        <v>112</v>
      </c>
      <c r="H82" s="2" t="s">
        <v>9</v>
      </c>
      <c r="I82" s="2" t="s">
        <v>9</v>
      </c>
      <c r="J82" s="2" t="s">
        <v>9</v>
      </c>
    </row>
    <row r="83" spans="1:10" x14ac:dyDescent="0.35">
      <c r="A83" s="4">
        <v>50060</v>
      </c>
      <c r="B83" s="2" t="s">
        <v>168</v>
      </c>
      <c r="C83" s="2" t="s">
        <v>249</v>
      </c>
      <c r="D83" s="2" t="s">
        <v>9</v>
      </c>
      <c r="E83" s="2" t="s">
        <v>9</v>
      </c>
      <c r="F83" s="2" t="s">
        <v>9</v>
      </c>
      <c r="G83" s="2" t="s">
        <v>112</v>
      </c>
      <c r="H83" s="2" t="s">
        <v>9</v>
      </c>
      <c r="I83" s="2" t="s">
        <v>9</v>
      </c>
      <c r="J83" s="2" t="s">
        <v>9</v>
      </c>
    </row>
    <row r="84" spans="1:10" x14ac:dyDescent="0.35">
      <c r="A84" s="4">
        <v>50061</v>
      </c>
      <c r="B84" s="2" t="s">
        <v>168</v>
      </c>
      <c r="C84" s="2" t="s">
        <v>250</v>
      </c>
      <c r="D84" s="2" t="s">
        <v>9</v>
      </c>
      <c r="E84" s="2" t="s">
        <v>9</v>
      </c>
      <c r="F84" s="2" t="s">
        <v>9</v>
      </c>
      <c r="G84" s="2" t="s">
        <v>112</v>
      </c>
      <c r="H84" s="2" t="s">
        <v>9</v>
      </c>
      <c r="I84" s="2" t="s">
        <v>9</v>
      </c>
      <c r="J84" s="2" t="s">
        <v>9</v>
      </c>
    </row>
    <row r="85" spans="1:10" x14ac:dyDescent="0.35">
      <c r="A85" s="4">
        <v>50062</v>
      </c>
      <c r="B85" s="2" t="s">
        <v>168</v>
      </c>
      <c r="C85" s="2" t="s">
        <v>251</v>
      </c>
      <c r="D85" s="2" t="s">
        <v>9</v>
      </c>
      <c r="E85" s="2" t="s">
        <v>9</v>
      </c>
      <c r="F85" s="2" t="s">
        <v>9</v>
      </c>
      <c r="G85" s="2" t="s">
        <v>252</v>
      </c>
      <c r="H85" s="2" t="s">
        <v>9</v>
      </c>
      <c r="I85" s="2" t="s">
        <v>9</v>
      </c>
      <c r="J85" s="2" t="s">
        <v>9</v>
      </c>
    </row>
    <row r="86" spans="1:10" x14ac:dyDescent="0.35">
      <c r="A86" s="4">
        <v>50063</v>
      </c>
      <c r="B86" s="2" t="s">
        <v>168</v>
      </c>
      <c r="C86" s="2" t="s">
        <v>253</v>
      </c>
      <c r="D86" s="2" t="s">
        <v>9</v>
      </c>
      <c r="E86" s="2" t="s">
        <v>9</v>
      </c>
      <c r="F86" s="2" t="s">
        <v>9</v>
      </c>
      <c r="G86" s="2" t="s">
        <v>247</v>
      </c>
      <c r="H86" s="2" t="s">
        <v>9</v>
      </c>
      <c r="I86" s="2" t="s">
        <v>9</v>
      </c>
      <c r="J86" s="2" t="s">
        <v>9</v>
      </c>
    </row>
    <row r="87" spans="1:10" x14ac:dyDescent="0.35">
      <c r="A87" s="4">
        <v>50065</v>
      </c>
      <c r="B87" s="2" t="s">
        <v>110</v>
      </c>
      <c r="C87" s="2" t="s">
        <v>254</v>
      </c>
      <c r="D87" s="2" t="s">
        <v>9</v>
      </c>
      <c r="E87" s="2" t="s">
        <v>9</v>
      </c>
      <c r="F87" s="2" t="s">
        <v>9</v>
      </c>
      <c r="G87" s="2" t="s">
        <v>112</v>
      </c>
      <c r="H87" s="2" t="s">
        <v>9</v>
      </c>
      <c r="I87" s="2" t="s">
        <v>9</v>
      </c>
      <c r="J87" s="2" t="s">
        <v>9</v>
      </c>
    </row>
    <row r="88" spans="1:10" x14ac:dyDescent="0.35">
      <c r="A88" s="4">
        <v>50066</v>
      </c>
      <c r="B88" s="2" t="s">
        <v>110</v>
      </c>
      <c r="C88" s="2" t="s">
        <v>255</v>
      </c>
      <c r="D88" s="2" t="s">
        <v>9</v>
      </c>
      <c r="E88" s="2" t="s">
        <v>9</v>
      </c>
      <c r="F88" s="2" t="s">
        <v>9</v>
      </c>
      <c r="G88" s="2" t="s">
        <v>112</v>
      </c>
      <c r="H88" s="2" t="s">
        <v>9</v>
      </c>
      <c r="I88" s="2" t="s">
        <v>9</v>
      </c>
      <c r="J88" s="2" t="s">
        <v>9</v>
      </c>
    </row>
    <row r="89" spans="1:10" x14ac:dyDescent="0.35">
      <c r="A89" s="4">
        <v>50351</v>
      </c>
      <c r="B89" s="2" t="s">
        <v>110</v>
      </c>
      <c r="C89" s="2" t="s">
        <v>256</v>
      </c>
      <c r="D89" s="2" t="s">
        <v>9</v>
      </c>
      <c r="E89" s="2" t="s">
        <v>9</v>
      </c>
      <c r="F89" s="2" t="s">
        <v>9</v>
      </c>
      <c r="G89" s="2" t="s">
        <v>112</v>
      </c>
      <c r="H89" s="2" t="s">
        <v>9</v>
      </c>
      <c r="I89" s="2" t="s">
        <v>9</v>
      </c>
      <c r="J89" s="2" t="s">
        <v>9</v>
      </c>
    </row>
    <row r="90" spans="1:10" x14ac:dyDescent="0.35">
      <c r="A90" s="4">
        <v>50352</v>
      </c>
      <c r="B90" s="2" t="s">
        <v>110</v>
      </c>
      <c r="C90" s="2" t="s">
        <v>257</v>
      </c>
      <c r="D90" s="2" t="s">
        <v>9</v>
      </c>
      <c r="E90" s="2" t="s">
        <v>9</v>
      </c>
      <c r="F90" s="2" t="s">
        <v>9</v>
      </c>
      <c r="G90" s="2" t="s">
        <v>112</v>
      </c>
      <c r="H90" s="2" t="s">
        <v>9</v>
      </c>
      <c r="I90" s="2" t="s">
        <v>9</v>
      </c>
      <c r="J90" s="2" t="s">
        <v>9</v>
      </c>
    </row>
    <row r="91" spans="1:10" x14ac:dyDescent="0.35">
      <c r="A91" s="4">
        <v>50379</v>
      </c>
      <c r="B91" s="2" t="s">
        <v>110</v>
      </c>
      <c r="C91" s="2" t="s">
        <v>258</v>
      </c>
      <c r="D91" s="2" t="s">
        <v>9</v>
      </c>
      <c r="E91" s="2" t="s">
        <v>9</v>
      </c>
      <c r="F91" s="2" t="s">
        <v>9</v>
      </c>
      <c r="G91" s="2" t="s">
        <v>112</v>
      </c>
      <c r="H91" s="2" t="s">
        <v>9</v>
      </c>
      <c r="I91" s="2" t="s">
        <v>9</v>
      </c>
      <c r="J91" s="2" t="s">
        <v>9</v>
      </c>
    </row>
    <row r="92" spans="1:10" x14ac:dyDescent="0.35">
      <c r="A92" s="4">
        <v>50519</v>
      </c>
      <c r="B92" s="2" t="s">
        <v>110</v>
      </c>
      <c r="C92" s="2" t="s">
        <v>259</v>
      </c>
      <c r="D92" s="2" t="s">
        <v>9</v>
      </c>
      <c r="E92" s="2" t="s">
        <v>9</v>
      </c>
      <c r="F92" s="2" t="s">
        <v>9</v>
      </c>
      <c r="G92" s="2" t="s">
        <v>112</v>
      </c>
      <c r="H92" s="2" t="s">
        <v>9</v>
      </c>
      <c r="I92" s="2" t="s">
        <v>9</v>
      </c>
      <c r="J92" s="2" t="s">
        <v>9</v>
      </c>
    </row>
    <row r="93" spans="1:10" x14ac:dyDescent="0.35">
      <c r="A93" s="4">
        <v>50521</v>
      </c>
      <c r="B93" s="2" t="s">
        <v>110</v>
      </c>
      <c r="C93" s="2" t="s">
        <v>260</v>
      </c>
      <c r="D93" s="2" t="s">
        <v>9</v>
      </c>
      <c r="E93" s="2" t="s">
        <v>9</v>
      </c>
      <c r="F93" s="2" t="s">
        <v>9</v>
      </c>
      <c r="G93" s="2" t="s">
        <v>112</v>
      </c>
      <c r="H93" s="2" t="s">
        <v>9</v>
      </c>
      <c r="I93" s="2" t="s">
        <v>9</v>
      </c>
      <c r="J93" s="2" t="s">
        <v>9</v>
      </c>
    </row>
    <row r="94" spans="1:10" x14ac:dyDescent="0.35">
      <c r="A94" s="4">
        <v>50523</v>
      </c>
      <c r="B94" s="2" t="s">
        <v>110</v>
      </c>
      <c r="C94" s="2" t="s">
        <v>261</v>
      </c>
      <c r="D94" s="2" t="s">
        <v>9</v>
      </c>
      <c r="E94" s="2" t="s">
        <v>9</v>
      </c>
      <c r="F94" s="2" t="s">
        <v>9</v>
      </c>
      <c r="G94" s="2" t="s">
        <v>112</v>
      </c>
      <c r="H94" s="2" t="s">
        <v>9</v>
      </c>
      <c r="I94" s="2" t="s">
        <v>9</v>
      </c>
      <c r="J94" s="2" t="s">
        <v>9</v>
      </c>
    </row>
    <row r="95" spans="1:10" x14ac:dyDescent="0.35">
      <c r="A95" s="4">
        <v>53256</v>
      </c>
      <c r="B95" s="2" t="s">
        <v>110</v>
      </c>
      <c r="C95" s="2" t="s">
        <v>262</v>
      </c>
      <c r="D95" s="2" t="s">
        <v>9</v>
      </c>
      <c r="E95" s="2" t="s">
        <v>9</v>
      </c>
      <c r="F95" s="2" t="s">
        <v>9</v>
      </c>
      <c r="G95" s="2" t="s">
        <v>112</v>
      </c>
      <c r="H95" s="2" t="s">
        <v>9</v>
      </c>
      <c r="I95" s="2" t="s">
        <v>9</v>
      </c>
      <c r="J95" s="2" t="s">
        <v>9</v>
      </c>
    </row>
    <row r="96" spans="1:10" x14ac:dyDescent="0.35">
      <c r="A96" s="4">
        <v>53258</v>
      </c>
      <c r="B96" s="2" t="s">
        <v>110</v>
      </c>
      <c r="C96" s="2" t="s">
        <v>263</v>
      </c>
      <c r="D96" s="2" t="s">
        <v>9</v>
      </c>
      <c r="E96" s="2" t="s">
        <v>9</v>
      </c>
      <c r="F96" s="2" t="s">
        <v>9</v>
      </c>
      <c r="G96" s="2" t="s">
        <v>112</v>
      </c>
      <c r="H96" s="2" t="s">
        <v>9</v>
      </c>
      <c r="I96" s="2" t="s">
        <v>9</v>
      </c>
      <c r="J96" s="2" t="s">
        <v>9</v>
      </c>
    </row>
    <row r="97" spans="1:10" x14ac:dyDescent="0.35">
      <c r="A97" s="4">
        <v>53260</v>
      </c>
      <c r="B97" s="2" t="s">
        <v>110</v>
      </c>
      <c r="C97" s="2" t="s">
        <v>264</v>
      </c>
      <c r="D97" s="2" t="s">
        <v>9</v>
      </c>
      <c r="E97" s="2" t="s">
        <v>9</v>
      </c>
      <c r="F97" s="2" t="s">
        <v>9</v>
      </c>
      <c r="G97" s="2" t="s">
        <v>112</v>
      </c>
      <c r="H97" s="2" t="s">
        <v>9</v>
      </c>
      <c r="I97" s="2" t="s">
        <v>9</v>
      </c>
      <c r="J97" s="2" t="s">
        <v>9</v>
      </c>
    </row>
    <row r="98" spans="1:10" x14ac:dyDescent="0.35">
      <c r="A98" s="4">
        <v>53262</v>
      </c>
      <c r="B98" s="2" t="s">
        <v>110</v>
      </c>
      <c r="C98" s="2" t="s">
        <v>265</v>
      </c>
      <c r="D98" s="2" t="s">
        <v>9</v>
      </c>
      <c r="E98" s="2" t="s">
        <v>9</v>
      </c>
      <c r="F98" s="2" t="s">
        <v>9</v>
      </c>
      <c r="G98" s="2" t="s">
        <v>112</v>
      </c>
      <c r="H98" s="2" t="s">
        <v>9</v>
      </c>
      <c r="I98" s="2" t="s">
        <v>9</v>
      </c>
      <c r="J98" s="2" t="s">
        <v>9</v>
      </c>
    </row>
    <row r="99" spans="1:10" x14ac:dyDescent="0.35">
      <c r="A99" s="4">
        <v>53266</v>
      </c>
      <c r="B99" s="2" t="s">
        <v>110</v>
      </c>
      <c r="C99" s="2" t="s">
        <v>266</v>
      </c>
      <c r="D99" s="2" t="s">
        <v>9</v>
      </c>
      <c r="E99" s="2" t="s">
        <v>9</v>
      </c>
      <c r="F99" s="2" t="s">
        <v>9</v>
      </c>
      <c r="G99" s="2" t="s">
        <v>112</v>
      </c>
      <c r="H99" s="2" t="s">
        <v>9</v>
      </c>
      <c r="I99" s="2" t="s">
        <v>9</v>
      </c>
      <c r="J99" s="2" t="s">
        <v>9</v>
      </c>
    </row>
    <row r="100" spans="1:10" x14ac:dyDescent="0.35">
      <c r="A100" s="4">
        <v>53268</v>
      </c>
      <c r="B100" s="2" t="s">
        <v>110</v>
      </c>
      <c r="C100" s="2" t="s">
        <v>267</v>
      </c>
      <c r="D100" s="2" t="s">
        <v>9</v>
      </c>
      <c r="E100" s="2" t="s">
        <v>9</v>
      </c>
      <c r="F100" s="2" t="s">
        <v>9</v>
      </c>
      <c r="G100" s="2" t="s">
        <v>112</v>
      </c>
      <c r="H100" s="2" t="s">
        <v>9</v>
      </c>
      <c r="I100" s="2" t="s">
        <v>9</v>
      </c>
      <c r="J100" s="2" t="s">
        <v>9</v>
      </c>
    </row>
    <row r="101" spans="1:10" x14ac:dyDescent="0.35">
      <c r="A101" s="4">
        <v>53272</v>
      </c>
      <c r="B101" s="2" t="s">
        <v>110</v>
      </c>
      <c r="C101" s="2" t="s">
        <v>268</v>
      </c>
      <c r="D101" s="2" t="s">
        <v>9</v>
      </c>
      <c r="E101" s="2" t="s">
        <v>9</v>
      </c>
      <c r="F101" s="2" t="s">
        <v>9</v>
      </c>
      <c r="G101" s="2" t="s">
        <v>112</v>
      </c>
      <c r="H101" s="2" t="s">
        <v>9</v>
      </c>
      <c r="I101" s="2" t="s">
        <v>9</v>
      </c>
      <c r="J101" s="2" t="s">
        <v>9</v>
      </c>
    </row>
    <row r="102" spans="1:10" x14ac:dyDescent="0.35">
      <c r="A102" s="4">
        <v>53276</v>
      </c>
      <c r="B102" s="2" t="s">
        <v>110</v>
      </c>
      <c r="C102" s="2" t="s">
        <v>269</v>
      </c>
      <c r="D102" s="2" t="s">
        <v>9</v>
      </c>
      <c r="E102" s="2" t="s">
        <v>9</v>
      </c>
      <c r="F102" s="2" t="s">
        <v>9</v>
      </c>
      <c r="G102" s="2" t="s">
        <v>112</v>
      </c>
      <c r="H102" s="2" t="s">
        <v>9</v>
      </c>
      <c r="I102" s="2" t="s">
        <v>9</v>
      </c>
      <c r="J102" s="2" t="s">
        <v>9</v>
      </c>
    </row>
    <row r="103" spans="1:10" x14ac:dyDescent="0.35">
      <c r="A103" s="4">
        <v>53279</v>
      </c>
      <c r="B103" s="2" t="s">
        <v>162</v>
      </c>
      <c r="C103" s="2" t="s">
        <v>270</v>
      </c>
      <c r="D103" s="2" t="s">
        <v>9</v>
      </c>
      <c r="E103" s="2" t="s">
        <v>9</v>
      </c>
      <c r="F103" s="2" t="s">
        <v>9</v>
      </c>
      <c r="G103" s="2" t="s">
        <v>271</v>
      </c>
      <c r="H103" s="2" t="s">
        <v>9</v>
      </c>
      <c r="I103" s="2" t="s">
        <v>9</v>
      </c>
      <c r="J103" s="2" t="s">
        <v>9</v>
      </c>
    </row>
    <row r="104" spans="1:10" x14ac:dyDescent="0.35">
      <c r="A104" s="4">
        <v>53282</v>
      </c>
      <c r="B104" s="2" t="s">
        <v>162</v>
      </c>
      <c r="C104" s="2" t="s">
        <v>272</v>
      </c>
      <c r="D104" s="2" t="s">
        <v>9</v>
      </c>
      <c r="E104" s="2" t="s">
        <v>9</v>
      </c>
      <c r="F104" s="2" t="s">
        <v>9</v>
      </c>
      <c r="G104" s="2" t="s">
        <v>271</v>
      </c>
      <c r="H104" s="2" t="s">
        <v>9</v>
      </c>
      <c r="I104" s="2" t="s">
        <v>9</v>
      </c>
      <c r="J104" s="2" t="s">
        <v>9</v>
      </c>
    </row>
    <row r="105" spans="1:10" x14ac:dyDescent="0.35">
      <c r="A105" s="4">
        <v>53284</v>
      </c>
      <c r="B105" s="2" t="s">
        <v>110</v>
      </c>
      <c r="C105" s="2" t="s">
        <v>273</v>
      </c>
      <c r="D105" s="2" t="s">
        <v>9</v>
      </c>
      <c r="E105" s="2" t="s">
        <v>9</v>
      </c>
      <c r="F105" s="2" t="s">
        <v>9</v>
      </c>
      <c r="G105" s="2" t="s">
        <v>112</v>
      </c>
      <c r="H105" s="2" t="s">
        <v>9</v>
      </c>
      <c r="I105" s="2" t="s">
        <v>9</v>
      </c>
      <c r="J105" s="2" t="s">
        <v>9</v>
      </c>
    </row>
    <row r="106" spans="1:10" x14ac:dyDescent="0.35">
      <c r="A106" s="4">
        <v>53286</v>
      </c>
      <c r="B106" s="2" t="s">
        <v>110</v>
      </c>
      <c r="C106" s="2" t="s">
        <v>274</v>
      </c>
      <c r="D106" s="2" t="s">
        <v>9</v>
      </c>
      <c r="E106" s="2" t="s">
        <v>9</v>
      </c>
      <c r="F106" s="2" t="s">
        <v>9</v>
      </c>
      <c r="G106" s="2" t="s">
        <v>112</v>
      </c>
      <c r="H106" s="2" t="s">
        <v>9</v>
      </c>
      <c r="I106" s="2" t="s">
        <v>9</v>
      </c>
      <c r="J106" s="2" t="s">
        <v>9</v>
      </c>
    </row>
    <row r="107" spans="1:10" x14ac:dyDescent="0.35">
      <c r="A107" s="4">
        <v>53289</v>
      </c>
      <c r="B107" s="2" t="s">
        <v>110</v>
      </c>
      <c r="C107" s="2" t="s">
        <v>275</v>
      </c>
      <c r="D107" s="2" t="s">
        <v>9</v>
      </c>
      <c r="E107" s="2" t="s">
        <v>9</v>
      </c>
      <c r="F107" s="2" t="s">
        <v>9</v>
      </c>
      <c r="G107" s="2" t="s">
        <v>112</v>
      </c>
      <c r="H107" s="2" t="s">
        <v>9</v>
      </c>
      <c r="I107" s="2" t="s">
        <v>9</v>
      </c>
      <c r="J107" s="2" t="s">
        <v>9</v>
      </c>
    </row>
    <row r="108" spans="1:10" x14ac:dyDescent="0.35">
      <c r="A108" s="4">
        <v>53292</v>
      </c>
      <c r="B108" s="2" t="s">
        <v>110</v>
      </c>
      <c r="C108" s="2" t="s">
        <v>276</v>
      </c>
      <c r="D108" s="2" t="s">
        <v>9</v>
      </c>
      <c r="E108" s="2" t="s">
        <v>9</v>
      </c>
      <c r="F108" s="2" t="s">
        <v>9</v>
      </c>
      <c r="G108" s="2" t="s">
        <v>112</v>
      </c>
      <c r="H108" s="2" t="s">
        <v>9</v>
      </c>
      <c r="I108" s="2" t="s">
        <v>9</v>
      </c>
      <c r="J108" s="2" t="s">
        <v>9</v>
      </c>
    </row>
    <row r="109" spans="1:10" x14ac:dyDescent="0.35">
      <c r="A109" s="4">
        <v>53295</v>
      </c>
      <c r="B109" s="2" t="s">
        <v>110</v>
      </c>
      <c r="C109" s="2" t="s">
        <v>277</v>
      </c>
      <c r="D109" s="2" t="s">
        <v>9</v>
      </c>
      <c r="E109" s="2" t="s">
        <v>9</v>
      </c>
      <c r="F109" s="2" t="s">
        <v>9</v>
      </c>
      <c r="G109" s="2" t="s">
        <v>112</v>
      </c>
      <c r="H109" s="2" t="s">
        <v>9</v>
      </c>
      <c r="I109" s="2" t="s">
        <v>9</v>
      </c>
      <c r="J109" s="2" t="s">
        <v>9</v>
      </c>
    </row>
    <row r="110" spans="1:10" x14ac:dyDescent="0.35">
      <c r="A110" s="4">
        <v>53300</v>
      </c>
      <c r="B110" s="2" t="s">
        <v>110</v>
      </c>
      <c r="C110" s="2" t="s">
        <v>278</v>
      </c>
      <c r="D110" s="2" t="s">
        <v>9</v>
      </c>
      <c r="E110" s="2" t="s">
        <v>9</v>
      </c>
      <c r="F110" s="2" t="s">
        <v>9</v>
      </c>
      <c r="G110" s="2" t="s">
        <v>112</v>
      </c>
      <c r="H110" s="2" t="s">
        <v>9</v>
      </c>
      <c r="I110" s="2" t="s">
        <v>9</v>
      </c>
      <c r="J110" s="2" t="s">
        <v>9</v>
      </c>
    </row>
    <row r="111" spans="1:10" x14ac:dyDescent="0.35">
      <c r="A111" s="4">
        <v>53302</v>
      </c>
      <c r="B111" s="2" t="s">
        <v>110</v>
      </c>
      <c r="C111" s="2" t="s">
        <v>279</v>
      </c>
      <c r="D111" s="2" t="s">
        <v>9</v>
      </c>
      <c r="E111" s="2" t="s">
        <v>9</v>
      </c>
      <c r="F111" s="2" t="s">
        <v>9</v>
      </c>
      <c r="G111" s="2" t="s">
        <v>280</v>
      </c>
      <c r="H111" s="2" t="s">
        <v>9</v>
      </c>
      <c r="I111" s="2" t="s">
        <v>9</v>
      </c>
      <c r="J111" s="2" t="s">
        <v>9</v>
      </c>
    </row>
    <row r="112" spans="1:10" x14ac:dyDescent="0.35">
      <c r="A112" s="4">
        <v>53304</v>
      </c>
      <c r="B112" s="2" t="s">
        <v>110</v>
      </c>
      <c r="C112" s="2" t="s">
        <v>281</v>
      </c>
      <c r="D112" s="2" t="s">
        <v>9</v>
      </c>
      <c r="E112" s="2" t="s">
        <v>9</v>
      </c>
      <c r="F112" s="2" t="s">
        <v>9</v>
      </c>
      <c r="G112" s="2" t="s">
        <v>112</v>
      </c>
      <c r="H112" s="2" t="s">
        <v>9</v>
      </c>
      <c r="I112" s="2" t="s">
        <v>9</v>
      </c>
      <c r="J112" s="2" t="s">
        <v>9</v>
      </c>
    </row>
    <row r="113" spans="1:10" x14ac:dyDescent="0.35">
      <c r="A113" s="4">
        <v>53307</v>
      </c>
      <c r="B113" s="2" t="s">
        <v>110</v>
      </c>
      <c r="C113" s="2" t="s">
        <v>282</v>
      </c>
      <c r="D113" s="2" t="s">
        <v>9</v>
      </c>
      <c r="E113" s="2" t="s">
        <v>9</v>
      </c>
      <c r="F113" s="2" t="s">
        <v>9</v>
      </c>
      <c r="G113" s="2" t="s">
        <v>112</v>
      </c>
      <c r="H113" s="2" t="s">
        <v>9</v>
      </c>
      <c r="I113" s="2" t="s">
        <v>9</v>
      </c>
      <c r="J113" s="2" t="s">
        <v>9</v>
      </c>
    </row>
    <row r="114" spans="1:10" x14ac:dyDescent="0.35">
      <c r="A114" s="4">
        <v>53309</v>
      </c>
      <c r="B114" s="2" t="s">
        <v>110</v>
      </c>
      <c r="C114" s="2" t="s">
        <v>283</v>
      </c>
      <c r="D114" s="2" t="s">
        <v>9</v>
      </c>
      <c r="E114" s="2" t="s">
        <v>9</v>
      </c>
      <c r="F114" s="2" t="s">
        <v>9</v>
      </c>
      <c r="G114" s="2" t="s">
        <v>112</v>
      </c>
      <c r="H114" s="2" t="s">
        <v>9</v>
      </c>
      <c r="I114" s="2" t="s">
        <v>9</v>
      </c>
      <c r="J114" s="2" t="s">
        <v>9</v>
      </c>
    </row>
    <row r="115" spans="1:10" x14ac:dyDescent="0.35">
      <c r="A115" s="4">
        <v>53311</v>
      </c>
      <c r="B115" s="2" t="s">
        <v>110</v>
      </c>
      <c r="C115" s="2" t="s">
        <v>284</v>
      </c>
      <c r="D115" s="2" t="s">
        <v>9</v>
      </c>
      <c r="E115" s="2" t="s">
        <v>9</v>
      </c>
      <c r="F115" s="2" t="s">
        <v>9</v>
      </c>
      <c r="G115" s="2" t="s">
        <v>112</v>
      </c>
      <c r="H115" s="2" t="s">
        <v>9</v>
      </c>
      <c r="I115" s="2" t="s">
        <v>9</v>
      </c>
      <c r="J115" s="2" t="s">
        <v>9</v>
      </c>
    </row>
    <row r="116" spans="1:10" x14ac:dyDescent="0.35">
      <c r="A116" s="4">
        <v>53313</v>
      </c>
      <c r="B116" s="2" t="s">
        <v>110</v>
      </c>
      <c r="C116" s="2" t="s">
        <v>285</v>
      </c>
      <c r="D116" s="2" t="s">
        <v>9</v>
      </c>
      <c r="E116" s="2" t="s">
        <v>9</v>
      </c>
      <c r="F116" s="2" t="s">
        <v>9</v>
      </c>
      <c r="G116" s="2" t="s">
        <v>112</v>
      </c>
      <c r="H116" s="2" t="s">
        <v>9</v>
      </c>
      <c r="I116" s="2" t="s">
        <v>9</v>
      </c>
      <c r="J116" s="2" t="s">
        <v>9</v>
      </c>
    </row>
    <row r="117" spans="1:10" x14ac:dyDescent="0.35">
      <c r="A117" s="4">
        <v>53315</v>
      </c>
      <c r="B117" s="2" t="s">
        <v>110</v>
      </c>
      <c r="C117" s="2" t="s">
        <v>286</v>
      </c>
      <c r="D117" s="2" t="s">
        <v>9</v>
      </c>
      <c r="E117" s="2" t="s">
        <v>9</v>
      </c>
      <c r="F117" s="2" t="s">
        <v>9</v>
      </c>
      <c r="G117" s="2" t="s">
        <v>112</v>
      </c>
      <c r="H117" s="2" t="s">
        <v>9</v>
      </c>
      <c r="I117" s="2" t="s">
        <v>9</v>
      </c>
      <c r="J117" s="2" t="s">
        <v>9</v>
      </c>
    </row>
    <row r="118" spans="1:10" x14ac:dyDescent="0.35">
      <c r="A118" s="4">
        <v>53321</v>
      </c>
      <c r="B118" s="2" t="s">
        <v>110</v>
      </c>
      <c r="C118" s="2" t="s">
        <v>287</v>
      </c>
      <c r="D118" s="2" t="s">
        <v>9</v>
      </c>
      <c r="E118" s="2" t="s">
        <v>9</v>
      </c>
      <c r="F118" s="2" t="s">
        <v>9</v>
      </c>
      <c r="G118" s="2" t="s">
        <v>112</v>
      </c>
      <c r="H118" s="2" t="s">
        <v>9</v>
      </c>
      <c r="I118" s="2" t="s">
        <v>9</v>
      </c>
      <c r="J118" s="2" t="s">
        <v>9</v>
      </c>
    </row>
    <row r="119" spans="1:10" x14ac:dyDescent="0.35">
      <c r="A119" s="4">
        <v>53323</v>
      </c>
      <c r="B119" s="2" t="s">
        <v>110</v>
      </c>
      <c r="C119" s="2" t="s">
        <v>288</v>
      </c>
      <c r="D119" s="2" t="s">
        <v>9</v>
      </c>
      <c r="E119" s="2" t="s">
        <v>9</v>
      </c>
      <c r="F119" s="2" t="s">
        <v>9</v>
      </c>
      <c r="G119" s="2" t="s">
        <v>112</v>
      </c>
      <c r="H119" s="2" t="s">
        <v>9</v>
      </c>
      <c r="I119" s="2" t="s">
        <v>9</v>
      </c>
      <c r="J119" s="2" t="s">
        <v>9</v>
      </c>
    </row>
    <row r="120" spans="1:10" x14ac:dyDescent="0.35">
      <c r="A120" s="4">
        <v>53325</v>
      </c>
      <c r="B120" s="2" t="s">
        <v>110</v>
      </c>
      <c r="C120" s="2" t="s">
        <v>289</v>
      </c>
      <c r="D120" s="2" t="s">
        <v>9</v>
      </c>
      <c r="E120" s="2" t="s">
        <v>9</v>
      </c>
      <c r="F120" s="2" t="s">
        <v>9</v>
      </c>
      <c r="G120" s="2" t="s">
        <v>112</v>
      </c>
      <c r="H120" s="2" t="s">
        <v>9</v>
      </c>
      <c r="I120" s="2" t="s">
        <v>9</v>
      </c>
      <c r="J120" s="2" t="s">
        <v>9</v>
      </c>
    </row>
    <row r="121" spans="1:10" x14ac:dyDescent="0.35">
      <c r="A121" s="4">
        <v>53327</v>
      </c>
      <c r="B121" s="2" t="s">
        <v>110</v>
      </c>
      <c r="C121" s="2" t="s">
        <v>290</v>
      </c>
      <c r="D121" s="2" t="s">
        <v>9</v>
      </c>
      <c r="E121" s="2" t="s">
        <v>9</v>
      </c>
      <c r="F121" s="2" t="s">
        <v>9</v>
      </c>
      <c r="G121" s="2" t="s">
        <v>112</v>
      </c>
      <c r="H121" s="2" t="s">
        <v>9</v>
      </c>
      <c r="I121" s="2" t="s">
        <v>9</v>
      </c>
      <c r="J121" s="2" t="s">
        <v>9</v>
      </c>
    </row>
    <row r="122" spans="1:10" x14ac:dyDescent="0.35">
      <c r="A122" s="4">
        <v>53329</v>
      </c>
      <c r="B122" s="2" t="s">
        <v>110</v>
      </c>
      <c r="C122" s="2" t="s">
        <v>291</v>
      </c>
      <c r="D122" s="2" t="s">
        <v>9</v>
      </c>
      <c r="E122" s="2" t="s">
        <v>9</v>
      </c>
      <c r="F122" s="2" t="s">
        <v>9</v>
      </c>
      <c r="G122" s="2" t="s">
        <v>112</v>
      </c>
      <c r="H122" s="2" t="s">
        <v>9</v>
      </c>
      <c r="I122" s="2" t="s">
        <v>9</v>
      </c>
      <c r="J122" s="2" t="s">
        <v>9</v>
      </c>
    </row>
    <row r="123" spans="1:10" x14ac:dyDescent="0.35">
      <c r="A123" s="4">
        <v>53331</v>
      </c>
      <c r="B123" s="2" t="s">
        <v>110</v>
      </c>
      <c r="C123" s="2" t="s">
        <v>292</v>
      </c>
      <c r="D123" s="2" t="s">
        <v>9</v>
      </c>
      <c r="E123" s="2" t="s">
        <v>9</v>
      </c>
      <c r="F123" s="2" t="s">
        <v>9</v>
      </c>
      <c r="G123" s="2" t="s">
        <v>112</v>
      </c>
      <c r="H123" s="2" t="s">
        <v>9</v>
      </c>
      <c r="I123" s="2" t="s">
        <v>9</v>
      </c>
      <c r="J123" s="2" t="s">
        <v>9</v>
      </c>
    </row>
    <row r="124" spans="1:10" x14ac:dyDescent="0.35">
      <c r="A124" s="4">
        <v>53333</v>
      </c>
      <c r="B124" s="2" t="s">
        <v>110</v>
      </c>
      <c r="C124" s="2" t="s">
        <v>293</v>
      </c>
      <c r="D124" s="2" t="s">
        <v>9</v>
      </c>
      <c r="E124" s="2" t="s">
        <v>9</v>
      </c>
      <c r="F124" s="2" t="s">
        <v>9</v>
      </c>
      <c r="G124" s="2" t="s">
        <v>112</v>
      </c>
      <c r="H124" s="2" t="s">
        <v>9</v>
      </c>
      <c r="I124" s="2" t="s">
        <v>9</v>
      </c>
      <c r="J124" s="2" t="s">
        <v>9</v>
      </c>
    </row>
    <row r="125" spans="1:10" x14ac:dyDescent="0.35">
      <c r="A125" s="4">
        <v>53335</v>
      </c>
      <c r="B125" s="2" t="s">
        <v>110</v>
      </c>
      <c r="C125" s="2" t="s">
        <v>294</v>
      </c>
      <c r="D125" s="2" t="s">
        <v>9</v>
      </c>
      <c r="E125" s="2" t="s">
        <v>9</v>
      </c>
      <c r="F125" s="2" t="s">
        <v>9</v>
      </c>
      <c r="G125" s="2" t="s">
        <v>112</v>
      </c>
      <c r="H125" s="2" t="s">
        <v>9</v>
      </c>
      <c r="I125" s="2" t="s">
        <v>9</v>
      </c>
      <c r="J125" s="2" t="s">
        <v>9</v>
      </c>
    </row>
    <row r="126" spans="1:10" x14ac:dyDescent="0.35">
      <c r="A126" s="4">
        <v>53337</v>
      </c>
      <c r="B126" s="2" t="s">
        <v>110</v>
      </c>
      <c r="C126" s="2" t="s">
        <v>295</v>
      </c>
      <c r="D126" s="2" t="s">
        <v>9</v>
      </c>
      <c r="E126" s="2" t="s">
        <v>9</v>
      </c>
      <c r="F126" s="2" t="s">
        <v>9</v>
      </c>
      <c r="G126" s="2" t="s">
        <v>112</v>
      </c>
      <c r="H126" s="2" t="s">
        <v>9</v>
      </c>
      <c r="I126" s="2" t="s">
        <v>9</v>
      </c>
      <c r="J126" s="2" t="s">
        <v>9</v>
      </c>
    </row>
    <row r="127" spans="1:10" x14ac:dyDescent="0.35">
      <c r="A127" s="4">
        <v>53339</v>
      </c>
      <c r="B127" s="2" t="s">
        <v>110</v>
      </c>
      <c r="C127" s="2" t="s">
        <v>296</v>
      </c>
      <c r="D127" s="2" t="s">
        <v>9</v>
      </c>
      <c r="E127" s="2" t="s">
        <v>9</v>
      </c>
      <c r="F127" s="2" t="s">
        <v>9</v>
      </c>
      <c r="G127" s="2" t="s">
        <v>112</v>
      </c>
      <c r="H127" s="2" t="s">
        <v>9</v>
      </c>
      <c r="I127" s="2" t="s">
        <v>9</v>
      </c>
      <c r="J127" s="2" t="s">
        <v>9</v>
      </c>
    </row>
    <row r="128" spans="1:10" x14ac:dyDescent="0.35">
      <c r="A128" s="4">
        <v>53341</v>
      </c>
      <c r="B128" s="2" t="s">
        <v>191</v>
      </c>
      <c r="C128" s="2" t="s">
        <v>297</v>
      </c>
      <c r="D128" s="2" t="s">
        <v>9</v>
      </c>
      <c r="E128" s="2" t="s">
        <v>9</v>
      </c>
      <c r="F128" s="2" t="s">
        <v>9</v>
      </c>
      <c r="G128" s="2" t="s">
        <v>298</v>
      </c>
      <c r="H128" s="2" t="s">
        <v>9</v>
      </c>
      <c r="I128" s="2" t="s">
        <v>9</v>
      </c>
      <c r="J128" s="2" t="s">
        <v>9</v>
      </c>
    </row>
    <row r="129" spans="1:10" x14ac:dyDescent="0.35">
      <c r="A129" s="4">
        <v>53343</v>
      </c>
      <c r="B129" s="2" t="s">
        <v>191</v>
      </c>
      <c r="C129" s="2" t="s">
        <v>299</v>
      </c>
      <c r="D129" s="2" t="s">
        <v>9</v>
      </c>
      <c r="E129" s="2" t="s">
        <v>9</v>
      </c>
      <c r="F129" s="2" t="s">
        <v>9</v>
      </c>
      <c r="G129" s="2" t="s">
        <v>298</v>
      </c>
      <c r="H129" s="2" t="s">
        <v>9</v>
      </c>
      <c r="I129" s="2" t="s">
        <v>9</v>
      </c>
      <c r="J129" s="2" t="s">
        <v>9</v>
      </c>
    </row>
    <row r="130" spans="1:10" x14ac:dyDescent="0.35">
      <c r="A130" s="4">
        <v>53345</v>
      </c>
      <c r="B130" s="2" t="s">
        <v>168</v>
      </c>
      <c r="C130" s="2" t="s">
        <v>300</v>
      </c>
      <c r="D130" s="2" t="s">
        <v>9</v>
      </c>
      <c r="E130" s="2" t="s">
        <v>9</v>
      </c>
      <c r="F130" s="2" t="s">
        <v>9</v>
      </c>
      <c r="G130" s="2" t="s">
        <v>170</v>
      </c>
      <c r="H130" s="2" t="s">
        <v>9</v>
      </c>
      <c r="I130" s="2" t="s">
        <v>9</v>
      </c>
      <c r="J130" s="2" t="s">
        <v>9</v>
      </c>
    </row>
    <row r="131" spans="1:10" x14ac:dyDescent="0.35">
      <c r="A131" s="4">
        <v>53347</v>
      </c>
      <c r="B131" s="2" t="s">
        <v>110</v>
      </c>
      <c r="C131" s="2" t="s">
        <v>301</v>
      </c>
      <c r="D131" s="2" t="s">
        <v>9</v>
      </c>
      <c r="E131" s="2" t="s">
        <v>9</v>
      </c>
      <c r="F131" s="2" t="s">
        <v>9</v>
      </c>
      <c r="G131" s="2" t="s">
        <v>112</v>
      </c>
      <c r="H131" s="2" t="s">
        <v>9</v>
      </c>
      <c r="I131" s="2" t="s">
        <v>9</v>
      </c>
      <c r="J131" s="2" t="s">
        <v>9</v>
      </c>
    </row>
    <row r="132" spans="1:10" x14ac:dyDescent="0.35">
      <c r="A132" s="4">
        <v>53349</v>
      </c>
      <c r="B132" s="2" t="s">
        <v>168</v>
      </c>
      <c r="C132" s="2" t="s">
        <v>302</v>
      </c>
      <c r="D132" s="2" t="s">
        <v>9</v>
      </c>
      <c r="E132" s="2" t="s">
        <v>9</v>
      </c>
      <c r="F132" s="2" t="s">
        <v>9</v>
      </c>
      <c r="G132" s="2" t="s">
        <v>170</v>
      </c>
      <c r="H132" s="2" t="s">
        <v>9</v>
      </c>
      <c r="I132" s="2" t="s">
        <v>9</v>
      </c>
      <c r="J132" s="2" t="s">
        <v>9</v>
      </c>
    </row>
    <row r="133" spans="1:10" x14ac:dyDescent="0.35">
      <c r="A133" s="4">
        <v>53351</v>
      </c>
      <c r="B133" s="2" t="s">
        <v>168</v>
      </c>
      <c r="C133" s="2" t="s">
        <v>303</v>
      </c>
      <c r="D133" s="2" t="s">
        <v>9</v>
      </c>
      <c r="E133" s="2" t="s">
        <v>9</v>
      </c>
      <c r="F133" s="2" t="s">
        <v>9</v>
      </c>
      <c r="G133" s="2" t="s">
        <v>170</v>
      </c>
      <c r="H133" s="2" t="s">
        <v>9</v>
      </c>
      <c r="I133" s="2" t="s">
        <v>9</v>
      </c>
      <c r="J133" s="2" t="s">
        <v>9</v>
      </c>
    </row>
    <row r="134" spans="1:10" x14ac:dyDescent="0.35">
      <c r="A134" s="4">
        <v>53353</v>
      </c>
      <c r="B134" s="2" t="s">
        <v>233</v>
      </c>
      <c r="C134" s="2" t="s">
        <v>304</v>
      </c>
      <c r="D134" s="2" t="s">
        <v>9</v>
      </c>
      <c r="E134" s="2" t="s">
        <v>9</v>
      </c>
      <c r="F134" s="2" t="s">
        <v>9</v>
      </c>
      <c r="G134" s="2" t="s">
        <v>305</v>
      </c>
      <c r="H134" s="2" t="s">
        <v>9</v>
      </c>
      <c r="I134" s="2" t="s">
        <v>9</v>
      </c>
      <c r="J134" s="2" t="s">
        <v>9</v>
      </c>
    </row>
    <row r="135" spans="1:10" x14ac:dyDescent="0.35">
      <c r="A135" s="4">
        <v>53355</v>
      </c>
      <c r="B135" s="2" t="s">
        <v>233</v>
      </c>
      <c r="C135" s="2" t="s">
        <v>306</v>
      </c>
      <c r="D135" s="2" t="s">
        <v>9</v>
      </c>
      <c r="E135" s="2" t="s">
        <v>9</v>
      </c>
      <c r="F135" s="2" t="s">
        <v>9</v>
      </c>
      <c r="G135" s="2" t="s">
        <v>305</v>
      </c>
      <c r="H135" s="2" t="s">
        <v>9</v>
      </c>
      <c r="I135" s="2" t="s">
        <v>9</v>
      </c>
      <c r="J135" s="2" t="s">
        <v>9</v>
      </c>
    </row>
    <row r="136" spans="1:10" x14ac:dyDescent="0.35">
      <c r="A136" s="4">
        <v>53357</v>
      </c>
      <c r="B136" s="2" t="s">
        <v>110</v>
      </c>
      <c r="C136" s="2" t="s">
        <v>307</v>
      </c>
      <c r="D136" s="2" t="s">
        <v>9</v>
      </c>
      <c r="E136" s="2" t="s">
        <v>9</v>
      </c>
      <c r="F136" s="2" t="s">
        <v>9</v>
      </c>
      <c r="G136" s="2" t="s">
        <v>112</v>
      </c>
      <c r="H136" s="2" t="s">
        <v>9</v>
      </c>
      <c r="I136" s="2" t="s">
        <v>9</v>
      </c>
      <c r="J136" s="2" t="s">
        <v>9</v>
      </c>
    </row>
    <row r="137" spans="1:10" x14ac:dyDescent="0.35">
      <c r="A137" s="4">
        <v>53359</v>
      </c>
      <c r="B137" s="2" t="s">
        <v>110</v>
      </c>
      <c r="C137" s="2" t="s">
        <v>308</v>
      </c>
      <c r="D137" s="2" t="s">
        <v>9</v>
      </c>
      <c r="E137" s="2" t="s">
        <v>9</v>
      </c>
      <c r="F137" s="2" t="s">
        <v>9</v>
      </c>
      <c r="G137" s="2" t="s">
        <v>112</v>
      </c>
      <c r="H137" s="2" t="s">
        <v>9</v>
      </c>
      <c r="I137" s="2" t="s">
        <v>9</v>
      </c>
      <c r="J137" s="2" t="s">
        <v>9</v>
      </c>
    </row>
    <row r="138" spans="1:10" x14ac:dyDescent="0.35">
      <c r="A138" s="4">
        <v>53361</v>
      </c>
      <c r="B138" s="2" t="s">
        <v>233</v>
      </c>
      <c r="C138" s="2" t="s">
        <v>309</v>
      </c>
      <c r="D138" s="2" t="s">
        <v>9</v>
      </c>
      <c r="E138" s="2" t="s">
        <v>9</v>
      </c>
      <c r="F138" s="2" t="s">
        <v>9</v>
      </c>
      <c r="G138" s="2" t="s">
        <v>305</v>
      </c>
      <c r="H138" s="2" t="s">
        <v>9</v>
      </c>
      <c r="I138" s="2" t="s">
        <v>9</v>
      </c>
      <c r="J138" s="2" t="s">
        <v>9</v>
      </c>
    </row>
    <row r="139" spans="1:10" x14ac:dyDescent="0.35">
      <c r="A139" s="4">
        <v>53363</v>
      </c>
      <c r="B139" s="2" t="s">
        <v>110</v>
      </c>
      <c r="C139" s="2" t="s">
        <v>310</v>
      </c>
      <c r="D139" s="2" t="s">
        <v>9</v>
      </c>
      <c r="E139" s="2" t="s">
        <v>9</v>
      </c>
      <c r="F139" s="2" t="s">
        <v>9</v>
      </c>
      <c r="G139" s="2" t="s">
        <v>112</v>
      </c>
      <c r="H139" s="2" t="s">
        <v>9</v>
      </c>
      <c r="I139" s="2" t="s">
        <v>9</v>
      </c>
      <c r="J139" s="2" t="s">
        <v>9</v>
      </c>
    </row>
    <row r="140" spans="1:10" x14ac:dyDescent="0.35">
      <c r="A140" s="4">
        <v>53365</v>
      </c>
      <c r="B140" s="2" t="s">
        <v>110</v>
      </c>
      <c r="C140" s="2" t="s">
        <v>311</v>
      </c>
      <c r="D140" s="2" t="s">
        <v>9</v>
      </c>
      <c r="E140" s="2" t="s">
        <v>9</v>
      </c>
      <c r="F140" s="2" t="s">
        <v>9</v>
      </c>
      <c r="G140" s="2" t="s">
        <v>112</v>
      </c>
      <c r="H140" s="2" t="s">
        <v>9</v>
      </c>
      <c r="I140" s="2" t="s">
        <v>9</v>
      </c>
      <c r="J140" s="2" t="s">
        <v>9</v>
      </c>
    </row>
    <row r="141" spans="1:10" x14ac:dyDescent="0.35">
      <c r="A141" s="4">
        <v>53367</v>
      </c>
      <c r="B141" s="2" t="s">
        <v>110</v>
      </c>
      <c r="C141" s="2" t="s">
        <v>312</v>
      </c>
      <c r="D141" s="2" t="s">
        <v>9</v>
      </c>
      <c r="E141" s="2" t="s">
        <v>9</v>
      </c>
      <c r="F141" s="2" t="s">
        <v>9</v>
      </c>
      <c r="G141" s="2" t="s">
        <v>112</v>
      </c>
      <c r="H141" s="2" t="s">
        <v>9</v>
      </c>
      <c r="I141" s="2" t="s">
        <v>9</v>
      </c>
      <c r="J141" s="2" t="s">
        <v>9</v>
      </c>
    </row>
    <row r="142" spans="1:10" x14ac:dyDescent="0.35">
      <c r="A142" s="4">
        <v>53369</v>
      </c>
      <c r="B142" s="2" t="s">
        <v>110</v>
      </c>
      <c r="C142" s="2" t="s">
        <v>313</v>
      </c>
      <c r="D142" s="2" t="s">
        <v>9</v>
      </c>
      <c r="E142" s="2" t="s">
        <v>9</v>
      </c>
      <c r="F142" s="2" t="s">
        <v>9</v>
      </c>
      <c r="G142" s="2" t="s">
        <v>112</v>
      </c>
      <c r="H142" s="2" t="s">
        <v>9</v>
      </c>
      <c r="I142" s="2" t="s">
        <v>9</v>
      </c>
      <c r="J142" s="2" t="s">
        <v>9</v>
      </c>
    </row>
    <row r="143" spans="1:10" x14ac:dyDescent="0.35">
      <c r="A143" s="4">
        <v>53371</v>
      </c>
      <c r="B143" s="2" t="s">
        <v>110</v>
      </c>
      <c r="C143" s="2" t="s">
        <v>314</v>
      </c>
      <c r="D143" s="2" t="s">
        <v>9</v>
      </c>
      <c r="E143" s="2" t="s">
        <v>9</v>
      </c>
      <c r="F143" s="2" t="s">
        <v>9</v>
      </c>
      <c r="G143" s="2" t="s">
        <v>112</v>
      </c>
      <c r="H143" s="2" t="s">
        <v>9</v>
      </c>
      <c r="I143" s="2" t="s">
        <v>9</v>
      </c>
      <c r="J143" s="2" t="s">
        <v>9</v>
      </c>
    </row>
    <row r="144" spans="1:10" x14ac:dyDescent="0.35">
      <c r="A144" s="4">
        <v>53373</v>
      </c>
      <c r="B144" s="2" t="s">
        <v>110</v>
      </c>
      <c r="C144" s="2" t="s">
        <v>315</v>
      </c>
      <c r="D144" s="2" t="s">
        <v>9</v>
      </c>
      <c r="E144" s="2" t="s">
        <v>9</v>
      </c>
      <c r="F144" s="2" t="s">
        <v>9</v>
      </c>
      <c r="G144" s="2" t="s">
        <v>112</v>
      </c>
      <c r="H144" s="2" t="s">
        <v>9</v>
      </c>
      <c r="I144" s="2" t="s">
        <v>9</v>
      </c>
      <c r="J144" s="2" t="s">
        <v>9</v>
      </c>
    </row>
    <row r="145" spans="1:10" x14ac:dyDescent="0.35">
      <c r="A145" s="4">
        <v>53375</v>
      </c>
      <c r="B145" s="2" t="s">
        <v>110</v>
      </c>
      <c r="C145" s="2" t="s">
        <v>316</v>
      </c>
      <c r="D145" s="2" t="s">
        <v>9</v>
      </c>
      <c r="E145" s="2" t="s">
        <v>9</v>
      </c>
      <c r="F145" s="2" t="s">
        <v>9</v>
      </c>
      <c r="G145" s="2" t="s">
        <v>112</v>
      </c>
      <c r="H145" s="2" t="s">
        <v>9</v>
      </c>
      <c r="I145" s="2" t="s">
        <v>9</v>
      </c>
      <c r="J145" s="2" t="s">
        <v>9</v>
      </c>
    </row>
    <row r="146" spans="1:10" x14ac:dyDescent="0.35">
      <c r="A146" s="4">
        <v>53377</v>
      </c>
      <c r="B146" s="2" t="s">
        <v>110</v>
      </c>
      <c r="C146" s="2" t="s">
        <v>317</v>
      </c>
      <c r="D146" s="2" t="s">
        <v>9</v>
      </c>
      <c r="E146" s="2" t="s">
        <v>9</v>
      </c>
      <c r="F146" s="2" t="s">
        <v>9</v>
      </c>
      <c r="G146" s="2" t="s">
        <v>112</v>
      </c>
      <c r="H146" s="2" t="s">
        <v>9</v>
      </c>
      <c r="I146" s="2" t="s">
        <v>9</v>
      </c>
      <c r="J146" s="2" t="s">
        <v>9</v>
      </c>
    </row>
    <row r="147" spans="1:10" x14ac:dyDescent="0.35">
      <c r="A147" s="4">
        <v>53379</v>
      </c>
      <c r="B147" s="2" t="s">
        <v>110</v>
      </c>
      <c r="C147" s="2" t="s">
        <v>318</v>
      </c>
      <c r="D147" s="2" t="s">
        <v>9</v>
      </c>
      <c r="E147" s="2" t="s">
        <v>9</v>
      </c>
      <c r="F147" s="2" t="s">
        <v>9</v>
      </c>
      <c r="G147" s="2" t="s">
        <v>112</v>
      </c>
      <c r="H147" s="2" t="s">
        <v>9</v>
      </c>
      <c r="I147" s="2" t="s">
        <v>9</v>
      </c>
      <c r="J147" s="2" t="s">
        <v>9</v>
      </c>
    </row>
    <row r="148" spans="1:10" x14ac:dyDescent="0.35">
      <c r="A148" s="4">
        <v>53381</v>
      </c>
      <c r="B148" s="2" t="s">
        <v>110</v>
      </c>
      <c r="C148" s="2" t="s">
        <v>319</v>
      </c>
      <c r="D148" s="2" t="s">
        <v>9</v>
      </c>
      <c r="E148" s="2" t="s">
        <v>9</v>
      </c>
      <c r="F148" s="2" t="s">
        <v>9</v>
      </c>
      <c r="G148" s="2" t="s">
        <v>112</v>
      </c>
      <c r="H148" s="2" t="s">
        <v>9</v>
      </c>
      <c r="I148" s="2" t="s">
        <v>9</v>
      </c>
      <c r="J148" s="2" t="s">
        <v>9</v>
      </c>
    </row>
    <row r="149" spans="1:10" x14ac:dyDescent="0.35">
      <c r="A149" s="4">
        <v>53383</v>
      </c>
      <c r="B149" s="2" t="s">
        <v>110</v>
      </c>
      <c r="C149" s="2" t="s">
        <v>320</v>
      </c>
      <c r="D149" s="2" t="s">
        <v>9</v>
      </c>
      <c r="E149" s="2" t="s">
        <v>9</v>
      </c>
      <c r="F149" s="2" t="s">
        <v>9</v>
      </c>
      <c r="G149" s="2" t="s">
        <v>112</v>
      </c>
      <c r="H149" s="2" t="s">
        <v>9</v>
      </c>
      <c r="I149" s="2" t="s">
        <v>9</v>
      </c>
      <c r="J149" s="2" t="s">
        <v>9</v>
      </c>
    </row>
    <row r="150" spans="1:10" x14ac:dyDescent="0.35">
      <c r="A150" s="4">
        <v>53385</v>
      </c>
      <c r="B150" s="2" t="s">
        <v>110</v>
      </c>
      <c r="C150" s="2" t="s">
        <v>321</v>
      </c>
      <c r="D150" s="2" t="s">
        <v>9</v>
      </c>
      <c r="E150" s="2" t="s">
        <v>9</v>
      </c>
      <c r="F150" s="2" t="s">
        <v>9</v>
      </c>
      <c r="G150" s="2" t="s">
        <v>112</v>
      </c>
      <c r="H150" s="2" t="s">
        <v>9</v>
      </c>
      <c r="I150" s="2" t="s">
        <v>9</v>
      </c>
      <c r="J150" s="2" t="s">
        <v>9</v>
      </c>
    </row>
    <row r="151" spans="1:10" x14ac:dyDescent="0.35">
      <c r="A151" s="4">
        <v>53387</v>
      </c>
      <c r="B151" s="2" t="s">
        <v>110</v>
      </c>
      <c r="C151" s="2" t="s">
        <v>322</v>
      </c>
      <c r="D151" s="2" t="s">
        <v>9</v>
      </c>
      <c r="E151" s="2" t="s">
        <v>9</v>
      </c>
      <c r="F151" s="2" t="s">
        <v>9</v>
      </c>
      <c r="G151" s="2" t="s">
        <v>112</v>
      </c>
      <c r="H151" s="2" t="s">
        <v>9</v>
      </c>
      <c r="I151" s="2" t="s">
        <v>9</v>
      </c>
      <c r="J151" s="2" t="s">
        <v>9</v>
      </c>
    </row>
    <row r="152" spans="1:10" x14ac:dyDescent="0.35">
      <c r="A152" s="4">
        <v>53389</v>
      </c>
      <c r="B152" s="2" t="s">
        <v>110</v>
      </c>
      <c r="C152" s="2" t="s">
        <v>323</v>
      </c>
      <c r="D152" s="2" t="s">
        <v>9</v>
      </c>
      <c r="E152" s="2" t="s">
        <v>9</v>
      </c>
      <c r="F152" s="2" t="s">
        <v>9</v>
      </c>
      <c r="G152" s="2" t="s">
        <v>112</v>
      </c>
      <c r="H152" s="2" t="s">
        <v>9</v>
      </c>
      <c r="I152" s="2" t="s">
        <v>9</v>
      </c>
      <c r="J152" s="2" t="s">
        <v>9</v>
      </c>
    </row>
    <row r="153" spans="1:10" x14ac:dyDescent="0.35">
      <c r="A153" s="4">
        <v>53391</v>
      </c>
      <c r="B153" s="2" t="s">
        <v>110</v>
      </c>
      <c r="C153" s="2" t="s">
        <v>324</v>
      </c>
      <c r="D153" s="2" t="s">
        <v>9</v>
      </c>
      <c r="E153" s="2" t="s">
        <v>9</v>
      </c>
      <c r="F153" s="2" t="s">
        <v>9</v>
      </c>
      <c r="G153" s="2" t="s">
        <v>112</v>
      </c>
      <c r="H153" s="2" t="s">
        <v>9</v>
      </c>
      <c r="I153" s="2" t="s">
        <v>9</v>
      </c>
      <c r="J153" s="2" t="s">
        <v>9</v>
      </c>
    </row>
    <row r="154" spans="1:10" x14ac:dyDescent="0.35">
      <c r="A154" s="4">
        <v>53393</v>
      </c>
      <c r="B154" s="2" t="s">
        <v>110</v>
      </c>
      <c r="C154" s="2" t="s">
        <v>325</v>
      </c>
      <c r="D154" s="2" t="s">
        <v>9</v>
      </c>
      <c r="E154" s="2" t="s">
        <v>9</v>
      </c>
      <c r="F154" s="2" t="s">
        <v>9</v>
      </c>
      <c r="G154" s="2" t="s">
        <v>112</v>
      </c>
      <c r="H154" s="2" t="s">
        <v>9</v>
      </c>
      <c r="I154" s="2" t="s">
        <v>9</v>
      </c>
      <c r="J154" s="2" t="s">
        <v>9</v>
      </c>
    </row>
    <row r="155" spans="1:10" x14ac:dyDescent="0.35">
      <c r="A155" s="4">
        <v>53395</v>
      </c>
      <c r="B155" s="2" t="s">
        <v>110</v>
      </c>
      <c r="C155" s="2" t="s">
        <v>326</v>
      </c>
      <c r="D155" s="2" t="s">
        <v>9</v>
      </c>
      <c r="E155" s="2" t="s">
        <v>9</v>
      </c>
      <c r="F155" s="2" t="s">
        <v>9</v>
      </c>
      <c r="G155" s="2" t="s">
        <v>112</v>
      </c>
      <c r="H155" s="2" t="s">
        <v>9</v>
      </c>
      <c r="I155" s="2" t="s">
        <v>9</v>
      </c>
      <c r="J155" s="2" t="s">
        <v>9</v>
      </c>
    </row>
    <row r="156" spans="1:10" x14ac:dyDescent="0.35">
      <c r="A156" s="4">
        <v>53397</v>
      </c>
      <c r="B156" s="2" t="s">
        <v>110</v>
      </c>
      <c r="C156" s="2" t="s">
        <v>327</v>
      </c>
      <c r="D156" s="2" t="s">
        <v>9</v>
      </c>
      <c r="E156" s="2" t="s">
        <v>9</v>
      </c>
      <c r="F156" s="2" t="s">
        <v>9</v>
      </c>
      <c r="G156" s="2" t="s">
        <v>112</v>
      </c>
      <c r="H156" s="2" t="s">
        <v>9</v>
      </c>
      <c r="I156" s="2" t="s">
        <v>9</v>
      </c>
      <c r="J156" s="2" t="s">
        <v>9</v>
      </c>
    </row>
    <row r="157" spans="1:10" x14ac:dyDescent="0.35">
      <c r="A157" s="4">
        <v>53399</v>
      </c>
      <c r="B157" s="2" t="s">
        <v>166</v>
      </c>
      <c r="C157" s="2" t="s">
        <v>328</v>
      </c>
      <c r="D157" s="2" t="s">
        <v>9</v>
      </c>
      <c r="E157" s="2" t="s">
        <v>9</v>
      </c>
      <c r="F157" s="2" t="s">
        <v>9</v>
      </c>
      <c r="G157" s="2" t="s">
        <v>329</v>
      </c>
      <c r="H157" s="2" t="s">
        <v>9</v>
      </c>
      <c r="I157" s="2" t="s">
        <v>9</v>
      </c>
      <c r="J157" s="2" t="s">
        <v>9</v>
      </c>
    </row>
    <row r="158" spans="1:10" x14ac:dyDescent="0.35">
      <c r="A158" s="4">
        <v>53401</v>
      </c>
      <c r="B158" s="2" t="s">
        <v>233</v>
      </c>
      <c r="C158" s="2" t="s">
        <v>330</v>
      </c>
      <c r="D158" s="2" t="s">
        <v>9</v>
      </c>
      <c r="E158" s="2" t="s">
        <v>9</v>
      </c>
      <c r="F158" s="2" t="s">
        <v>9</v>
      </c>
      <c r="G158" s="2" t="s">
        <v>305</v>
      </c>
      <c r="H158" s="2" t="s">
        <v>9</v>
      </c>
      <c r="I158" s="2" t="s">
        <v>9</v>
      </c>
      <c r="J158" s="2" t="s">
        <v>9</v>
      </c>
    </row>
    <row r="159" spans="1:10" x14ac:dyDescent="0.35">
      <c r="A159" s="4">
        <v>53403</v>
      </c>
      <c r="B159" s="2" t="s">
        <v>331</v>
      </c>
      <c r="C159" s="2" t="s">
        <v>332</v>
      </c>
      <c r="D159" s="2" t="s">
        <v>9</v>
      </c>
      <c r="E159" s="2" t="s">
        <v>9</v>
      </c>
      <c r="F159" s="2" t="s">
        <v>9</v>
      </c>
      <c r="G159" s="2" t="s">
        <v>333</v>
      </c>
      <c r="H159" s="2" t="s">
        <v>9</v>
      </c>
      <c r="I159" s="2" t="s">
        <v>9</v>
      </c>
      <c r="J159" s="2" t="s">
        <v>9</v>
      </c>
    </row>
    <row r="160" spans="1:10" x14ac:dyDescent="0.35">
      <c r="A160" s="4">
        <v>53405</v>
      </c>
      <c r="B160" s="2" t="s">
        <v>110</v>
      </c>
      <c r="C160" s="2" t="s">
        <v>334</v>
      </c>
      <c r="D160" s="2" t="s">
        <v>9</v>
      </c>
      <c r="E160" s="2" t="s">
        <v>9</v>
      </c>
      <c r="F160" s="2" t="s">
        <v>9</v>
      </c>
      <c r="G160" s="2" t="s">
        <v>112</v>
      </c>
      <c r="H160" s="2" t="s">
        <v>9</v>
      </c>
      <c r="I160" s="2" t="s">
        <v>9</v>
      </c>
      <c r="J160" s="2" t="s">
        <v>9</v>
      </c>
    </row>
    <row r="161" spans="1:10" x14ac:dyDescent="0.35">
      <c r="A161" s="4">
        <v>53414</v>
      </c>
      <c r="B161" s="2" t="s">
        <v>110</v>
      </c>
      <c r="C161" s="2" t="s">
        <v>335</v>
      </c>
      <c r="D161" s="2" t="s">
        <v>9</v>
      </c>
      <c r="E161" s="2" t="s">
        <v>9</v>
      </c>
      <c r="F161" s="2" t="s">
        <v>9</v>
      </c>
      <c r="G161" s="2" t="s">
        <v>112</v>
      </c>
      <c r="H161" s="2" t="s">
        <v>9</v>
      </c>
      <c r="I161" s="2" t="s">
        <v>9</v>
      </c>
      <c r="J161" s="2" t="s">
        <v>9</v>
      </c>
    </row>
    <row r="162" spans="1:10" x14ac:dyDescent="0.35">
      <c r="A162" s="4">
        <v>53417</v>
      </c>
      <c r="B162" s="2" t="s">
        <v>110</v>
      </c>
      <c r="C162" s="2" t="s">
        <v>336</v>
      </c>
      <c r="D162" s="2" t="s">
        <v>9</v>
      </c>
      <c r="E162" s="2" t="s">
        <v>9</v>
      </c>
      <c r="F162" s="2" t="s">
        <v>9</v>
      </c>
      <c r="G162" s="2" t="s">
        <v>112</v>
      </c>
      <c r="H162" s="2" t="s">
        <v>9</v>
      </c>
      <c r="I162" s="2" t="s">
        <v>9</v>
      </c>
      <c r="J162" s="2" t="s">
        <v>9</v>
      </c>
    </row>
    <row r="163" spans="1:10" x14ac:dyDescent="0.35">
      <c r="A163" s="4">
        <v>53420</v>
      </c>
      <c r="B163" s="2" t="s">
        <v>110</v>
      </c>
      <c r="C163" s="2" t="s">
        <v>337</v>
      </c>
      <c r="D163" s="2" t="s">
        <v>9</v>
      </c>
      <c r="E163" s="2" t="s">
        <v>9</v>
      </c>
      <c r="F163" s="2" t="s">
        <v>9</v>
      </c>
      <c r="G163" s="2" t="s">
        <v>112</v>
      </c>
      <c r="H163" s="2" t="s">
        <v>9</v>
      </c>
      <c r="I163" s="2" t="s">
        <v>9</v>
      </c>
      <c r="J163" s="2" t="s">
        <v>9</v>
      </c>
    </row>
    <row r="164" spans="1:10" x14ac:dyDescent="0.35">
      <c r="A164" s="4">
        <v>53423</v>
      </c>
      <c r="B164" s="2" t="s">
        <v>110</v>
      </c>
      <c r="C164" s="2" t="s">
        <v>338</v>
      </c>
      <c r="D164" s="2" t="s">
        <v>9</v>
      </c>
      <c r="E164" s="2" t="s">
        <v>9</v>
      </c>
      <c r="F164" s="2" t="s">
        <v>9</v>
      </c>
      <c r="G164" s="2" t="s">
        <v>112</v>
      </c>
      <c r="H164" s="2" t="s">
        <v>9</v>
      </c>
      <c r="I164" s="2" t="s">
        <v>9</v>
      </c>
      <c r="J164" s="2" t="s">
        <v>9</v>
      </c>
    </row>
    <row r="165" spans="1:10" x14ac:dyDescent="0.35">
      <c r="A165" s="4">
        <v>53429</v>
      </c>
      <c r="B165" s="2" t="s">
        <v>110</v>
      </c>
      <c r="C165" s="2" t="s">
        <v>339</v>
      </c>
      <c r="D165" s="2" t="s">
        <v>9</v>
      </c>
      <c r="E165" s="2" t="s">
        <v>9</v>
      </c>
      <c r="F165" s="2" t="s">
        <v>9</v>
      </c>
      <c r="G165" s="2" t="s">
        <v>112</v>
      </c>
      <c r="H165" s="2" t="s">
        <v>9</v>
      </c>
      <c r="I165" s="2" t="s">
        <v>9</v>
      </c>
      <c r="J165" s="2" t="s">
        <v>9</v>
      </c>
    </row>
    <row r="166" spans="1:10" x14ac:dyDescent="0.35">
      <c r="A166" s="4">
        <v>53432</v>
      </c>
      <c r="B166" s="2" t="s">
        <v>110</v>
      </c>
      <c r="C166" s="2" t="s">
        <v>340</v>
      </c>
      <c r="D166" s="2" t="s">
        <v>9</v>
      </c>
      <c r="E166" s="2" t="s">
        <v>9</v>
      </c>
      <c r="F166" s="2" t="s">
        <v>9</v>
      </c>
      <c r="G166" s="2" t="s">
        <v>112</v>
      </c>
      <c r="H166" s="2" t="s">
        <v>9</v>
      </c>
      <c r="I166" s="2" t="s">
        <v>9</v>
      </c>
      <c r="J166" s="2" t="s">
        <v>9</v>
      </c>
    </row>
    <row r="167" spans="1:10" x14ac:dyDescent="0.35">
      <c r="A167" s="4">
        <v>53435</v>
      </c>
      <c r="B167" s="2" t="s">
        <v>110</v>
      </c>
      <c r="C167" s="2" t="s">
        <v>341</v>
      </c>
      <c r="D167" s="2" t="s">
        <v>9</v>
      </c>
      <c r="E167" s="2" t="s">
        <v>9</v>
      </c>
      <c r="F167" s="2" t="s">
        <v>9</v>
      </c>
      <c r="G167" s="2" t="s">
        <v>112</v>
      </c>
      <c r="H167" s="2" t="s">
        <v>9</v>
      </c>
      <c r="I167" s="2" t="s">
        <v>9</v>
      </c>
      <c r="J167" s="2" t="s">
        <v>9</v>
      </c>
    </row>
    <row r="168" spans="1:10" x14ac:dyDescent="0.35">
      <c r="A168" s="4">
        <v>53438</v>
      </c>
      <c r="B168" s="2" t="s">
        <v>110</v>
      </c>
      <c r="C168" s="2" t="s">
        <v>342</v>
      </c>
      <c r="D168" s="2" t="s">
        <v>9</v>
      </c>
      <c r="E168" s="2" t="s">
        <v>9</v>
      </c>
      <c r="F168" s="2" t="s">
        <v>9</v>
      </c>
      <c r="G168" s="2" t="s">
        <v>112</v>
      </c>
      <c r="H168" s="2" t="s">
        <v>9</v>
      </c>
      <c r="I168" s="2" t="s">
        <v>9</v>
      </c>
      <c r="J168" s="2" t="s">
        <v>9</v>
      </c>
    </row>
    <row r="169" spans="1:10" x14ac:dyDescent="0.35">
      <c r="A169" s="4">
        <v>53441</v>
      </c>
      <c r="B169" s="2" t="s">
        <v>110</v>
      </c>
      <c r="C169" s="2" t="s">
        <v>343</v>
      </c>
      <c r="D169" s="2" t="s">
        <v>9</v>
      </c>
      <c r="E169" s="2" t="s">
        <v>9</v>
      </c>
      <c r="F169" s="2" t="s">
        <v>9</v>
      </c>
      <c r="G169" s="2" t="s">
        <v>112</v>
      </c>
      <c r="H169" s="2" t="s">
        <v>9</v>
      </c>
      <c r="I169" s="2" t="s">
        <v>9</v>
      </c>
      <c r="J169" s="2" t="s">
        <v>9</v>
      </c>
    </row>
    <row r="170" spans="1:10" x14ac:dyDescent="0.35">
      <c r="A170" s="4">
        <v>53444</v>
      </c>
      <c r="B170" s="2" t="s">
        <v>110</v>
      </c>
      <c r="C170" s="2" t="s">
        <v>344</v>
      </c>
      <c r="D170" s="2" t="s">
        <v>9</v>
      </c>
      <c r="E170" s="2" t="s">
        <v>9</v>
      </c>
      <c r="F170" s="2" t="s">
        <v>9</v>
      </c>
      <c r="G170" s="2" t="s">
        <v>112</v>
      </c>
      <c r="H170" s="2" t="s">
        <v>9</v>
      </c>
      <c r="I170" s="2" t="s">
        <v>9</v>
      </c>
      <c r="J170" s="2" t="s">
        <v>9</v>
      </c>
    </row>
    <row r="171" spans="1:10" x14ac:dyDescent="0.35">
      <c r="A171" s="4">
        <v>53447</v>
      </c>
      <c r="B171" s="2" t="s">
        <v>110</v>
      </c>
      <c r="C171" s="2" t="s">
        <v>345</v>
      </c>
      <c r="D171" s="2" t="s">
        <v>9</v>
      </c>
      <c r="E171" s="2" t="s">
        <v>9</v>
      </c>
      <c r="F171" s="2" t="s">
        <v>9</v>
      </c>
      <c r="G171" s="2" t="s">
        <v>112</v>
      </c>
      <c r="H171" s="2" t="s">
        <v>9</v>
      </c>
      <c r="I171" s="2" t="s">
        <v>9</v>
      </c>
      <c r="J171" s="2" t="s">
        <v>9</v>
      </c>
    </row>
    <row r="172" spans="1:10" x14ac:dyDescent="0.35">
      <c r="A172" s="4">
        <v>53450</v>
      </c>
      <c r="B172" s="2" t="s">
        <v>110</v>
      </c>
      <c r="C172" s="2" t="s">
        <v>346</v>
      </c>
      <c r="D172" s="2" t="s">
        <v>9</v>
      </c>
      <c r="E172" s="2" t="s">
        <v>9</v>
      </c>
      <c r="F172" s="2" t="s">
        <v>9</v>
      </c>
      <c r="G172" s="2" t="s">
        <v>112</v>
      </c>
      <c r="H172" s="2" t="s">
        <v>9</v>
      </c>
      <c r="I172" s="2" t="s">
        <v>9</v>
      </c>
      <c r="J172" s="2" t="s">
        <v>9</v>
      </c>
    </row>
    <row r="173" spans="1:10" x14ac:dyDescent="0.35">
      <c r="A173" s="4">
        <v>53453</v>
      </c>
      <c r="B173" s="2" t="s">
        <v>110</v>
      </c>
      <c r="C173" s="2" t="s">
        <v>347</v>
      </c>
      <c r="D173" s="2" t="s">
        <v>9</v>
      </c>
      <c r="E173" s="2" t="s">
        <v>9</v>
      </c>
      <c r="F173" s="2" t="s">
        <v>9</v>
      </c>
      <c r="G173" s="2" t="s">
        <v>112</v>
      </c>
      <c r="H173" s="2" t="s">
        <v>9</v>
      </c>
      <c r="I173" s="2" t="s">
        <v>9</v>
      </c>
      <c r="J173" s="2" t="s">
        <v>9</v>
      </c>
    </row>
    <row r="174" spans="1:10" x14ac:dyDescent="0.35">
      <c r="A174" s="4">
        <v>53456</v>
      </c>
      <c r="B174" s="2" t="s">
        <v>110</v>
      </c>
      <c r="C174" s="2" t="s">
        <v>348</v>
      </c>
      <c r="D174" s="2" t="s">
        <v>9</v>
      </c>
      <c r="E174" s="2" t="s">
        <v>9</v>
      </c>
      <c r="F174" s="2" t="s">
        <v>9</v>
      </c>
      <c r="G174" s="2" t="s">
        <v>112</v>
      </c>
      <c r="H174" s="2" t="s">
        <v>9</v>
      </c>
      <c r="I174" s="2" t="s">
        <v>9</v>
      </c>
      <c r="J174" s="2" t="s">
        <v>9</v>
      </c>
    </row>
    <row r="175" spans="1:10" x14ac:dyDescent="0.35">
      <c r="A175" s="4">
        <v>53458</v>
      </c>
      <c r="B175" s="2" t="s">
        <v>110</v>
      </c>
      <c r="C175" s="2" t="s">
        <v>348</v>
      </c>
      <c r="D175" s="2" t="s">
        <v>9</v>
      </c>
      <c r="E175" s="2" t="s">
        <v>9</v>
      </c>
      <c r="F175" s="2" t="s">
        <v>9</v>
      </c>
      <c r="G175" s="2" t="s">
        <v>112</v>
      </c>
      <c r="H175" s="2" t="s">
        <v>9</v>
      </c>
      <c r="I175" s="2" t="s">
        <v>9</v>
      </c>
      <c r="J175" s="2" t="s">
        <v>9</v>
      </c>
    </row>
    <row r="176" spans="1:10" x14ac:dyDescent="0.35">
      <c r="A176" s="4">
        <v>53463</v>
      </c>
      <c r="B176" s="2" t="s">
        <v>110</v>
      </c>
      <c r="C176" s="2" t="s">
        <v>349</v>
      </c>
      <c r="D176" s="2" t="s">
        <v>9</v>
      </c>
      <c r="E176" s="2" t="s">
        <v>9</v>
      </c>
      <c r="F176" s="2" t="s">
        <v>9</v>
      </c>
      <c r="G176" s="2" t="s">
        <v>112</v>
      </c>
      <c r="H176" s="2" t="s">
        <v>9</v>
      </c>
      <c r="I176" s="2" t="s">
        <v>9</v>
      </c>
      <c r="J176" s="2" t="s">
        <v>9</v>
      </c>
    </row>
    <row r="177" spans="1:10" x14ac:dyDescent="0.35">
      <c r="A177" s="4">
        <v>53472</v>
      </c>
      <c r="B177" s="2" t="s">
        <v>110</v>
      </c>
      <c r="C177" s="2" t="s">
        <v>350</v>
      </c>
      <c r="D177" s="2" t="s">
        <v>9</v>
      </c>
      <c r="E177" s="2" t="s">
        <v>9</v>
      </c>
      <c r="F177" s="2" t="s">
        <v>9</v>
      </c>
      <c r="G177" s="2" t="s">
        <v>112</v>
      </c>
      <c r="H177" s="2" t="s">
        <v>9</v>
      </c>
      <c r="I177" s="2" t="s">
        <v>9</v>
      </c>
      <c r="J177" s="2" t="s">
        <v>9</v>
      </c>
    </row>
    <row r="178" spans="1:10" x14ac:dyDescent="0.35">
      <c r="A178" s="4">
        <v>53474</v>
      </c>
      <c r="B178" s="2" t="s">
        <v>110</v>
      </c>
      <c r="C178" s="2" t="s">
        <v>351</v>
      </c>
      <c r="D178" s="2" t="s">
        <v>9</v>
      </c>
      <c r="E178" s="2" t="s">
        <v>9</v>
      </c>
      <c r="F178" s="2" t="s">
        <v>9</v>
      </c>
      <c r="G178" s="2" t="s">
        <v>112</v>
      </c>
      <c r="H178" s="2" t="s">
        <v>9</v>
      </c>
      <c r="I178" s="2" t="s">
        <v>9</v>
      </c>
      <c r="J178" s="2" t="s">
        <v>9</v>
      </c>
    </row>
    <row r="179" spans="1:10" x14ac:dyDescent="0.35">
      <c r="A179" s="4">
        <v>53476</v>
      </c>
      <c r="B179" s="2" t="s">
        <v>110</v>
      </c>
      <c r="C179" s="2" t="s">
        <v>352</v>
      </c>
      <c r="D179" s="2" t="s">
        <v>9</v>
      </c>
      <c r="E179" s="2" t="s">
        <v>9</v>
      </c>
      <c r="F179" s="2" t="s">
        <v>9</v>
      </c>
      <c r="G179" s="2" t="s">
        <v>112</v>
      </c>
      <c r="H179" s="2" t="s">
        <v>9</v>
      </c>
      <c r="I179" s="2" t="s">
        <v>9</v>
      </c>
      <c r="J179" s="2" t="s">
        <v>9</v>
      </c>
    </row>
    <row r="180" spans="1:10" x14ac:dyDescent="0.35">
      <c r="A180" s="4">
        <v>53478</v>
      </c>
      <c r="B180" s="2" t="s">
        <v>110</v>
      </c>
      <c r="C180" s="2" t="s">
        <v>353</v>
      </c>
      <c r="D180" s="2" t="s">
        <v>9</v>
      </c>
      <c r="E180" s="2" t="s">
        <v>9</v>
      </c>
      <c r="F180" s="2" t="s">
        <v>9</v>
      </c>
      <c r="G180" s="2" t="s">
        <v>112</v>
      </c>
      <c r="H180" s="2" t="s">
        <v>9</v>
      </c>
      <c r="I180" s="2" t="s">
        <v>9</v>
      </c>
      <c r="J180" s="2" t="s">
        <v>9</v>
      </c>
    </row>
    <row r="181" spans="1:10" x14ac:dyDescent="0.35">
      <c r="A181" s="4">
        <v>53483</v>
      </c>
      <c r="B181" s="2" t="s">
        <v>354</v>
      </c>
      <c r="C181" s="2" t="s">
        <v>355</v>
      </c>
      <c r="D181" s="2" t="s">
        <v>9</v>
      </c>
      <c r="E181" s="2" t="s">
        <v>9</v>
      </c>
      <c r="F181" s="2" t="s">
        <v>9</v>
      </c>
      <c r="G181" s="2" t="s">
        <v>356</v>
      </c>
      <c r="H181" s="2" t="s">
        <v>9</v>
      </c>
      <c r="I181" s="2" t="s">
        <v>9</v>
      </c>
      <c r="J181" s="2" t="s">
        <v>9</v>
      </c>
    </row>
    <row r="182" spans="1:10" x14ac:dyDescent="0.35">
      <c r="A182" s="4">
        <v>53489</v>
      </c>
      <c r="B182" s="2" t="s">
        <v>110</v>
      </c>
      <c r="C182" s="2" t="s">
        <v>357</v>
      </c>
      <c r="D182" s="2" t="s">
        <v>9</v>
      </c>
      <c r="E182" s="2" t="s">
        <v>9</v>
      </c>
      <c r="F182" s="2" t="s">
        <v>9</v>
      </c>
      <c r="G182" s="2" t="s">
        <v>112</v>
      </c>
      <c r="H182" s="2" t="s">
        <v>9</v>
      </c>
      <c r="I182" s="2" t="s">
        <v>9</v>
      </c>
      <c r="J182" s="2" t="s">
        <v>9</v>
      </c>
    </row>
    <row r="183" spans="1:10" x14ac:dyDescent="0.35">
      <c r="A183" s="4">
        <v>53491</v>
      </c>
      <c r="B183" s="2" t="s">
        <v>110</v>
      </c>
      <c r="C183" s="2" t="s">
        <v>358</v>
      </c>
      <c r="D183" s="2" t="s">
        <v>9</v>
      </c>
      <c r="E183" s="2" t="s">
        <v>9</v>
      </c>
      <c r="F183" s="2" t="s">
        <v>9</v>
      </c>
      <c r="G183" s="2" t="s">
        <v>112</v>
      </c>
      <c r="H183" s="2" t="s">
        <v>9</v>
      </c>
      <c r="I183" s="2" t="s">
        <v>9</v>
      </c>
      <c r="J183" s="2" t="s">
        <v>9</v>
      </c>
    </row>
    <row r="184" spans="1:10" x14ac:dyDescent="0.35">
      <c r="A184" s="4">
        <v>53494</v>
      </c>
      <c r="B184" s="2" t="s">
        <v>110</v>
      </c>
      <c r="C184" s="2" t="s">
        <v>359</v>
      </c>
      <c r="D184" s="2" t="s">
        <v>9</v>
      </c>
      <c r="E184" s="2" t="s">
        <v>9</v>
      </c>
      <c r="F184" s="2" t="s">
        <v>9</v>
      </c>
      <c r="G184" s="2" t="s">
        <v>112</v>
      </c>
      <c r="H184" s="2" t="s">
        <v>9</v>
      </c>
      <c r="I184" s="2" t="s">
        <v>9</v>
      </c>
      <c r="J184" s="2" t="s">
        <v>9</v>
      </c>
    </row>
    <row r="185" spans="1:10" x14ac:dyDescent="0.35">
      <c r="A185" s="4">
        <v>53499</v>
      </c>
      <c r="B185" s="2" t="s">
        <v>110</v>
      </c>
      <c r="C185" s="2" t="s">
        <v>360</v>
      </c>
      <c r="D185" s="2" t="s">
        <v>9</v>
      </c>
      <c r="E185" s="2" t="s">
        <v>9</v>
      </c>
      <c r="F185" s="2" t="s">
        <v>9</v>
      </c>
      <c r="G185" s="2" t="s">
        <v>112</v>
      </c>
      <c r="H185" s="2" t="s">
        <v>9</v>
      </c>
      <c r="I185" s="2" t="s">
        <v>9</v>
      </c>
      <c r="J185" s="2" t="s">
        <v>9</v>
      </c>
    </row>
    <row r="186" spans="1:10" x14ac:dyDescent="0.35">
      <c r="A186" s="4">
        <v>53502</v>
      </c>
      <c r="B186" s="2" t="s">
        <v>110</v>
      </c>
      <c r="C186" s="2" t="s">
        <v>361</v>
      </c>
      <c r="D186" s="2" t="s">
        <v>9</v>
      </c>
      <c r="E186" s="2" t="s">
        <v>9</v>
      </c>
      <c r="F186" s="2" t="s">
        <v>9</v>
      </c>
      <c r="G186" s="2" t="s">
        <v>112</v>
      </c>
      <c r="H186" s="2" t="s">
        <v>9</v>
      </c>
      <c r="I186" s="2" t="s">
        <v>9</v>
      </c>
      <c r="J186" s="2" t="s">
        <v>9</v>
      </c>
    </row>
    <row r="187" spans="1:10" x14ac:dyDescent="0.35">
      <c r="A187" s="4">
        <v>53505</v>
      </c>
      <c r="B187" s="2" t="s">
        <v>110</v>
      </c>
      <c r="C187" s="2" t="s">
        <v>362</v>
      </c>
      <c r="D187" s="2" t="s">
        <v>9</v>
      </c>
      <c r="E187" s="2" t="s">
        <v>9</v>
      </c>
      <c r="F187" s="2" t="s">
        <v>9</v>
      </c>
      <c r="G187" s="2" t="s">
        <v>112</v>
      </c>
      <c r="H187" s="2" t="s">
        <v>9</v>
      </c>
      <c r="I187" s="2" t="s">
        <v>9</v>
      </c>
      <c r="J187" s="2" t="s">
        <v>9</v>
      </c>
    </row>
    <row r="188" spans="1:10" x14ac:dyDescent="0.35">
      <c r="A188" s="4">
        <v>53509</v>
      </c>
      <c r="B188" s="2" t="s">
        <v>110</v>
      </c>
      <c r="C188" s="2" t="s">
        <v>363</v>
      </c>
      <c r="D188" s="2" t="s">
        <v>9</v>
      </c>
      <c r="E188" s="2" t="s">
        <v>9</v>
      </c>
      <c r="F188" s="2" t="s">
        <v>9</v>
      </c>
      <c r="G188" s="2" t="s">
        <v>112</v>
      </c>
      <c r="H188" s="2" t="s">
        <v>9</v>
      </c>
      <c r="I188" s="2" t="s">
        <v>9</v>
      </c>
      <c r="J188" s="2" t="s">
        <v>9</v>
      </c>
    </row>
    <row r="189" spans="1:10" x14ac:dyDescent="0.35">
      <c r="A189" s="4">
        <v>53512</v>
      </c>
      <c r="B189" s="2" t="s">
        <v>110</v>
      </c>
      <c r="C189" s="2" t="s">
        <v>364</v>
      </c>
      <c r="D189" s="2" t="s">
        <v>9</v>
      </c>
      <c r="E189" s="2" t="s">
        <v>9</v>
      </c>
      <c r="F189" s="2" t="s">
        <v>9</v>
      </c>
      <c r="G189" s="2" t="s">
        <v>112</v>
      </c>
      <c r="H189" s="2" t="s">
        <v>9</v>
      </c>
      <c r="I189" s="2" t="s">
        <v>9</v>
      </c>
      <c r="J189" s="2" t="s">
        <v>9</v>
      </c>
    </row>
    <row r="190" spans="1:10" x14ac:dyDescent="0.35">
      <c r="A190" s="4">
        <v>53519</v>
      </c>
      <c r="B190" s="2" t="s">
        <v>162</v>
      </c>
      <c r="C190" s="2" t="s">
        <v>365</v>
      </c>
      <c r="D190" s="2" t="s">
        <v>9</v>
      </c>
      <c r="E190" s="2" t="s">
        <v>9</v>
      </c>
      <c r="F190" s="2" t="s">
        <v>9</v>
      </c>
      <c r="G190" s="2" t="s">
        <v>366</v>
      </c>
      <c r="H190" s="2" t="s">
        <v>9</v>
      </c>
      <c r="I190" s="2" t="s">
        <v>9</v>
      </c>
      <c r="J190" s="2" t="s">
        <v>9</v>
      </c>
    </row>
    <row r="191" spans="1:10" x14ac:dyDescent="0.35">
      <c r="A191" s="4">
        <v>53536</v>
      </c>
      <c r="B191" s="2" t="s">
        <v>110</v>
      </c>
      <c r="C191" s="2" t="s">
        <v>367</v>
      </c>
      <c r="D191" s="2" t="s">
        <v>9</v>
      </c>
      <c r="E191" s="2" t="s">
        <v>9</v>
      </c>
      <c r="F191" s="2" t="s">
        <v>9</v>
      </c>
      <c r="G191" s="2" t="s">
        <v>112</v>
      </c>
      <c r="H191" s="2" t="s">
        <v>9</v>
      </c>
      <c r="I191" s="2" t="s">
        <v>9</v>
      </c>
      <c r="J191" s="2" t="s">
        <v>9</v>
      </c>
    </row>
    <row r="192" spans="1:10" x14ac:dyDescent="0.35">
      <c r="A192" s="4">
        <v>53553</v>
      </c>
      <c r="B192" s="2" t="s">
        <v>110</v>
      </c>
      <c r="C192" s="2" t="s">
        <v>368</v>
      </c>
      <c r="D192" s="2" t="s">
        <v>9</v>
      </c>
      <c r="E192" s="2" t="s">
        <v>9</v>
      </c>
      <c r="F192" s="2" t="s">
        <v>9</v>
      </c>
      <c r="G192" s="2" t="s">
        <v>112</v>
      </c>
      <c r="H192" s="2" t="s">
        <v>9</v>
      </c>
      <c r="I192" s="2" t="s">
        <v>9</v>
      </c>
      <c r="J192" s="2" t="s">
        <v>9</v>
      </c>
    </row>
    <row r="193" spans="1:10" x14ac:dyDescent="0.35">
      <c r="A193" s="4">
        <v>53559</v>
      </c>
      <c r="B193" s="2" t="s">
        <v>110</v>
      </c>
      <c r="C193" s="2" t="s">
        <v>369</v>
      </c>
      <c r="D193" s="2" t="s">
        <v>9</v>
      </c>
      <c r="E193" s="2" t="s">
        <v>9</v>
      </c>
      <c r="F193" s="2" t="s">
        <v>9</v>
      </c>
      <c r="G193" s="2" t="s">
        <v>112</v>
      </c>
      <c r="H193" s="2" t="s">
        <v>9</v>
      </c>
      <c r="I193" s="2" t="s">
        <v>9</v>
      </c>
      <c r="J193" s="2" t="s">
        <v>9</v>
      </c>
    </row>
    <row r="194" spans="1:10" x14ac:dyDescent="0.35">
      <c r="A194" s="4">
        <v>53571</v>
      </c>
      <c r="B194" s="2" t="s">
        <v>110</v>
      </c>
      <c r="C194" s="2" t="s">
        <v>370</v>
      </c>
      <c r="D194" s="2" t="s">
        <v>9</v>
      </c>
      <c r="E194" s="2" t="s">
        <v>9</v>
      </c>
      <c r="F194" s="2" t="s">
        <v>9</v>
      </c>
      <c r="G194" s="2" t="s">
        <v>112</v>
      </c>
      <c r="H194" s="2" t="s">
        <v>9</v>
      </c>
      <c r="I194" s="2" t="s">
        <v>9</v>
      </c>
      <c r="J194" s="2" t="s">
        <v>9</v>
      </c>
    </row>
    <row r="195" spans="1:10" x14ac:dyDescent="0.35">
      <c r="A195" s="4">
        <v>53575</v>
      </c>
      <c r="B195" s="2" t="s">
        <v>110</v>
      </c>
      <c r="C195" s="2" t="s">
        <v>371</v>
      </c>
      <c r="D195" s="2" t="s">
        <v>9</v>
      </c>
      <c r="E195" s="2" t="s">
        <v>9</v>
      </c>
      <c r="F195" s="2" t="s">
        <v>9</v>
      </c>
      <c r="G195" s="2" t="s">
        <v>112</v>
      </c>
      <c r="H195" s="2" t="s">
        <v>9</v>
      </c>
      <c r="I195" s="2" t="s">
        <v>9</v>
      </c>
      <c r="J195" s="2" t="s">
        <v>9</v>
      </c>
    </row>
    <row r="196" spans="1:10" x14ac:dyDescent="0.35">
      <c r="A196" s="4">
        <v>53577</v>
      </c>
      <c r="B196" s="2" t="s">
        <v>191</v>
      </c>
      <c r="C196" s="2" t="s">
        <v>372</v>
      </c>
      <c r="D196" s="2" t="s">
        <v>9</v>
      </c>
      <c r="E196" s="2" t="s">
        <v>9</v>
      </c>
      <c r="F196" s="2" t="s">
        <v>9</v>
      </c>
      <c r="G196" s="2" t="s">
        <v>298</v>
      </c>
      <c r="H196" s="2" t="s">
        <v>9</v>
      </c>
      <c r="I196" s="2" t="s">
        <v>9</v>
      </c>
      <c r="J196" s="2" t="s">
        <v>9</v>
      </c>
    </row>
    <row r="197" spans="1:10" x14ac:dyDescent="0.35">
      <c r="A197" s="4">
        <v>53578</v>
      </c>
      <c r="B197" s="2" t="s">
        <v>168</v>
      </c>
      <c r="C197" s="2" t="s">
        <v>373</v>
      </c>
      <c r="D197" s="2" t="s">
        <v>9</v>
      </c>
      <c r="E197" s="2" t="s">
        <v>9</v>
      </c>
      <c r="F197" s="2" t="s">
        <v>9</v>
      </c>
      <c r="G197" s="2" t="s">
        <v>170</v>
      </c>
      <c r="H197" s="2" t="s">
        <v>9</v>
      </c>
      <c r="I197" s="2" t="s">
        <v>9</v>
      </c>
      <c r="J197" s="2" t="s">
        <v>9</v>
      </c>
    </row>
    <row r="198" spans="1:10" x14ac:dyDescent="0.35">
      <c r="A198" s="4">
        <v>53579</v>
      </c>
      <c r="B198" s="2" t="s">
        <v>110</v>
      </c>
      <c r="C198" s="2" t="s">
        <v>374</v>
      </c>
      <c r="D198" s="2" t="s">
        <v>9</v>
      </c>
      <c r="E198" s="2" t="s">
        <v>9</v>
      </c>
      <c r="F198" s="2" t="s">
        <v>9</v>
      </c>
      <c r="G198" s="2" t="s">
        <v>112</v>
      </c>
      <c r="H198" s="2" t="s">
        <v>9</v>
      </c>
      <c r="I198" s="2" t="s">
        <v>9</v>
      </c>
      <c r="J198" s="2" t="s">
        <v>9</v>
      </c>
    </row>
    <row r="199" spans="1:10" x14ac:dyDescent="0.35">
      <c r="A199" s="4">
        <v>53582</v>
      </c>
      <c r="B199" s="2" t="s">
        <v>110</v>
      </c>
      <c r="C199" s="2" t="s">
        <v>375</v>
      </c>
      <c r="D199" s="2" t="s">
        <v>9</v>
      </c>
      <c r="E199" s="2" t="s">
        <v>9</v>
      </c>
      <c r="F199" s="2" t="s">
        <v>9</v>
      </c>
      <c r="G199" s="2" t="s">
        <v>112</v>
      </c>
      <c r="H199" s="2" t="s">
        <v>9</v>
      </c>
      <c r="I199" s="2" t="s">
        <v>9</v>
      </c>
      <c r="J199" s="2" t="s">
        <v>9</v>
      </c>
    </row>
    <row r="200" spans="1:10" x14ac:dyDescent="0.35">
      <c r="A200" s="4">
        <v>53583</v>
      </c>
      <c r="B200" s="2" t="s">
        <v>110</v>
      </c>
      <c r="C200" s="2" t="s">
        <v>376</v>
      </c>
      <c r="D200" s="2" t="s">
        <v>9</v>
      </c>
      <c r="E200" s="2" t="s">
        <v>9</v>
      </c>
      <c r="F200" s="2" t="s">
        <v>9</v>
      </c>
      <c r="G200" s="2" t="s">
        <v>112</v>
      </c>
      <c r="H200" s="2" t="s">
        <v>9</v>
      </c>
      <c r="I200" s="2" t="s">
        <v>9</v>
      </c>
      <c r="J200" s="2" t="s">
        <v>9</v>
      </c>
    </row>
    <row r="201" spans="1:10" x14ac:dyDescent="0.35">
      <c r="A201" s="4">
        <v>53586</v>
      </c>
      <c r="B201" s="2" t="s">
        <v>110</v>
      </c>
      <c r="C201" s="2" t="s">
        <v>377</v>
      </c>
      <c r="D201" s="2" t="s">
        <v>9</v>
      </c>
      <c r="E201" s="2" t="s">
        <v>9</v>
      </c>
      <c r="F201" s="2" t="s">
        <v>9</v>
      </c>
      <c r="G201" s="2" t="s">
        <v>112</v>
      </c>
      <c r="H201" s="2" t="s">
        <v>9</v>
      </c>
      <c r="I201" s="2" t="s">
        <v>9</v>
      </c>
      <c r="J201" s="2" t="s">
        <v>9</v>
      </c>
    </row>
    <row r="202" spans="1:10" x14ac:dyDescent="0.35">
      <c r="A202" s="4">
        <v>53587</v>
      </c>
      <c r="B202" s="2" t="s">
        <v>110</v>
      </c>
      <c r="C202" s="2" t="s">
        <v>378</v>
      </c>
      <c r="D202" s="2" t="s">
        <v>9</v>
      </c>
      <c r="E202" s="2" t="s">
        <v>9</v>
      </c>
      <c r="F202" s="2" t="s">
        <v>9</v>
      </c>
      <c r="G202" s="2" t="s">
        <v>112</v>
      </c>
      <c r="H202" s="2" t="s">
        <v>9</v>
      </c>
      <c r="I202" s="2" t="s">
        <v>9</v>
      </c>
      <c r="J202" s="2" t="s">
        <v>9</v>
      </c>
    </row>
    <row r="203" spans="1:10" x14ac:dyDescent="0.35">
      <c r="A203" s="4">
        <v>53589</v>
      </c>
      <c r="B203" s="2" t="s">
        <v>110</v>
      </c>
      <c r="C203" s="2" t="s">
        <v>379</v>
      </c>
      <c r="D203" s="2" t="s">
        <v>9</v>
      </c>
      <c r="E203" s="2" t="s">
        <v>9</v>
      </c>
      <c r="F203" s="2" t="s">
        <v>9</v>
      </c>
      <c r="G203" s="2" t="s">
        <v>112</v>
      </c>
      <c r="H203" s="2" t="s">
        <v>9</v>
      </c>
      <c r="I203" s="2" t="s">
        <v>9</v>
      </c>
      <c r="J203" s="2" t="s">
        <v>9</v>
      </c>
    </row>
    <row r="204" spans="1:10" x14ac:dyDescent="0.35">
      <c r="A204" s="4">
        <v>53600</v>
      </c>
      <c r="B204" s="2" t="s">
        <v>233</v>
      </c>
      <c r="C204" s="2" t="s">
        <v>380</v>
      </c>
      <c r="D204" s="2" t="s">
        <v>9</v>
      </c>
      <c r="E204" s="2" t="s">
        <v>9</v>
      </c>
      <c r="F204" s="2" t="s">
        <v>9</v>
      </c>
      <c r="G204" s="2" t="s">
        <v>305</v>
      </c>
      <c r="H204" s="2" t="s">
        <v>9</v>
      </c>
      <c r="I204" s="2" t="s">
        <v>9</v>
      </c>
      <c r="J204" s="2" t="s">
        <v>9</v>
      </c>
    </row>
    <row r="205" spans="1:10" x14ac:dyDescent="0.35">
      <c r="A205" s="4">
        <v>53601</v>
      </c>
      <c r="B205" s="2" t="s">
        <v>110</v>
      </c>
      <c r="C205" s="2" t="s">
        <v>381</v>
      </c>
      <c r="D205" s="2" t="s">
        <v>9</v>
      </c>
      <c r="E205" s="2" t="s">
        <v>9</v>
      </c>
      <c r="F205" s="2" t="s">
        <v>9</v>
      </c>
      <c r="G205" s="2" t="s">
        <v>112</v>
      </c>
      <c r="H205" s="2" t="s">
        <v>9</v>
      </c>
      <c r="I205" s="2" t="s">
        <v>9</v>
      </c>
      <c r="J205" s="2" t="s">
        <v>9</v>
      </c>
    </row>
    <row r="206" spans="1:10" x14ac:dyDescent="0.35">
      <c r="A206" s="4">
        <v>53607</v>
      </c>
      <c r="B206" s="2" t="s">
        <v>110</v>
      </c>
      <c r="C206" s="2" t="s">
        <v>382</v>
      </c>
      <c r="D206" s="2" t="s">
        <v>9</v>
      </c>
      <c r="E206" s="2" t="s">
        <v>9</v>
      </c>
      <c r="F206" s="2" t="s">
        <v>9</v>
      </c>
      <c r="G206" s="2" t="s">
        <v>112</v>
      </c>
      <c r="H206" s="2" t="s">
        <v>9</v>
      </c>
      <c r="I206" s="2" t="s">
        <v>9</v>
      </c>
      <c r="J206" s="2" t="s">
        <v>9</v>
      </c>
    </row>
    <row r="207" spans="1:10" x14ac:dyDescent="0.35">
      <c r="A207" s="4">
        <v>53614</v>
      </c>
      <c r="B207" s="2" t="s">
        <v>110</v>
      </c>
      <c r="C207" s="2" t="s">
        <v>382</v>
      </c>
      <c r="D207" s="2" t="s">
        <v>9</v>
      </c>
      <c r="E207" s="2" t="s">
        <v>9</v>
      </c>
      <c r="F207" s="2" t="s">
        <v>9</v>
      </c>
      <c r="G207" s="2" t="s">
        <v>112</v>
      </c>
      <c r="H207" s="2" t="s">
        <v>9</v>
      </c>
      <c r="I207" s="2" t="s">
        <v>9</v>
      </c>
      <c r="J207" s="2" t="s">
        <v>9</v>
      </c>
    </row>
    <row r="208" spans="1:10" x14ac:dyDescent="0.35">
      <c r="A208" s="4">
        <v>53620</v>
      </c>
      <c r="B208" s="2" t="s">
        <v>110</v>
      </c>
      <c r="C208" s="2" t="s">
        <v>383</v>
      </c>
      <c r="D208" s="2" t="s">
        <v>9</v>
      </c>
      <c r="E208" s="2" t="s">
        <v>9</v>
      </c>
      <c r="F208" s="2" t="s">
        <v>9</v>
      </c>
      <c r="G208" s="2" t="s">
        <v>112</v>
      </c>
      <c r="H208" s="2" t="s">
        <v>9</v>
      </c>
      <c r="I208" s="2" t="s">
        <v>9</v>
      </c>
      <c r="J208" s="2" t="s">
        <v>9</v>
      </c>
    </row>
    <row r="209" spans="1:10" x14ac:dyDescent="0.35">
      <c r="A209" s="4">
        <v>53628</v>
      </c>
      <c r="B209" s="2" t="s">
        <v>110</v>
      </c>
      <c r="C209" s="2" t="s">
        <v>384</v>
      </c>
      <c r="D209" s="2" t="s">
        <v>9</v>
      </c>
      <c r="E209" s="2" t="s">
        <v>9</v>
      </c>
      <c r="F209" s="2" t="s">
        <v>9</v>
      </c>
      <c r="G209" s="2" t="s">
        <v>112</v>
      </c>
      <c r="H209" s="2" t="s">
        <v>9</v>
      </c>
      <c r="I209" s="2" t="s">
        <v>9</v>
      </c>
      <c r="J209" s="2" t="s">
        <v>9</v>
      </c>
    </row>
    <row r="210" spans="1:10" x14ac:dyDescent="0.35">
      <c r="A210" s="4">
        <v>53629</v>
      </c>
      <c r="B210" s="2" t="s">
        <v>110</v>
      </c>
      <c r="C210" s="2" t="s">
        <v>385</v>
      </c>
      <c r="D210" s="2" t="s">
        <v>9</v>
      </c>
      <c r="E210" s="2" t="s">
        <v>9</v>
      </c>
      <c r="F210" s="2" t="s">
        <v>9</v>
      </c>
      <c r="G210" s="2" t="s">
        <v>112</v>
      </c>
      <c r="H210" s="2" t="s">
        <v>9</v>
      </c>
      <c r="I210" s="2" t="s">
        <v>9</v>
      </c>
      <c r="J210" s="2" t="s">
        <v>9</v>
      </c>
    </row>
    <row r="211" spans="1:10" x14ac:dyDescent="0.35">
      <c r="A211" s="4">
        <v>53633</v>
      </c>
      <c r="B211" s="2" t="s">
        <v>110</v>
      </c>
      <c r="C211" s="2" t="s">
        <v>386</v>
      </c>
      <c r="D211" s="2" t="s">
        <v>9</v>
      </c>
      <c r="E211" s="2" t="s">
        <v>9</v>
      </c>
      <c r="F211" s="2" t="s">
        <v>9</v>
      </c>
      <c r="G211" s="2" t="s">
        <v>112</v>
      </c>
      <c r="H211" s="2" t="s">
        <v>9</v>
      </c>
      <c r="I211" s="2" t="s">
        <v>9</v>
      </c>
      <c r="J211" s="2" t="s">
        <v>9</v>
      </c>
    </row>
    <row r="212" spans="1:10" x14ac:dyDescent="0.35">
      <c r="A212" s="4">
        <v>53644</v>
      </c>
      <c r="B212" s="2" t="s">
        <v>110</v>
      </c>
      <c r="C212" s="2" t="s">
        <v>387</v>
      </c>
      <c r="D212" s="2" t="s">
        <v>9</v>
      </c>
      <c r="E212" s="2" t="s">
        <v>9</v>
      </c>
      <c r="F212" s="2" t="s">
        <v>9</v>
      </c>
      <c r="G212" s="2" t="s">
        <v>112</v>
      </c>
      <c r="H212" s="2" t="s">
        <v>9</v>
      </c>
      <c r="I212" s="2" t="s">
        <v>9</v>
      </c>
      <c r="J212" s="2" t="s">
        <v>9</v>
      </c>
    </row>
    <row r="213" spans="1:10" x14ac:dyDescent="0.35">
      <c r="A213" s="4">
        <v>53665</v>
      </c>
      <c r="B213" s="2" t="s">
        <v>110</v>
      </c>
      <c r="C213" s="2" t="s">
        <v>388</v>
      </c>
      <c r="D213" s="2" t="s">
        <v>9</v>
      </c>
      <c r="E213" s="2" t="s">
        <v>9</v>
      </c>
      <c r="F213" s="2" t="s">
        <v>9</v>
      </c>
      <c r="G213" s="2" t="s">
        <v>112</v>
      </c>
      <c r="H213" s="2" t="s">
        <v>9</v>
      </c>
      <c r="I213" s="2" t="s">
        <v>9</v>
      </c>
      <c r="J213" s="2" t="s">
        <v>9</v>
      </c>
    </row>
    <row r="214" spans="1:10" x14ac:dyDescent="0.35">
      <c r="A214" s="4">
        <v>53683</v>
      </c>
      <c r="B214" s="2" t="s">
        <v>110</v>
      </c>
      <c r="C214" s="2" t="s">
        <v>389</v>
      </c>
      <c r="D214" s="2" t="s">
        <v>9</v>
      </c>
      <c r="E214" s="2" t="s">
        <v>9</v>
      </c>
      <c r="F214" s="2" t="s">
        <v>9</v>
      </c>
      <c r="G214" s="2" t="s">
        <v>112</v>
      </c>
      <c r="H214" s="2" t="s">
        <v>9</v>
      </c>
      <c r="I214" s="2" t="s">
        <v>9</v>
      </c>
      <c r="J214" s="2" t="s">
        <v>9</v>
      </c>
    </row>
    <row r="215" spans="1:10" x14ac:dyDescent="0.35">
      <c r="A215" s="4">
        <v>53692</v>
      </c>
      <c r="B215" s="2" t="s">
        <v>110</v>
      </c>
      <c r="C215" s="2" t="s">
        <v>390</v>
      </c>
      <c r="D215" s="2" t="s">
        <v>9</v>
      </c>
      <c r="E215" s="2" t="s">
        <v>9</v>
      </c>
      <c r="F215" s="2" t="s">
        <v>9</v>
      </c>
      <c r="G215" s="2" t="s">
        <v>112</v>
      </c>
      <c r="H215" s="2" t="s">
        <v>9</v>
      </c>
      <c r="I215" s="2" t="s">
        <v>9</v>
      </c>
      <c r="J215" s="2" t="s">
        <v>9</v>
      </c>
    </row>
    <row r="216" spans="1:10" x14ac:dyDescent="0.35">
      <c r="A216" s="4">
        <v>53696</v>
      </c>
      <c r="B216" s="2" t="s">
        <v>110</v>
      </c>
      <c r="C216" s="2" t="s">
        <v>391</v>
      </c>
      <c r="D216" s="2" t="s">
        <v>9</v>
      </c>
      <c r="E216" s="2" t="s">
        <v>9</v>
      </c>
      <c r="F216" s="2" t="s">
        <v>9</v>
      </c>
      <c r="G216" s="2" t="s">
        <v>112</v>
      </c>
      <c r="H216" s="2" t="s">
        <v>9</v>
      </c>
      <c r="I216" s="2" t="s">
        <v>9</v>
      </c>
      <c r="J216" s="2" t="s">
        <v>9</v>
      </c>
    </row>
    <row r="217" spans="1:10" x14ac:dyDescent="0.35">
      <c r="A217" s="4">
        <v>53699</v>
      </c>
      <c r="B217" s="2" t="s">
        <v>110</v>
      </c>
      <c r="C217" s="2" t="s">
        <v>392</v>
      </c>
      <c r="D217" s="2" t="s">
        <v>9</v>
      </c>
      <c r="E217" s="2" t="s">
        <v>9</v>
      </c>
      <c r="F217" s="2" t="s">
        <v>9</v>
      </c>
      <c r="G217" s="2" t="s">
        <v>112</v>
      </c>
      <c r="H217" s="2" t="s">
        <v>9</v>
      </c>
      <c r="I217" s="2" t="s">
        <v>9</v>
      </c>
      <c r="J217" s="2" t="s">
        <v>9</v>
      </c>
    </row>
    <row r="218" spans="1:10" x14ac:dyDescent="0.35">
      <c r="A218" s="4">
        <v>53704</v>
      </c>
      <c r="B218" s="2" t="s">
        <v>110</v>
      </c>
      <c r="C218" s="2" t="s">
        <v>393</v>
      </c>
      <c r="D218" s="2" t="s">
        <v>9</v>
      </c>
      <c r="E218" s="2" t="s">
        <v>9</v>
      </c>
      <c r="F218" s="2" t="s">
        <v>9</v>
      </c>
      <c r="G218" s="2" t="s">
        <v>112</v>
      </c>
      <c r="H218" s="2" t="s">
        <v>9</v>
      </c>
      <c r="I218" s="2" t="s">
        <v>9</v>
      </c>
      <c r="J218" s="2" t="s">
        <v>9</v>
      </c>
    </row>
    <row r="219" spans="1:10" x14ac:dyDescent="0.35">
      <c r="A219" s="4">
        <v>53711</v>
      </c>
      <c r="B219" s="2" t="s">
        <v>110</v>
      </c>
      <c r="C219" s="2" t="s">
        <v>394</v>
      </c>
      <c r="D219" s="2" t="s">
        <v>9</v>
      </c>
      <c r="E219" s="2" t="s">
        <v>9</v>
      </c>
      <c r="F219" s="2" t="s">
        <v>9</v>
      </c>
      <c r="G219" s="2" t="s">
        <v>112</v>
      </c>
      <c r="H219" s="2" t="s">
        <v>9</v>
      </c>
      <c r="I219" s="2" t="s">
        <v>9</v>
      </c>
      <c r="J219" s="2" t="s">
        <v>9</v>
      </c>
    </row>
    <row r="220" spans="1:10" x14ac:dyDescent="0.35">
      <c r="A220" s="4">
        <v>53715</v>
      </c>
      <c r="B220" s="2" t="s">
        <v>110</v>
      </c>
      <c r="C220" s="2" t="s">
        <v>395</v>
      </c>
      <c r="D220" s="2" t="s">
        <v>9</v>
      </c>
      <c r="E220" s="2" t="s">
        <v>9</v>
      </c>
      <c r="F220" s="2" t="s">
        <v>9</v>
      </c>
      <c r="G220" s="2" t="s">
        <v>112</v>
      </c>
      <c r="H220" s="2" t="s">
        <v>9</v>
      </c>
      <c r="I220" s="2" t="s">
        <v>9</v>
      </c>
      <c r="J220" s="2" t="s">
        <v>9</v>
      </c>
    </row>
    <row r="221" spans="1:10" x14ac:dyDescent="0.35">
      <c r="A221" s="4">
        <v>53718</v>
      </c>
      <c r="B221" s="2" t="s">
        <v>110</v>
      </c>
      <c r="C221" s="2" t="s">
        <v>396</v>
      </c>
      <c r="D221" s="2" t="s">
        <v>9</v>
      </c>
      <c r="E221" s="2" t="s">
        <v>9</v>
      </c>
      <c r="F221" s="2" t="s">
        <v>9</v>
      </c>
      <c r="G221" s="2" t="s">
        <v>112</v>
      </c>
      <c r="H221" s="2" t="s">
        <v>9</v>
      </c>
      <c r="I221" s="2" t="s">
        <v>9</v>
      </c>
      <c r="J221" s="2" t="s">
        <v>9</v>
      </c>
    </row>
    <row r="222" spans="1:10" x14ac:dyDescent="0.35">
      <c r="A222" s="4">
        <v>53720</v>
      </c>
      <c r="B222" s="2" t="s">
        <v>110</v>
      </c>
      <c r="C222" s="2" t="s">
        <v>397</v>
      </c>
      <c r="D222" s="2" t="s">
        <v>9</v>
      </c>
      <c r="E222" s="2" t="s">
        <v>9</v>
      </c>
      <c r="F222" s="2" t="s">
        <v>9</v>
      </c>
      <c r="G222" s="2" t="s">
        <v>112</v>
      </c>
      <c r="H222" s="2" t="s">
        <v>9</v>
      </c>
      <c r="I222" s="2" t="s">
        <v>9</v>
      </c>
      <c r="J222" s="2" t="s">
        <v>9</v>
      </c>
    </row>
    <row r="223" spans="1:10" x14ac:dyDescent="0.35">
      <c r="A223" s="4">
        <v>53722</v>
      </c>
      <c r="B223" s="2" t="s">
        <v>110</v>
      </c>
      <c r="C223" s="2" t="s">
        <v>398</v>
      </c>
      <c r="D223" s="2" t="s">
        <v>9</v>
      </c>
      <c r="E223" s="2" t="s">
        <v>9</v>
      </c>
      <c r="F223" s="2" t="s">
        <v>9</v>
      </c>
      <c r="G223" s="2" t="s">
        <v>112</v>
      </c>
      <c r="H223" s="2" t="s">
        <v>9</v>
      </c>
      <c r="I223" s="2" t="s">
        <v>9</v>
      </c>
      <c r="J223" s="2" t="s">
        <v>9</v>
      </c>
    </row>
    <row r="224" spans="1:10" x14ac:dyDescent="0.35">
      <c r="A224" s="4">
        <v>53725</v>
      </c>
      <c r="B224" s="2" t="s">
        <v>110</v>
      </c>
      <c r="C224" s="2" t="s">
        <v>399</v>
      </c>
      <c r="D224" s="2" t="s">
        <v>9</v>
      </c>
      <c r="E224" s="2" t="s">
        <v>9</v>
      </c>
      <c r="F224" s="2" t="s">
        <v>9</v>
      </c>
      <c r="G224" s="2" t="s">
        <v>112</v>
      </c>
      <c r="H224" s="2" t="s">
        <v>9</v>
      </c>
      <c r="I224" s="2" t="s">
        <v>9</v>
      </c>
      <c r="J224" s="2" t="s">
        <v>9</v>
      </c>
    </row>
    <row r="225" spans="1:10" x14ac:dyDescent="0.35">
      <c r="A225" s="4">
        <v>53727</v>
      </c>
      <c r="B225" s="2" t="s">
        <v>110</v>
      </c>
      <c r="C225" s="2" t="s">
        <v>400</v>
      </c>
      <c r="D225" s="2" t="s">
        <v>9</v>
      </c>
      <c r="E225" s="2" t="s">
        <v>9</v>
      </c>
      <c r="F225" s="2" t="s">
        <v>9</v>
      </c>
      <c r="G225" s="2" t="s">
        <v>112</v>
      </c>
      <c r="H225" s="2" t="s">
        <v>9</v>
      </c>
      <c r="I225" s="2" t="s">
        <v>9</v>
      </c>
      <c r="J225" s="2" t="s">
        <v>9</v>
      </c>
    </row>
    <row r="226" spans="1:10" x14ac:dyDescent="0.35">
      <c r="A226" s="4">
        <v>53740</v>
      </c>
      <c r="B226" s="2" t="s">
        <v>224</v>
      </c>
      <c r="C226" s="2" t="s">
        <v>279</v>
      </c>
      <c r="D226" s="2" t="s">
        <v>9</v>
      </c>
      <c r="E226" s="2" t="s">
        <v>9</v>
      </c>
      <c r="F226" s="2" t="s">
        <v>9</v>
      </c>
      <c r="G226" s="2" t="s">
        <v>401</v>
      </c>
      <c r="H226" s="2" t="s">
        <v>9</v>
      </c>
      <c r="I226" s="2" t="s">
        <v>9</v>
      </c>
      <c r="J226" s="2" t="s">
        <v>9</v>
      </c>
    </row>
    <row r="227" spans="1:10" x14ac:dyDescent="0.35">
      <c r="A227" s="4">
        <v>53747</v>
      </c>
      <c r="B227" s="2" t="s">
        <v>110</v>
      </c>
      <c r="C227" s="2" t="s">
        <v>402</v>
      </c>
      <c r="D227" s="2" t="s">
        <v>9</v>
      </c>
      <c r="E227" s="2" t="s">
        <v>9</v>
      </c>
      <c r="F227" s="2" t="s">
        <v>9</v>
      </c>
      <c r="G227" s="2" t="s">
        <v>112</v>
      </c>
      <c r="H227" s="2" t="s">
        <v>9</v>
      </c>
      <c r="I227" s="2" t="s">
        <v>9</v>
      </c>
      <c r="J227" s="2" t="s">
        <v>9</v>
      </c>
    </row>
    <row r="228" spans="1:10" x14ac:dyDescent="0.35">
      <c r="A228" s="4">
        <v>53758</v>
      </c>
      <c r="B228" s="2" t="s">
        <v>110</v>
      </c>
      <c r="C228" s="2" t="s">
        <v>403</v>
      </c>
      <c r="D228" s="2" t="s">
        <v>9</v>
      </c>
      <c r="E228" s="2" t="s">
        <v>9</v>
      </c>
      <c r="F228" s="2" t="s">
        <v>9</v>
      </c>
      <c r="G228" s="2" t="s">
        <v>112</v>
      </c>
      <c r="H228" s="2" t="s">
        <v>9</v>
      </c>
      <c r="I228" s="2" t="s">
        <v>9</v>
      </c>
      <c r="J228" s="2" t="s">
        <v>9</v>
      </c>
    </row>
    <row r="229" spans="1:10" x14ac:dyDescent="0.35">
      <c r="A229" s="4">
        <v>53761</v>
      </c>
      <c r="B229" s="2" t="s">
        <v>110</v>
      </c>
      <c r="C229" s="2" t="s">
        <v>404</v>
      </c>
      <c r="D229" s="2" t="s">
        <v>9</v>
      </c>
      <c r="E229" s="2" t="s">
        <v>9</v>
      </c>
      <c r="F229" s="2" t="s">
        <v>9</v>
      </c>
      <c r="G229" s="2" t="s">
        <v>112</v>
      </c>
      <c r="H229" s="2" t="s">
        <v>9</v>
      </c>
      <c r="I229" s="2" t="s">
        <v>9</v>
      </c>
      <c r="J229" s="2" t="s">
        <v>9</v>
      </c>
    </row>
    <row r="230" spans="1:10" x14ac:dyDescent="0.35">
      <c r="A230" s="4">
        <v>53764</v>
      </c>
      <c r="B230" s="2" t="s">
        <v>191</v>
      </c>
      <c r="C230" s="2" t="s">
        <v>405</v>
      </c>
      <c r="D230" s="2" t="s">
        <v>9</v>
      </c>
      <c r="E230" s="2" t="s">
        <v>9</v>
      </c>
      <c r="F230" s="2" t="s">
        <v>9</v>
      </c>
      <c r="G230" s="2" t="s">
        <v>298</v>
      </c>
      <c r="H230" s="2" t="s">
        <v>9</v>
      </c>
      <c r="I230" s="2" t="s">
        <v>9</v>
      </c>
      <c r="J230" s="2" t="s">
        <v>9</v>
      </c>
    </row>
    <row r="231" spans="1:10" x14ac:dyDescent="0.35">
      <c r="A231" s="4">
        <v>53767</v>
      </c>
      <c r="B231" s="2" t="s">
        <v>110</v>
      </c>
      <c r="C231" s="2" t="s">
        <v>406</v>
      </c>
      <c r="D231" s="2" t="s">
        <v>9</v>
      </c>
      <c r="E231" s="2" t="s">
        <v>9</v>
      </c>
      <c r="F231" s="2" t="s">
        <v>9</v>
      </c>
      <c r="G231" s="2" t="s">
        <v>112</v>
      </c>
      <c r="H231" s="2" t="s">
        <v>9</v>
      </c>
      <c r="I231" s="2" t="s">
        <v>9</v>
      </c>
      <c r="J231" s="2" t="s">
        <v>9</v>
      </c>
    </row>
    <row r="232" spans="1:10" x14ac:dyDescent="0.35">
      <c r="A232" s="4">
        <v>53773</v>
      </c>
      <c r="B232" s="2" t="s">
        <v>110</v>
      </c>
      <c r="C232" s="2" t="s">
        <v>407</v>
      </c>
      <c r="D232" s="2" t="s">
        <v>9</v>
      </c>
      <c r="E232" s="2" t="s">
        <v>9</v>
      </c>
      <c r="F232" s="2" t="s">
        <v>9</v>
      </c>
      <c r="G232" s="2" t="s">
        <v>112</v>
      </c>
      <c r="H232" s="2" t="s">
        <v>9</v>
      </c>
      <c r="I232" s="2" t="s">
        <v>9</v>
      </c>
      <c r="J232" s="2" t="s">
        <v>9</v>
      </c>
    </row>
    <row r="233" spans="1:10" x14ac:dyDescent="0.35">
      <c r="A233" s="4">
        <v>53774</v>
      </c>
      <c r="B233" s="2" t="s">
        <v>110</v>
      </c>
      <c r="C233" s="2" t="s">
        <v>408</v>
      </c>
      <c r="D233" s="2" t="s">
        <v>9</v>
      </c>
      <c r="E233" s="2" t="s">
        <v>9</v>
      </c>
      <c r="F233" s="2" t="s">
        <v>9</v>
      </c>
      <c r="G233" s="2" t="s">
        <v>112</v>
      </c>
      <c r="H233" s="2" t="s">
        <v>9</v>
      </c>
      <c r="I233" s="2" t="s">
        <v>9</v>
      </c>
      <c r="J233" s="2" t="s">
        <v>9</v>
      </c>
    </row>
    <row r="234" spans="1:10" x14ac:dyDescent="0.35">
      <c r="A234" s="4">
        <v>53775</v>
      </c>
      <c r="B234" s="2" t="s">
        <v>110</v>
      </c>
      <c r="C234" s="2" t="s">
        <v>409</v>
      </c>
      <c r="D234" s="2" t="s">
        <v>9</v>
      </c>
      <c r="E234" s="2" t="s">
        <v>9</v>
      </c>
      <c r="F234" s="2" t="s">
        <v>9</v>
      </c>
      <c r="G234" s="2" t="s">
        <v>112</v>
      </c>
      <c r="H234" s="2" t="s">
        <v>9</v>
      </c>
      <c r="I234" s="2" t="s">
        <v>9</v>
      </c>
      <c r="J234" s="2" t="s">
        <v>9</v>
      </c>
    </row>
    <row r="235" spans="1:10" x14ac:dyDescent="0.35">
      <c r="A235" s="4">
        <v>53778</v>
      </c>
      <c r="B235" s="2" t="s">
        <v>110</v>
      </c>
      <c r="C235" s="2" t="s">
        <v>410</v>
      </c>
      <c r="D235" s="2" t="s">
        <v>9</v>
      </c>
      <c r="E235" s="2" t="s">
        <v>9</v>
      </c>
      <c r="F235" s="2" t="s">
        <v>9</v>
      </c>
      <c r="G235" s="2" t="s">
        <v>112</v>
      </c>
      <c r="H235" s="2" t="s">
        <v>9</v>
      </c>
      <c r="I235" s="2" t="s">
        <v>9</v>
      </c>
      <c r="J235" s="2" t="s">
        <v>9</v>
      </c>
    </row>
    <row r="236" spans="1:10" x14ac:dyDescent="0.35">
      <c r="A236" s="4">
        <v>53779</v>
      </c>
      <c r="B236" s="2" t="s">
        <v>110</v>
      </c>
      <c r="C236" s="2" t="s">
        <v>411</v>
      </c>
      <c r="D236" s="2" t="s">
        <v>9</v>
      </c>
      <c r="E236" s="2" t="s">
        <v>9</v>
      </c>
      <c r="F236" s="2" t="s">
        <v>9</v>
      </c>
      <c r="G236" s="2" t="s">
        <v>112</v>
      </c>
      <c r="H236" s="2" t="s">
        <v>9</v>
      </c>
      <c r="I236" s="2" t="s">
        <v>9</v>
      </c>
      <c r="J236" s="2" t="s">
        <v>9</v>
      </c>
    </row>
    <row r="237" spans="1:10" x14ac:dyDescent="0.35">
      <c r="A237" s="4">
        <v>53783</v>
      </c>
      <c r="B237" s="2" t="s">
        <v>110</v>
      </c>
      <c r="C237" s="2" t="s">
        <v>412</v>
      </c>
      <c r="D237" s="2" t="s">
        <v>9</v>
      </c>
      <c r="E237" s="2" t="s">
        <v>9</v>
      </c>
      <c r="F237" s="2" t="s">
        <v>9</v>
      </c>
      <c r="G237" s="2" t="s">
        <v>112</v>
      </c>
      <c r="H237" s="2" t="s">
        <v>9</v>
      </c>
      <c r="I237" s="2" t="s">
        <v>9</v>
      </c>
      <c r="J237" s="2" t="s">
        <v>9</v>
      </c>
    </row>
    <row r="238" spans="1:10" x14ac:dyDescent="0.35">
      <c r="A238" s="4">
        <v>53788</v>
      </c>
      <c r="B238" s="2" t="s">
        <v>110</v>
      </c>
      <c r="C238" s="2" t="s">
        <v>413</v>
      </c>
      <c r="D238" s="2" t="s">
        <v>9</v>
      </c>
      <c r="E238" s="2" t="s">
        <v>9</v>
      </c>
      <c r="F238" s="2" t="s">
        <v>9</v>
      </c>
      <c r="G238" s="2" t="s">
        <v>112</v>
      </c>
      <c r="H238" s="2" t="s">
        <v>9</v>
      </c>
      <c r="I238" s="2" t="s">
        <v>9</v>
      </c>
      <c r="J238" s="2" t="s">
        <v>9</v>
      </c>
    </row>
    <row r="239" spans="1:10" x14ac:dyDescent="0.35">
      <c r="A239" s="4">
        <v>53789</v>
      </c>
      <c r="B239" s="2" t="s">
        <v>110</v>
      </c>
      <c r="C239" s="2" t="s">
        <v>414</v>
      </c>
      <c r="D239" s="2" t="s">
        <v>9</v>
      </c>
      <c r="E239" s="2" t="s">
        <v>9</v>
      </c>
      <c r="F239" s="2" t="s">
        <v>9</v>
      </c>
      <c r="G239" s="2" t="s">
        <v>112</v>
      </c>
      <c r="H239" s="2" t="s">
        <v>9</v>
      </c>
      <c r="I239" s="2" t="s">
        <v>9</v>
      </c>
      <c r="J239" s="2" t="s">
        <v>9</v>
      </c>
    </row>
    <row r="240" spans="1:10" x14ac:dyDescent="0.35">
      <c r="A240" s="4">
        <v>53791</v>
      </c>
      <c r="B240" s="2" t="s">
        <v>110</v>
      </c>
      <c r="C240" s="2" t="s">
        <v>415</v>
      </c>
      <c r="D240" s="2" t="s">
        <v>9</v>
      </c>
      <c r="E240" s="2" t="s">
        <v>9</v>
      </c>
      <c r="F240" s="2" t="s">
        <v>9</v>
      </c>
      <c r="G240" s="2" t="s">
        <v>112</v>
      </c>
      <c r="H240" s="2" t="s">
        <v>9</v>
      </c>
      <c r="I240" s="2" t="s">
        <v>9</v>
      </c>
      <c r="J240" s="2" t="s">
        <v>9</v>
      </c>
    </row>
    <row r="241" spans="1:10" x14ac:dyDescent="0.35">
      <c r="A241" s="4">
        <v>53793</v>
      </c>
      <c r="B241" s="2" t="s">
        <v>110</v>
      </c>
      <c r="C241" s="2" t="s">
        <v>416</v>
      </c>
      <c r="D241" s="2" t="s">
        <v>9</v>
      </c>
      <c r="E241" s="2" t="s">
        <v>9</v>
      </c>
      <c r="F241" s="2" t="s">
        <v>9</v>
      </c>
      <c r="G241" s="2" t="s">
        <v>112</v>
      </c>
      <c r="H241" s="2" t="s">
        <v>9</v>
      </c>
      <c r="I241" s="2" t="s">
        <v>9</v>
      </c>
      <c r="J241" s="2" t="s">
        <v>9</v>
      </c>
    </row>
    <row r="242" spans="1:10" x14ac:dyDescent="0.35">
      <c r="A242" s="4">
        <v>53795</v>
      </c>
      <c r="B242" s="2" t="s">
        <v>110</v>
      </c>
      <c r="C242" s="2" t="s">
        <v>417</v>
      </c>
      <c r="D242" s="2" t="s">
        <v>9</v>
      </c>
      <c r="E242" s="2" t="s">
        <v>9</v>
      </c>
      <c r="F242" s="2" t="s">
        <v>9</v>
      </c>
      <c r="G242" s="2" t="s">
        <v>112</v>
      </c>
      <c r="H242" s="2" t="s">
        <v>9</v>
      </c>
      <c r="I242" s="2" t="s">
        <v>9</v>
      </c>
      <c r="J242" s="2" t="s">
        <v>9</v>
      </c>
    </row>
    <row r="243" spans="1:10" x14ac:dyDescent="0.35">
      <c r="A243" s="4">
        <v>53798</v>
      </c>
      <c r="B243" s="2" t="s">
        <v>331</v>
      </c>
      <c r="C243" s="2" t="s">
        <v>418</v>
      </c>
      <c r="D243" s="2" t="s">
        <v>9</v>
      </c>
      <c r="E243" s="2" t="s">
        <v>9</v>
      </c>
      <c r="F243" s="2" t="s">
        <v>9</v>
      </c>
      <c r="G243" s="2" t="s">
        <v>333</v>
      </c>
      <c r="H243" s="2" t="s">
        <v>9</v>
      </c>
      <c r="I243" s="2" t="s">
        <v>9</v>
      </c>
      <c r="J243" s="2" t="s">
        <v>9</v>
      </c>
    </row>
    <row r="244" spans="1:10" x14ac:dyDescent="0.35">
      <c r="A244" s="4">
        <v>53799</v>
      </c>
      <c r="B244" s="2" t="s">
        <v>110</v>
      </c>
      <c r="C244" s="2" t="s">
        <v>419</v>
      </c>
      <c r="D244" s="2" t="s">
        <v>9</v>
      </c>
      <c r="E244" s="2" t="s">
        <v>9</v>
      </c>
      <c r="F244" s="2" t="s">
        <v>9</v>
      </c>
      <c r="G244" s="2" t="s">
        <v>112</v>
      </c>
      <c r="H244" s="2" t="s">
        <v>9</v>
      </c>
      <c r="I244" s="2" t="s">
        <v>9</v>
      </c>
      <c r="J244" s="2" t="s">
        <v>9</v>
      </c>
    </row>
    <row r="245" spans="1:10" x14ac:dyDescent="0.35">
      <c r="A245" s="4">
        <v>53801</v>
      </c>
      <c r="B245" s="2" t="s">
        <v>110</v>
      </c>
      <c r="C245" s="2" t="s">
        <v>420</v>
      </c>
      <c r="D245" s="2" t="s">
        <v>9</v>
      </c>
      <c r="E245" s="2" t="s">
        <v>9</v>
      </c>
      <c r="F245" s="2" t="s">
        <v>9</v>
      </c>
      <c r="G245" s="2" t="s">
        <v>112</v>
      </c>
      <c r="H245" s="2" t="s">
        <v>9</v>
      </c>
      <c r="I245" s="2" t="s">
        <v>9</v>
      </c>
      <c r="J245" s="2" t="s">
        <v>9</v>
      </c>
    </row>
    <row r="246" spans="1:10" x14ac:dyDescent="0.35">
      <c r="A246" s="4">
        <v>53803</v>
      </c>
      <c r="B246" s="2" t="s">
        <v>168</v>
      </c>
      <c r="C246" s="2" t="s">
        <v>421</v>
      </c>
      <c r="D246" s="2" t="s">
        <v>9</v>
      </c>
      <c r="E246" s="2" t="s">
        <v>9</v>
      </c>
      <c r="F246" s="2" t="s">
        <v>9</v>
      </c>
      <c r="G246" s="2" t="s">
        <v>170</v>
      </c>
      <c r="H246" s="2" t="s">
        <v>9</v>
      </c>
      <c r="I246" s="2" t="s">
        <v>9</v>
      </c>
      <c r="J246" s="2" t="s">
        <v>9</v>
      </c>
    </row>
    <row r="247" spans="1:10" x14ac:dyDescent="0.35">
      <c r="A247" s="4">
        <v>53805</v>
      </c>
      <c r="B247" s="2" t="s">
        <v>110</v>
      </c>
      <c r="C247" s="2" t="s">
        <v>422</v>
      </c>
      <c r="D247" s="2" t="s">
        <v>9</v>
      </c>
      <c r="E247" s="2" t="s">
        <v>9</v>
      </c>
      <c r="F247" s="2" t="s">
        <v>9</v>
      </c>
      <c r="G247" s="2" t="s">
        <v>112</v>
      </c>
      <c r="H247" s="2" t="s">
        <v>9</v>
      </c>
      <c r="I247" s="2" t="s">
        <v>9</v>
      </c>
      <c r="J247" s="2" t="s">
        <v>9</v>
      </c>
    </row>
    <row r="248" spans="1:10" x14ac:dyDescent="0.35">
      <c r="A248" s="4">
        <v>53807</v>
      </c>
      <c r="B248" s="2" t="s">
        <v>110</v>
      </c>
      <c r="C248" s="2" t="s">
        <v>423</v>
      </c>
      <c r="D248" s="2" t="s">
        <v>9</v>
      </c>
      <c r="E248" s="2" t="s">
        <v>9</v>
      </c>
      <c r="F248" s="2" t="s">
        <v>9</v>
      </c>
      <c r="G248" s="2" t="s">
        <v>112</v>
      </c>
      <c r="H248" s="2" t="s">
        <v>9</v>
      </c>
      <c r="I248" s="2" t="s">
        <v>9</v>
      </c>
      <c r="J248" s="2" t="s">
        <v>9</v>
      </c>
    </row>
    <row r="249" spans="1:10" x14ac:dyDescent="0.35">
      <c r="A249" s="4">
        <v>53809</v>
      </c>
      <c r="B249" s="2" t="s">
        <v>110</v>
      </c>
      <c r="C249" s="2" t="s">
        <v>424</v>
      </c>
      <c r="D249" s="2" t="s">
        <v>9</v>
      </c>
      <c r="E249" s="2" t="s">
        <v>9</v>
      </c>
      <c r="F249" s="2" t="s">
        <v>9</v>
      </c>
      <c r="G249" s="2" t="s">
        <v>112</v>
      </c>
      <c r="H249" s="2" t="s">
        <v>9</v>
      </c>
      <c r="I249" s="2" t="s">
        <v>9</v>
      </c>
      <c r="J249" s="2" t="s">
        <v>9</v>
      </c>
    </row>
    <row r="250" spans="1:10" x14ac:dyDescent="0.35">
      <c r="A250" s="4">
        <v>53811</v>
      </c>
      <c r="B250" s="2" t="s">
        <v>110</v>
      </c>
      <c r="C250" s="2" t="s">
        <v>425</v>
      </c>
      <c r="D250" s="2" t="s">
        <v>9</v>
      </c>
      <c r="E250" s="2" t="s">
        <v>9</v>
      </c>
      <c r="F250" s="2" t="s">
        <v>9</v>
      </c>
      <c r="G250" s="2" t="s">
        <v>112</v>
      </c>
      <c r="H250" s="2" t="s">
        <v>9</v>
      </c>
      <c r="I250" s="2" t="s">
        <v>9</v>
      </c>
      <c r="J250" s="2" t="s">
        <v>9</v>
      </c>
    </row>
    <row r="251" spans="1:10" x14ac:dyDescent="0.35">
      <c r="A251" s="4">
        <v>53813</v>
      </c>
      <c r="B251" s="2" t="s">
        <v>110</v>
      </c>
      <c r="C251" s="2" t="s">
        <v>426</v>
      </c>
      <c r="D251" s="2" t="s">
        <v>9</v>
      </c>
      <c r="E251" s="2" t="s">
        <v>9</v>
      </c>
      <c r="F251" s="2" t="s">
        <v>9</v>
      </c>
      <c r="G251" s="2" t="s">
        <v>112</v>
      </c>
      <c r="H251" s="2" t="s">
        <v>9</v>
      </c>
      <c r="I251" s="2" t="s">
        <v>9</v>
      </c>
      <c r="J251" s="2" t="s">
        <v>9</v>
      </c>
    </row>
    <row r="252" spans="1:10" x14ac:dyDescent="0.35">
      <c r="A252" s="4">
        <v>53816</v>
      </c>
      <c r="B252" s="2" t="s">
        <v>110</v>
      </c>
      <c r="C252" s="2" t="s">
        <v>427</v>
      </c>
      <c r="D252" s="2" t="s">
        <v>9</v>
      </c>
      <c r="E252" s="2" t="s">
        <v>9</v>
      </c>
      <c r="F252" s="2" t="s">
        <v>9</v>
      </c>
      <c r="G252" s="2" t="s">
        <v>112</v>
      </c>
      <c r="H252" s="2" t="s">
        <v>9</v>
      </c>
      <c r="I252" s="2" t="s">
        <v>9</v>
      </c>
      <c r="J252" s="2" t="s">
        <v>9</v>
      </c>
    </row>
    <row r="253" spans="1:10" x14ac:dyDescent="0.35">
      <c r="A253" s="4">
        <v>53817</v>
      </c>
      <c r="B253" s="2" t="s">
        <v>110</v>
      </c>
      <c r="C253" s="2" t="s">
        <v>428</v>
      </c>
      <c r="D253" s="2" t="s">
        <v>9</v>
      </c>
      <c r="E253" s="2" t="s">
        <v>9</v>
      </c>
      <c r="F253" s="2" t="s">
        <v>9</v>
      </c>
      <c r="G253" s="2" t="s">
        <v>112</v>
      </c>
      <c r="H253" s="2" t="s">
        <v>9</v>
      </c>
      <c r="I253" s="2" t="s">
        <v>9</v>
      </c>
      <c r="J253" s="2" t="s">
        <v>9</v>
      </c>
    </row>
    <row r="254" spans="1:10" x14ac:dyDescent="0.35">
      <c r="A254" s="4">
        <v>53820</v>
      </c>
      <c r="B254" s="2" t="s">
        <v>110</v>
      </c>
      <c r="C254" s="2" t="s">
        <v>429</v>
      </c>
      <c r="D254" s="2" t="s">
        <v>9</v>
      </c>
      <c r="E254" s="2" t="s">
        <v>9</v>
      </c>
      <c r="F254" s="2" t="s">
        <v>9</v>
      </c>
      <c r="G254" s="2" t="s">
        <v>112</v>
      </c>
      <c r="H254" s="2" t="s">
        <v>9</v>
      </c>
      <c r="I254" s="2" t="s">
        <v>9</v>
      </c>
      <c r="J254" s="2" t="s">
        <v>9</v>
      </c>
    </row>
    <row r="255" spans="1:10" x14ac:dyDescent="0.35">
      <c r="A255" s="4">
        <v>53821</v>
      </c>
      <c r="B255" s="2" t="s">
        <v>110</v>
      </c>
      <c r="C255" s="2" t="s">
        <v>430</v>
      </c>
      <c r="D255" s="2" t="s">
        <v>9</v>
      </c>
      <c r="E255" s="2" t="s">
        <v>9</v>
      </c>
      <c r="F255" s="2" t="s">
        <v>9</v>
      </c>
      <c r="G255" s="2" t="s">
        <v>112</v>
      </c>
      <c r="H255" s="2" t="s">
        <v>9</v>
      </c>
      <c r="I255" s="2" t="s">
        <v>9</v>
      </c>
      <c r="J255" s="2" t="s">
        <v>9</v>
      </c>
    </row>
    <row r="256" spans="1:10" x14ac:dyDescent="0.35">
      <c r="A256" s="4">
        <v>53823</v>
      </c>
      <c r="B256" s="2" t="s">
        <v>110</v>
      </c>
      <c r="C256" s="2" t="s">
        <v>431</v>
      </c>
      <c r="D256" s="2" t="s">
        <v>9</v>
      </c>
      <c r="E256" s="2" t="s">
        <v>9</v>
      </c>
      <c r="F256" s="2" t="s">
        <v>9</v>
      </c>
      <c r="G256" s="2" t="s">
        <v>112</v>
      </c>
      <c r="H256" s="2" t="s">
        <v>9</v>
      </c>
      <c r="I256" s="2" t="s">
        <v>9</v>
      </c>
      <c r="J256" s="2" t="s">
        <v>9</v>
      </c>
    </row>
    <row r="257" spans="1:10" x14ac:dyDescent="0.35">
      <c r="A257" s="4">
        <v>53825</v>
      </c>
      <c r="B257" s="2" t="s">
        <v>110</v>
      </c>
      <c r="C257" s="2" t="s">
        <v>432</v>
      </c>
      <c r="D257" s="2" t="s">
        <v>9</v>
      </c>
      <c r="E257" s="2" t="s">
        <v>9</v>
      </c>
      <c r="F257" s="2" t="s">
        <v>9</v>
      </c>
      <c r="G257" s="2" t="s">
        <v>112</v>
      </c>
      <c r="H257" s="2" t="s">
        <v>9</v>
      </c>
      <c r="I257" s="2" t="s">
        <v>9</v>
      </c>
      <c r="J257" s="2" t="s">
        <v>9</v>
      </c>
    </row>
    <row r="258" spans="1:10" x14ac:dyDescent="0.35">
      <c r="A258" s="4">
        <v>53827</v>
      </c>
      <c r="B258" s="2" t="s">
        <v>110</v>
      </c>
      <c r="C258" s="2" t="s">
        <v>433</v>
      </c>
      <c r="D258" s="2" t="s">
        <v>9</v>
      </c>
      <c r="E258" s="2" t="s">
        <v>9</v>
      </c>
      <c r="F258" s="2" t="s">
        <v>9</v>
      </c>
      <c r="G258" s="2" t="s">
        <v>112</v>
      </c>
      <c r="H258" s="2" t="s">
        <v>9</v>
      </c>
      <c r="I258" s="2" t="s">
        <v>9</v>
      </c>
      <c r="J258" s="2" t="s">
        <v>9</v>
      </c>
    </row>
    <row r="259" spans="1:10" x14ac:dyDescent="0.35">
      <c r="A259" s="4">
        <v>53830</v>
      </c>
      <c r="B259" s="2" t="s">
        <v>110</v>
      </c>
      <c r="C259" s="2" t="s">
        <v>434</v>
      </c>
      <c r="D259" s="2" t="s">
        <v>9</v>
      </c>
      <c r="E259" s="2" t="s">
        <v>9</v>
      </c>
      <c r="F259" s="2" t="s">
        <v>9</v>
      </c>
      <c r="G259" s="2" t="s">
        <v>112</v>
      </c>
      <c r="H259" s="2" t="s">
        <v>9</v>
      </c>
      <c r="I259" s="2" t="s">
        <v>9</v>
      </c>
      <c r="J259" s="2" t="s">
        <v>9</v>
      </c>
    </row>
    <row r="260" spans="1:10" x14ac:dyDescent="0.35">
      <c r="A260" s="4">
        <v>53831</v>
      </c>
      <c r="B260" s="2" t="s">
        <v>110</v>
      </c>
      <c r="C260" s="2" t="s">
        <v>435</v>
      </c>
      <c r="D260" s="2" t="s">
        <v>9</v>
      </c>
      <c r="E260" s="2" t="s">
        <v>9</v>
      </c>
      <c r="F260" s="2" t="s">
        <v>9</v>
      </c>
      <c r="G260" s="2" t="s">
        <v>112</v>
      </c>
      <c r="H260" s="2" t="s">
        <v>9</v>
      </c>
      <c r="I260" s="2" t="s">
        <v>9</v>
      </c>
      <c r="J260" s="2" t="s">
        <v>9</v>
      </c>
    </row>
    <row r="261" spans="1:10" x14ac:dyDescent="0.35">
      <c r="A261" s="4">
        <v>53833</v>
      </c>
      <c r="B261" s="2" t="s">
        <v>110</v>
      </c>
      <c r="C261" s="2" t="s">
        <v>436</v>
      </c>
      <c r="D261" s="2" t="s">
        <v>9</v>
      </c>
      <c r="E261" s="2" t="s">
        <v>9</v>
      </c>
      <c r="F261" s="2" t="s">
        <v>9</v>
      </c>
      <c r="G261" s="2" t="s">
        <v>112</v>
      </c>
      <c r="H261" s="2" t="s">
        <v>9</v>
      </c>
      <c r="I261" s="2" t="s">
        <v>9</v>
      </c>
      <c r="J261" s="2" t="s">
        <v>9</v>
      </c>
    </row>
    <row r="262" spans="1:10" x14ac:dyDescent="0.35">
      <c r="A262" s="4">
        <v>53835</v>
      </c>
      <c r="B262" s="2" t="s">
        <v>110</v>
      </c>
      <c r="C262" s="2" t="s">
        <v>437</v>
      </c>
      <c r="D262" s="2" t="s">
        <v>9</v>
      </c>
      <c r="E262" s="2" t="s">
        <v>9</v>
      </c>
      <c r="F262" s="2" t="s">
        <v>9</v>
      </c>
      <c r="G262" s="2" t="s">
        <v>112</v>
      </c>
      <c r="H262" s="2" t="s">
        <v>9</v>
      </c>
      <c r="I262" s="2" t="s">
        <v>9</v>
      </c>
      <c r="J262" s="2" t="s">
        <v>9</v>
      </c>
    </row>
    <row r="263" spans="1:10" x14ac:dyDescent="0.35">
      <c r="A263" s="4">
        <v>53837</v>
      </c>
      <c r="B263" s="2" t="s">
        <v>110</v>
      </c>
      <c r="C263" s="2" t="s">
        <v>438</v>
      </c>
      <c r="D263" s="2" t="s">
        <v>9</v>
      </c>
      <c r="E263" s="2" t="s">
        <v>9</v>
      </c>
      <c r="F263" s="2" t="s">
        <v>9</v>
      </c>
      <c r="G263" s="2" t="s">
        <v>112</v>
      </c>
      <c r="H263" s="2" t="s">
        <v>9</v>
      </c>
      <c r="I263" s="2" t="s">
        <v>9</v>
      </c>
      <c r="J263" s="2" t="s">
        <v>9</v>
      </c>
    </row>
    <row r="264" spans="1:10" x14ac:dyDescent="0.35">
      <c r="A264" s="4">
        <v>53839</v>
      </c>
      <c r="B264" s="2" t="s">
        <v>110</v>
      </c>
      <c r="C264" s="2" t="s">
        <v>439</v>
      </c>
      <c r="D264" s="2" t="s">
        <v>9</v>
      </c>
      <c r="E264" s="2" t="s">
        <v>9</v>
      </c>
      <c r="F264" s="2" t="s">
        <v>9</v>
      </c>
      <c r="G264" s="2" t="s">
        <v>112</v>
      </c>
      <c r="H264" s="2" t="s">
        <v>9</v>
      </c>
      <c r="I264" s="2" t="s">
        <v>9</v>
      </c>
      <c r="J264" s="2" t="s">
        <v>9</v>
      </c>
    </row>
    <row r="265" spans="1:10" x14ac:dyDescent="0.35">
      <c r="A265" s="4">
        <v>53841</v>
      </c>
      <c r="B265" s="2" t="s">
        <v>110</v>
      </c>
      <c r="C265" s="2" t="s">
        <v>440</v>
      </c>
      <c r="D265" s="2" t="s">
        <v>9</v>
      </c>
      <c r="E265" s="2" t="s">
        <v>9</v>
      </c>
      <c r="F265" s="2" t="s">
        <v>9</v>
      </c>
      <c r="G265" s="2" t="s">
        <v>112</v>
      </c>
      <c r="H265" s="2" t="s">
        <v>9</v>
      </c>
      <c r="I265" s="2" t="s">
        <v>9</v>
      </c>
      <c r="J265" s="2" t="s">
        <v>9</v>
      </c>
    </row>
    <row r="266" spans="1:10" x14ac:dyDescent="0.35">
      <c r="A266" s="4">
        <v>53844</v>
      </c>
      <c r="B266" s="2" t="s">
        <v>168</v>
      </c>
      <c r="C266" s="2" t="s">
        <v>441</v>
      </c>
      <c r="D266" s="2" t="s">
        <v>9</v>
      </c>
      <c r="E266" s="2" t="s">
        <v>9</v>
      </c>
      <c r="F266" s="2" t="s">
        <v>9</v>
      </c>
      <c r="G266" s="2" t="s">
        <v>170</v>
      </c>
      <c r="H266" s="2" t="s">
        <v>9</v>
      </c>
      <c r="I266" s="2" t="s">
        <v>9</v>
      </c>
      <c r="J266" s="2" t="s">
        <v>9</v>
      </c>
    </row>
    <row r="267" spans="1:10" x14ac:dyDescent="0.35">
      <c r="A267" s="4">
        <v>53845</v>
      </c>
      <c r="B267" s="2" t="s">
        <v>110</v>
      </c>
      <c r="C267" s="2" t="s">
        <v>442</v>
      </c>
      <c r="D267" s="2" t="s">
        <v>9</v>
      </c>
      <c r="E267" s="2" t="s">
        <v>9</v>
      </c>
      <c r="F267" s="2" t="s">
        <v>9</v>
      </c>
      <c r="G267" s="2" t="s">
        <v>112</v>
      </c>
      <c r="H267" s="2" t="s">
        <v>9</v>
      </c>
      <c r="I267" s="2" t="s">
        <v>9</v>
      </c>
      <c r="J267" s="2" t="s">
        <v>9</v>
      </c>
    </row>
    <row r="268" spans="1:10" x14ac:dyDescent="0.35">
      <c r="A268" s="4">
        <v>53847</v>
      </c>
      <c r="B268" s="2" t="s">
        <v>110</v>
      </c>
      <c r="C268" s="2" t="s">
        <v>443</v>
      </c>
      <c r="D268" s="2" t="s">
        <v>9</v>
      </c>
      <c r="E268" s="2" t="s">
        <v>9</v>
      </c>
      <c r="F268" s="2" t="s">
        <v>9</v>
      </c>
      <c r="G268" s="2" t="s">
        <v>112</v>
      </c>
      <c r="H268" s="2" t="s">
        <v>9</v>
      </c>
      <c r="I268" s="2" t="s">
        <v>9</v>
      </c>
      <c r="J268" s="2" t="s">
        <v>9</v>
      </c>
    </row>
    <row r="269" spans="1:10" x14ac:dyDescent="0.35">
      <c r="A269" s="4">
        <v>53849</v>
      </c>
      <c r="B269" s="2" t="s">
        <v>110</v>
      </c>
      <c r="C269" s="2" t="s">
        <v>444</v>
      </c>
      <c r="D269" s="2" t="s">
        <v>9</v>
      </c>
      <c r="E269" s="2" t="s">
        <v>9</v>
      </c>
      <c r="F269" s="2" t="s">
        <v>9</v>
      </c>
      <c r="G269" s="2" t="s">
        <v>112</v>
      </c>
      <c r="H269" s="2" t="s">
        <v>9</v>
      </c>
      <c r="I269" s="2" t="s">
        <v>9</v>
      </c>
      <c r="J269" s="2" t="s">
        <v>9</v>
      </c>
    </row>
    <row r="270" spans="1:10" x14ac:dyDescent="0.35">
      <c r="A270" s="4">
        <v>53851</v>
      </c>
      <c r="B270" s="2" t="s">
        <v>110</v>
      </c>
      <c r="C270" s="2" t="s">
        <v>445</v>
      </c>
      <c r="D270" s="2" t="s">
        <v>9</v>
      </c>
      <c r="E270" s="2" t="s">
        <v>9</v>
      </c>
      <c r="F270" s="2" t="s">
        <v>9</v>
      </c>
      <c r="G270" s="2" t="s">
        <v>112</v>
      </c>
      <c r="H270" s="2" t="s">
        <v>9</v>
      </c>
      <c r="I270" s="2" t="s">
        <v>9</v>
      </c>
      <c r="J270" s="2" t="s">
        <v>9</v>
      </c>
    </row>
    <row r="271" spans="1:10" x14ac:dyDescent="0.35">
      <c r="A271" s="4">
        <v>53853</v>
      </c>
      <c r="B271" s="2" t="s">
        <v>110</v>
      </c>
      <c r="C271" s="2" t="s">
        <v>446</v>
      </c>
      <c r="D271" s="2" t="s">
        <v>9</v>
      </c>
      <c r="E271" s="2" t="s">
        <v>9</v>
      </c>
      <c r="F271" s="2" t="s">
        <v>9</v>
      </c>
      <c r="G271" s="2" t="s">
        <v>112</v>
      </c>
      <c r="H271" s="2" t="s">
        <v>9</v>
      </c>
      <c r="I271" s="2" t="s">
        <v>9</v>
      </c>
      <c r="J271" s="2" t="s">
        <v>9</v>
      </c>
    </row>
    <row r="272" spans="1:10" x14ac:dyDescent="0.35">
      <c r="A272" s="4">
        <v>53855</v>
      </c>
      <c r="B272" s="2" t="s">
        <v>110</v>
      </c>
      <c r="C272" s="2" t="s">
        <v>447</v>
      </c>
      <c r="D272" s="2" t="s">
        <v>9</v>
      </c>
      <c r="E272" s="2" t="s">
        <v>9</v>
      </c>
      <c r="F272" s="2" t="s">
        <v>9</v>
      </c>
      <c r="G272" s="2" t="s">
        <v>112</v>
      </c>
      <c r="H272" s="2" t="s">
        <v>9</v>
      </c>
      <c r="I272" s="2" t="s">
        <v>9</v>
      </c>
      <c r="J272" s="2" t="s">
        <v>9</v>
      </c>
    </row>
    <row r="273" spans="1:10" x14ac:dyDescent="0.35">
      <c r="A273" s="4">
        <v>53857</v>
      </c>
      <c r="B273" s="2" t="s">
        <v>110</v>
      </c>
      <c r="C273" s="2" t="s">
        <v>448</v>
      </c>
      <c r="D273" s="2" t="s">
        <v>9</v>
      </c>
      <c r="E273" s="2" t="s">
        <v>9</v>
      </c>
      <c r="F273" s="2" t="s">
        <v>9</v>
      </c>
      <c r="G273" s="2" t="s">
        <v>112</v>
      </c>
      <c r="H273" s="2" t="s">
        <v>9</v>
      </c>
      <c r="I273" s="2" t="s">
        <v>9</v>
      </c>
      <c r="J273" s="2" t="s">
        <v>9</v>
      </c>
    </row>
    <row r="274" spans="1:10" x14ac:dyDescent="0.35">
      <c r="A274" s="4">
        <v>53859</v>
      </c>
      <c r="B274" s="2" t="s">
        <v>110</v>
      </c>
      <c r="C274" s="2" t="s">
        <v>449</v>
      </c>
      <c r="D274" s="2" t="s">
        <v>9</v>
      </c>
      <c r="E274" s="2" t="s">
        <v>9</v>
      </c>
      <c r="F274" s="2" t="s">
        <v>9</v>
      </c>
      <c r="G274" s="2" t="s">
        <v>112</v>
      </c>
      <c r="H274" s="2" t="s">
        <v>9</v>
      </c>
      <c r="I274" s="2" t="s">
        <v>9</v>
      </c>
      <c r="J274" s="2" t="s">
        <v>9</v>
      </c>
    </row>
    <row r="275" spans="1:10" x14ac:dyDescent="0.35">
      <c r="A275" s="4">
        <v>53862</v>
      </c>
      <c r="B275" s="2" t="s">
        <v>110</v>
      </c>
      <c r="C275" s="2" t="s">
        <v>450</v>
      </c>
      <c r="D275" s="2" t="s">
        <v>9</v>
      </c>
      <c r="E275" s="2" t="s">
        <v>9</v>
      </c>
      <c r="F275" s="2" t="s">
        <v>9</v>
      </c>
      <c r="G275" s="2" t="s">
        <v>112</v>
      </c>
      <c r="H275" s="2" t="s">
        <v>9</v>
      </c>
      <c r="I275" s="2" t="s">
        <v>9</v>
      </c>
      <c r="J275" s="2" t="s">
        <v>9</v>
      </c>
    </row>
    <row r="276" spans="1:10" x14ac:dyDescent="0.35">
      <c r="A276" s="4">
        <v>53864</v>
      </c>
      <c r="B276" s="2" t="s">
        <v>451</v>
      </c>
      <c r="C276" s="2" t="s">
        <v>452</v>
      </c>
      <c r="D276" s="2" t="s">
        <v>9</v>
      </c>
      <c r="E276" s="2" t="s">
        <v>9</v>
      </c>
      <c r="F276" s="2" t="s">
        <v>9</v>
      </c>
      <c r="G276" s="2" t="s">
        <v>453</v>
      </c>
      <c r="H276" s="2" t="s">
        <v>9</v>
      </c>
      <c r="I276" s="2" t="s">
        <v>9</v>
      </c>
      <c r="J276" s="2" t="s">
        <v>9</v>
      </c>
    </row>
    <row r="277" spans="1:10" x14ac:dyDescent="0.35">
      <c r="A277" s="4">
        <v>53866</v>
      </c>
      <c r="B277" s="2" t="s">
        <v>110</v>
      </c>
      <c r="C277" s="2" t="s">
        <v>454</v>
      </c>
      <c r="D277" s="2" t="s">
        <v>9</v>
      </c>
      <c r="E277" s="2" t="s">
        <v>9</v>
      </c>
      <c r="F277" s="2" t="s">
        <v>9</v>
      </c>
      <c r="G277" s="2" t="s">
        <v>112</v>
      </c>
      <c r="H277" s="2" t="s">
        <v>9</v>
      </c>
      <c r="I277" s="2" t="s">
        <v>9</v>
      </c>
      <c r="J277" s="2" t="s">
        <v>9</v>
      </c>
    </row>
    <row r="278" spans="1:10" x14ac:dyDescent="0.35">
      <c r="A278" s="4">
        <v>53867</v>
      </c>
      <c r="B278" s="2" t="s">
        <v>110</v>
      </c>
      <c r="C278" s="2" t="s">
        <v>455</v>
      </c>
      <c r="D278" s="2" t="s">
        <v>9</v>
      </c>
      <c r="E278" s="2" t="s">
        <v>9</v>
      </c>
      <c r="F278" s="2" t="s">
        <v>9</v>
      </c>
      <c r="G278" s="2" t="s">
        <v>112</v>
      </c>
      <c r="H278" s="2" t="s">
        <v>9</v>
      </c>
      <c r="I278" s="2" t="s">
        <v>9</v>
      </c>
      <c r="J278" s="2" t="s">
        <v>9</v>
      </c>
    </row>
    <row r="279" spans="1:10" x14ac:dyDescent="0.35">
      <c r="A279" s="4">
        <v>53869</v>
      </c>
      <c r="B279" s="2" t="s">
        <v>110</v>
      </c>
      <c r="C279" s="2" t="s">
        <v>456</v>
      </c>
      <c r="D279" s="2" t="s">
        <v>9</v>
      </c>
      <c r="E279" s="2" t="s">
        <v>9</v>
      </c>
      <c r="F279" s="2" t="s">
        <v>9</v>
      </c>
      <c r="G279" s="2" t="s">
        <v>112</v>
      </c>
      <c r="H279" s="2" t="s">
        <v>9</v>
      </c>
      <c r="I279" s="2" t="s">
        <v>9</v>
      </c>
      <c r="J279" s="2" t="s">
        <v>9</v>
      </c>
    </row>
    <row r="280" spans="1:10" x14ac:dyDescent="0.35">
      <c r="A280" s="4">
        <v>53871</v>
      </c>
      <c r="B280" s="2" t="s">
        <v>110</v>
      </c>
      <c r="C280" s="2" t="s">
        <v>457</v>
      </c>
      <c r="D280" s="2" t="s">
        <v>9</v>
      </c>
      <c r="E280" s="2" t="s">
        <v>9</v>
      </c>
      <c r="F280" s="2" t="s">
        <v>9</v>
      </c>
      <c r="G280" s="2" t="s">
        <v>112</v>
      </c>
      <c r="H280" s="2" t="s">
        <v>9</v>
      </c>
      <c r="I280" s="2" t="s">
        <v>9</v>
      </c>
      <c r="J280" s="2" t="s">
        <v>9</v>
      </c>
    </row>
    <row r="281" spans="1:10" x14ac:dyDescent="0.35">
      <c r="A281" s="4">
        <v>53874</v>
      </c>
      <c r="B281" s="2" t="s">
        <v>110</v>
      </c>
      <c r="C281" s="2" t="s">
        <v>458</v>
      </c>
      <c r="D281" s="2" t="s">
        <v>9</v>
      </c>
      <c r="E281" s="2" t="s">
        <v>9</v>
      </c>
      <c r="F281" s="2" t="s">
        <v>9</v>
      </c>
      <c r="G281" s="2" t="s">
        <v>112</v>
      </c>
      <c r="H281" s="2" t="s">
        <v>9</v>
      </c>
      <c r="I281" s="2" t="s">
        <v>9</v>
      </c>
      <c r="J281" s="2" t="s">
        <v>9</v>
      </c>
    </row>
    <row r="282" spans="1:10" x14ac:dyDescent="0.35">
      <c r="A282" s="4">
        <v>53875</v>
      </c>
      <c r="B282" s="2" t="s">
        <v>110</v>
      </c>
      <c r="C282" s="2" t="s">
        <v>459</v>
      </c>
      <c r="D282" s="2" t="s">
        <v>9</v>
      </c>
      <c r="E282" s="2" t="s">
        <v>9</v>
      </c>
      <c r="F282" s="2" t="s">
        <v>9</v>
      </c>
      <c r="G282" s="2" t="s">
        <v>112</v>
      </c>
      <c r="H282" s="2" t="s">
        <v>9</v>
      </c>
      <c r="I282" s="2" t="s">
        <v>9</v>
      </c>
      <c r="J282" s="2" t="s">
        <v>9</v>
      </c>
    </row>
    <row r="283" spans="1:10" x14ac:dyDescent="0.35">
      <c r="A283" s="4">
        <v>53877</v>
      </c>
      <c r="B283" s="2" t="s">
        <v>110</v>
      </c>
      <c r="C283" s="2" t="s">
        <v>460</v>
      </c>
      <c r="D283" s="2" t="s">
        <v>9</v>
      </c>
      <c r="E283" s="2" t="s">
        <v>9</v>
      </c>
      <c r="F283" s="2" t="s">
        <v>9</v>
      </c>
      <c r="G283" s="2" t="s">
        <v>112</v>
      </c>
      <c r="H283" s="2" t="s">
        <v>9</v>
      </c>
      <c r="I283" s="2" t="s">
        <v>9</v>
      </c>
      <c r="J283" s="2" t="s">
        <v>9</v>
      </c>
    </row>
    <row r="284" spans="1:10" x14ac:dyDescent="0.35">
      <c r="A284" s="4">
        <v>53879</v>
      </c>
      <c r="B284" s="2" t="s">
        <v>110</v>
      </c>
      <c r="C284" s="2" t="s">
        <v>461</v>
      </c>
      <c r="D284" s="2" t="s">
        <v>9</v>
      </c>
      <c r="E284" s="2" t="s">
        <v>9</v>
      </c>
      <c r="F284" s="2" t="s">
        <v>9</v>
      </c>
      <c r="G284" s="2" t="s">
        <v>112</v>
      </c>
      <c r="H284" s="2" t="s">
        <v>9</v>
      </c>
      <c r="I284" s="2" t="s">
        <v>9</v>
      </c>
      <c r="J284" s="2" t="s">
        <v>9</v>
      </c>
    </row>
    <row r="285" spans="1:10" x14ac:dyDescent="0.35">
      <c r="A285" s="4">
        <v>53881</v>
      </c>
      <c r="B285" s="2" t="s">
        <v>110</v>
      </c>
      <c r="C285" s="2" t="s">
        <v>462</v>
      </c>
      <c r="D285" s="2" t="s">
        <v>9</v>
      </c>
      <c r="E285" s="2" t="s">
        <v>9</v>
      </c>
      <c r="F285" s="2" t="s">
        <v>9</v>
      </c>
      <c r="G285" s="2" t="s">
        <v>112</v>
      </c>
      <c r="H285" s="2" t="s">
        <v>9</v>
      </c>
      <c r="I285" s="2" t="s">
        <v>9</v>
      </c>
      <c r="J285" s="2" t="s">
        <v>9</v>
      </c>
    </row>
    <row r="286" spans="1:10" x14ac:dyDescent="0.35">
      <c r="A286" s="4">
        <v>53883</v>
      </c>
      <c r="B286" s="2" t="s">
        <v>110</v>
      </c>
      <c r="C286" s="2" t="s">
        <v>463</v>
      </c>
      <c r="D286" s="2" t="s">
        <v>9</v>
      </c>
      <c r="E286" s="2" t="s">
        <v>9</v>
      </c>
      <c r="F286" s="2" t="s">
        <v>9</v>
      </c>
      <c r="G286" s="2" t="s">
        <v>112</v>
      </c>
      <c r="H286" s="2" t="s">
        <v>9</v>
      </c>
      <c r="I286" s="2" t="s">
        <v>9</v>
      </c>
      <c r="J286" s="2" t="s">
        <v>9</v>
      </c>
    </row>
    <row r="287" spans="1:10" x14ac:dyDescent="0.35">
      <c r="A287" s="4">
        <v>53885</v>
      </c>
      <c r="B287" s="2" t="s">
        <v>110</v>
      </c>
      <c r="C287" s="2" t="s">
        <v>464</v>
      </c>
      <c r="D287" s="2" t="s">
        <v>9</v>
      </c>
      <c r="E287" s="2" t="s">
        <v>9</v>
      </c>
      <c r="F287" s="2" t="s">
        <v>9</v>
      </c>
      <c r="G287" s="2" t="s">
        <v>112</v>
      </c>
      <c r="H287" s="2" t="s">
        <v>9</v>
      </c>
      <c r="I287" s="2" t="s">
        <v>9</v>
      </c>
      <c r="J287" s="2" t="s">
        <v>9</v>
      </c>
    </row>
    <row r="288" spans="1:10" x14ac:dyDescent="0.35">
      <c r="A288" s="4">
        <v>53887</v>
      </c>
      <c r="B288" s="2" t="s">
        <v>110</v>
      </c>
      <c r="C288" s="2" t="s">
        <v>465</v>
      </c>
      <c r="D288" s="2" t="s">
        <v>9</v>
      </c>
      <c r="E288" s="2" t="s">
        <v>9</v>
      </c>
      <c r="F288" s="2" t="s">
        <v>9</v>
      </c>
      <c r="G288" s="2" t="s">
        <v>112</v>
      </c>
      <c r="H288" s="2" t="s">
        <v>9</v>
      </c>
      <c r="I288" s="2" t="s">
        <v>9</v>
      </c>
      <c r="J288" s="2" t="s">
        <v>9</v>
      </c>
    </row>
    <row r="289" spans="1:10" x14ac:dyDescent="0.35">
      <c r="A289" s="4">
        <v>53889</v>
      </c>
      <c r="B289" s="2" t="s">
        <v>110</v>
      </c>
      <c r="C289" s="2" t="s">
        <v>466</v>
      </c>
      <c r="D289" s="2" t="s">
        <v>9</v>
      </c>
      <c r="E289" s="2" t="s">
        <v>9</v>
      </c>
      <c r="F289" s="2" t="s">
        <v>9</v>
      </c>
      <c r="G289" s="2" t="s">
        <v>112</v>
      </c>
      <c r="H289" s="2" t="s">
        <v>9</v>
      </c>
      <c r="I289" s="2" t="s">
        <v>9</v>
      </c>
      <c r="J289" s="2" t="s">
        <v>9</v>
      </c>
    </row>
    <row r="290" spans="1:10" x14ac:dyDescent="0.35">
      <c r="A290" s="4">
        <v>53891</v>
      </c>
      <c r="B290" s="2" t="s">
        <v>110</v>
      </c>
      <c r="C290" s="2" t="s">
        <v>467</v>
      </c>
      <c r="D290" s="2" t="s">
        <v>9</v>
      </c>
      <c r="E290" s="2" t="s">
        <v>9</v>
      </c>
      <c r="F290" s="2" t="s">
        <v>9</v>
      </c>
      <c r="G290" s="2" t="s">
        <v>112</v>
      </c>
      <c r="H290" s="2" t="s">
        <v>9</v>
      </c>
      <c r="I290" s="2" t="s">
        <v>9</v>
      </c>
      <c r="J290" s="2" t="s">
        <v>9</v>
      </c>
    </row>
    <row r="291" spans="1:10" x14ac:dyDescent="0.35">
      <c r="A291" s="4">
        <v>53893</v>
      </c>
      <c r="B291" s="2" t="s">
        <v>110</v>
      </c>
      <c r="C291" s="2" t="s">
        <v>468</v>
      </c>
      <c r="D291" s="2" t="s">
        <v>9</v>
      </c>
      <c r="E291" s="2" t="s">
        <v>9</v>
      </c>
      <c r="F291" s="2" t="s">
        <v>9</v>
      </c>
      <c r="G291" s="2" t="s">
        <v>112</v>
      </c>
      <c r="H291" s="2" t="s">
        <v>9</v>
      </c>
      <c r="I291" s="2" t="s">
        <v>9</v>
      </c>
      <c r="J291" s="2" t="s">
        <v>9</v>
      </c>
    </row>
    <row r="292" spans="1:10" x14ac:dyDescent="0.35">
      <c r="A292" s="4">
        <v>53895</v>
      </c>
      <c r="B292" s="2" t="s">
        <v>110</v>
      </c>
      <c r="C292" s="2" t="s">
        <v>469</v>
      </c>
      <c r="D292" s="2" t="s">
        <v>9</v>
      </c>
      <c r="E292" s="2" t="s">
        <v>9</v>
      </c>
      <c r="F292" s="2" t="s">
        <v>9</v>
      </c>
      <c r="G292" s="2" t="s">
        <v>112</v>
      </c>
      <c r="H292" s="2" t="s">
        <v>9</v>
      </c>
      <c r="I292" s="2" t="s">
        <v>9</v>
      </c>
      <c r="J292" s="2" t="s">
        <v>9</v>
      </c>
    </row>
    <row r="293" spans="1:10" x14ac:dyDescent="0.35">
      <c r="A293" s="4">
        <v>53897</v>
      </c>
      <c r="B293" s="2" t="s">
        <v>110</v>
      </c>
      <c r="C293" s="2" t="s">
        <v>470</v>
      </c>
      <c r="D293" s="2" t="s">
        <v>9</v>
      </c>
      <c r="E293" s="2" t="s">
        <v>9</v>
      </c>
      <c r="F293" s="2" t="s">
        <v>9</v>
      </c>
      <c r="G293" s="2" t="s">
        <v>112</v>
      </c>
      <c r="H293" s="2" t="s">
        <v>9</v>
      </c>
      <c r="I293" s="2" t="s">
        <v>9</v>
      </c>
      <c r="J293" s="2" t="s">
        <v>9</v>
      </c>
    </row>
    <row r="294" spans="1:10" x14ac:dyDescent="0.35">
      <c r="A294" s="4">
        <v>53899</v>
      </c>
      <c r="B294" s="2" t="s">
        <v>110</v>
      </c>
      <c r="C294" s="2" t="s">
        <v>471</v>
      </c>
      <c r="D294" s="2" t="s">
        <v>9</v>
      </c>
      <c r="E294" s="2" t="s">
        <v>9</v>
      </c>
      <c r="F294" s="2" t="s">
        <v>9</v>
      </c>
      <c r="G294" s="2" t="s">
        <v>112</v>
      </c>
      <c r="H294" s="2" t="s">
        <v>9</v>
      </c>
      <c r="I294" s="2" t="s">
        <v>9</v>
      </c>
      <c r="J294" s="2" t="s">
        <v>9</v>
      </c>
    </row>
    <row r="295" spans="1:10" x14ac:dyDescent="0.35">
      <c r="A295" s="4">
        <v>53901</v>
      </c>
      <c r="B295" s="2" t="s">
        <v>110</v>
      </c>
      <c r="C295" s="2" t="s">
        <v>472</v>
      </c>
      <c r="D295" s="2" t="s">
        <v>9</v>
      </c>
      <c r="E295" s="2" t="s">
        <v>9</v>
      </c>
      <c r="F295" s="2" t="s">
        <v>9</v>
      </c>
      <c r="G295" s="2" t="s">
        <v>112</v>
      </c>
      <c r="H295" s="2" t="s">
        <v>9</v>
      </c>
      <c r="I295" s="2" t="s">
        <v>9</v>
      </c>
      <c r="J295" s="2" t="s">
        <v>9</v>
      </c>
    </row>
    <row r="296" spans="1:10" x14ac:dyDescent="0.35">
      <c r="A296" s="4">
        <v>53903</v>
      </c>
      <c r="B296" s="2" t="s">
        <v>110</v>
      </c>
      <c r="C296" s="2" t="s">
        <v>473</v>
      </c>
      <c r="D296" s="2" t="s">
        <v>9</v>
      </c>
      <c r="E296" s="2" t="s">
        <v>9</v>
      </c>
      <c r="F296" s="2" t="s">
        <v>9</v>
      </c>
      <c r="G296" s="2" t="s">
        <v>112</v>
      </c>
      <c r="H296" s="2" t="s">
        <v>9</v>
      </c>
      <c r="I296" s="2" t="s">
        <v>9</v>
      </c>
      <c r="J296" s="2" t="s">
        <v>9</v>
      </c>
    </row>
    <row r="297" spans="1:10" x14ac:dyDescent="0.35">
      <c r="A297" s="4">
        <v>53905</v>
      </c>
      <c r="B297" s="2" t="s">
        <v>110</v>
      </c>
      <c r="C297" s="2" t="s">
        <v>474</v>
      </c>
      <c r="D297" s="2" t="s">
        <v>9</v>
      </c>
      <c r="E297" s="2" t="s">
        <v>9</v>
      </c>
      <c r="F297" s="2" t="s">
        <v>9</v>
      </c>
      <c r="G297" s="2" t="s">
        <v>112</v>
      </c>
      <c r="H297" s="2" t="s">
        <v>9</v>
      </c>
      <c r="I297" s="2" t="s">
        <v>9</v>
      </c>
      <c r="J297" s="2" t="s">
        <v>9</v>
      </c>
    </row>
    <row r="298" spans="1:10" x14ac:dyDescent="0.35">
      <c r="A298" s="4">
        <v>53907</v>
      </c>
      <c r="B298" s="2" t="s">
        <v>110</v>
      </c>
      <c r="C298" s="2" t="s">
        <v>475</v>
      </c>
      <c r="D298" s="2" t="s">
        <v>9</v>
      </c>
      <c r="E298" s="2" t="s">
        <v>9</v>
      </c>
      <c r="F298" s="2" t="s">
        <v>9</v>
      </c>
      <c r="G298" s="2" t="s">
        <v>112</v>
      </c>
      <c r="H298" s="2" t="s">
        <v>9</v>
      </c>
      <c r="I298" s="2" t="s">
        <v>9</v>
      </c>
      <c r="J298" s="2" t="s">
        <v>9</v>
      </c>
    </row>
    <row r="299" spans="1:10" x14ac:dyDescent="0.35">
      <c r="A299" s="4">
        <v>53909</v>
      </c>
      <c r="B299" s="2" t="s">
        <v>110</v>
      </c>
      <c r="C299" s="2" t="s">
        <v>476</v>
      </c>
      <c r="D299" s="2" t="s">
        <v>9</v>
      </c>
      <c r="E299" s="2" t="s">
        <v>9</v>
      </c>
      <c r="F299" s="2" t="s">
        <v>9</v>
      </c>
      <c r="G299" s="2" t="s">
        <v>112</v>
      </c>
      <c r="H299" s="2" t="s">
        <v>9</v>
      </c>
      <c r="I299" s="2" t="s">
        <v>9</v>
      </c>
      <c r="J299" s="2" t="s">
        <v>9</v>
      </c>
    </row>
    <row r="300" spans="1:10" x14ac:dyDescent="0.35">
      <c r="A300" s="4">
        <v>53911</v>
      </c>
      <c r="B300" s="2" t="s">
        <v>110</v>
      </c>
      <c r="C300" s="2" t="s">
        <v>477</v>
      </c>
      <c r="D300" s="2" t="s">
        <v>9</v>
      </c>
      <c r="E300" s="2" t="s">
        <v>9</v>
      </c>
      <c r="F300" s="2" t="s">
        <v>9</v>
      </c>
      <c r="G300" s="2" t="s">
        <v>112</v>
      </c>
      <c r="H300" s="2" t="s">
        <v>9</v>
      </c>
      <c r="I300" s="2" t="s">
        <v>9</v>
      </c>
      <c r="J300" s="2" t="s">
        <v>9</v>
      </c>
    </row>
    <row r="301" spans="1:10" x14ac:dyDescent="0.35">
      <c r="A301" s="4">
        <v>53913</v>
      </c>
      <c r="B301" s="2" t="s">
        <v>110</v>
      </c>
      <c r="C301" s="2" t="s">
        <v>478</v>
      </c>
      <c r="D301" s="2" t="s">
        <v>9</v>
      </c>
      <c r="E301" s="2" t="s">
        <v>9</v>
      </c>
      <c r="F301" s="2" t="s">
        <v>9</v>
      </c>
      <c r="G301" s="2" t="s">
        <v>112</v>
      </c>
      <c r="H301" s="2" t="s">
        <v>9</v>
      </c>
      <c r="I301" s="2" t="s">
        <v>9</v>
      </c>
      <c r="J301" s="2" t="s">
        <v>9</v>
      </c>
    </row>
    <row r="302" spans="1:10" x14ac:dyDescent="0.35">
      <c r="A302" s="4">
        <v>53915</v>
      </c>
      <c r="B302" s="2" t="s">
        <v>110</v>
      </c>
      <c r="C302" s="2" t="s">
        <v>479</v>
      </c>
      <c r="D302" s="2" t="s">
        <v>9</v>
      </c>
      <c r="E302" s="2" t="s">
        <v>9</v>
      </c>
      <c r="F302" s="2" t="s">
        <v>9</v>
      </c>
      <c r="G302" s="2" t="s">
        <v>112</v>
      </c>
      <c r="H302" s="2" t="s">
        <v>9</v>
      </c>
      <c r="I302" s="2" t="s">
        <v>9</v>
      </c>
      <c r="J302" s="2" t="s">
        <v>9</v>
      </c>
    </row>
    <row r="303" spans="1:10" x14ac:dyDescent="0.35">
      <c r="A303" s="4">
        <v>53917</v>
      </c>
      <c r="B303" s="2" t="s">
        <v>110</v>
      </c>
      <c r="C303" s="2" t="s">
        <v>480</v>
      </c>
      <c r="D303" s="2" t="s">
        <v>9</v>
      </c>
      <c r="E303" s="2" t="s">
        <v>9</v>
      </c>
      <c r="F303" s="2" t="s">
        <v>9</v>
      </c>
      <c r="G303" s="2" t="s">
        <v>112</v>
      </c>
      <c r="H303" s="2" t="s">
        <v>9</v>
      </c>
      <c r="I303" s="2" t="s">
        <v>9</v>
      </c>
      <c r="J303" s="2" t="s">
        <v>9</v>
      </c>
    </row>
    <row r="304" spans="1:10" x14ac:dyDescent="0.35">
      <c r="A304" s="4">
        <v>53919</v>
      </c>
      <c r="B304" s="2" t="s">
        <v>110</v>
      </c>
      <c r="C304" s="2" t="s">
        <v>481</v>
      </c>
      <c r="D304" s="2" t="s">
        <v>9</v>
      </c>
      <c r="E304" s="2" t="s">
        <v>9</v>
      </c>
      <c r="F304" s="2" t="s">
        <v>9</v>
      </c>
      <c r="G304" s="2" t="s">
        <v>112</v>
      </c>
      <c r="H304" s="2" t="s">
        <v>9</v>
      </c>
      <c r="I304" s="2" t="s">
        <v>9</v>
      </c>
      <c r="J304" s="2" t="s">
        <v>9</v>
      </c>
    </row>
    <row r="305" spans="1:10" x14ac:dyDescent="0.35">
      <c r="A305" s="4">
        <v>53921</v>
      </c>
      <c r="B305" s="2" t="s">
        <v>110</v>
      </c>
      <c r="C305" s="2" t="s">
        <v>482</v>
      </c>
      <c r="D305" s="2" t="s">
        <v>9</v>
      </c>
      <c r="E305" s="2" t="s">
        <v>9</v>
      </c>
      <c r="F305" s="2" t="s">
        <v>9</v>
      </c>
      <c r="G305" s="2" t="s">
        <v>112</v>
      </c>
      <c r="H305" s="2" t="s">
        <v>9</v>
      </c>
      <c r="I305" s="2" t="s">
        <v>9</v>
      </c>
      <c r="J305" s="2" t="s">
        <v>9</v>
      </c>
    </row>
    <row r="306" spans="1:10" x14ac:dyDescent="0.35">
      <c r="A306" s="4">
        <v>53923</v>
      </c>
      <c r="B306" s="2" t="s">
        <v>110</v>
      </c>
      <c r="C306" s="2" t="s">
        <v>483</v>
      </c>
      <c r="D306" s="2" t="s">
        <v>9</v>
      </c>
      <c r="E306" s="2" t="s">
        <v>9</v>
      </c>
      <c r="F306" s="2" t="s">
        <v>9</v>
      </c>
      <c r="G306" s="2" t="s">
        <v>112</v>
      </c>
      <c r="H306" s="2" t="s">
        <v>9</v>
      </c>
      <c r="I306" s="2" t="s">
        <v>9</v>
      </c>
      <c r="J306" s="2" t="s">
        <v>9</v>
      </c>
    </row>
    <row r="307" spans="1:10" x14ac:dyDescent="0.35">
      <c r="A307" s="4">
        <v>53925</v>
      </c>
      <c r="B307" s="2" t="s">
        <v>110</v>
      </c>
      <c r="C307" s="2" t="s">
        <v>484</v>
      </c>
      <c r="D307" s="2" t="s">
        <v>9</v>
      </c>
      <c r="E307" s="2" t="s">
        <v>9</v>
      </c>
      <c r="F307" s="2" t="s">
        <v>9</v>
      </c>
      <c r="G307" s="2" t="s">
        <v>112</v>
      </c>
      <c r="H307" s="2" t="s">
        <v>9</v>
      </c>
      <c r="I307" s="2" t="s">
        <v>9</v>
      </c>
      <c r="J307" s="2" t="s">
        <v>9</v>
      </c>
    </row>
    <row r="308" spans="1:10" x14ac:dyDescent="0.35">
      <c r="A308" s="4">
        <v>53927</v>
      </c>
      <c r="B308" s="2" t="s">
        <v>110</v>
      </c>
      <c r="C308" s="2" t="s">
        <v>485</v>
      </c>
      <c r="D308" s="2" t="s">
        <v>9</v>
      </c>
      <c r="E308" s="2" t="s">
        <v>9</v>
      </c>
      <c r="F308" s="2" t="s">
        <v>9</v>
      </c>
      <c r="G308" s="2" t="s">
        <v>112</v>
      </c>
      <c r="H308" s="2" t="s">
        <v>9</v>
      </c>
      <c r="I308" s="2" t="s">
        <v>9</v>
      </c>
      <c r="J308" s="2" t="s">
        <v>9</v>
      </c>
    </row>
    <row r="309" spans="1:10" x14ac:dyDescent="0.35">
      <c r="A309" s="4">
        <v>53929</v>
      </c>
      <c r="B309" s="2" t="s">
        <v>110</v>
      </c>
      <c r="C309" s="2" t="s">
        <v>486</v>
      </c>
      <c r="D309" s="2" t="s">
        <v>9</v>
      </c>
      <c r="E309" s="2" t="s">
        <v>9</v>
      </c>
      <c r="F309" s="2" t="s">
        <v>9</v>
      </c>
      <c r="G309" s="2" t="s">
        <v>112</v>
      </c>
      <c r="H309" s="2" t="s">
        <v>9</v>
      </c>
      <c r="I309" s="2" t="s">
        <v>9</v>
      </c>
      <c r="J309" s="2" t="s">
        <v>9</v>
      </c>
    </row>
    <row r="310" spans="1:10" x14ac:dyDescent="0.35">
      <c r="A310" s="4">
        <v>53931</v>
      </c>
      <c r="B310" s="2" t="s">
        <v>110</v>
      </c>
      <c r="C310" s="2" t="s">
        <v>487</v>
      </c>
      <c r="D310" s="2" t="s">
        <v>9</v>
      </c>
      <c r="E310" s="2" t="s">
        <v>9</v>
      </c>
      <c r="F310" s="2" t="s">
        <v>9</v>
      </c>
      <c r="G310" s="2" t="s">
        <v>112</v>
      </c>
      <c r="H310" s="2" t="s">
        <v>9</v>
      </c>
      <c r="I310" s="2" t="s">
        <v>9</v>
      </c>
      <c r="J310" s="2" t="s">
        <v>9</v>
      </c>
    </row>
    <row r="311" spans="1:10" x14ac:dyDescent="0.35">
      <c r="A311" s="4">
        <v>53934</v>
      </c>
      <c r="B311" s="2" t="s">
        <v>110</v>
      </c>
      <c r="C311" s="2" t="s">
        <v>441</v>
      </c>
      <c r="D311" s="2" t="s">
        <v>9</v>
      </c>
      <c r="E311" s="2" t="s">
        <v>9</v>
      </c>
      <c r="F311" s="2" t="s">
        <v>9</v>
      </c>
      <c r="G311" s="2" t="s">
        <v>112</v>
      </c>
      <c r="H311" s="2" t="s">
        <v>9</v>
      </c>
      <c r="I311" s="2" t="s">
        <v>9</v>
      </c>
      <c r="J311" s="2" t="s">
        <v>9</v>
      </c>
    </row>
    <row r="312" spans="1:10" x14ac:dyDescent="0.35">
      <c r="A312" s="4">
        <v>53936</v>
      </c>
      <c r="B312" s="2" t="s">
        <v>110</v>
      </c>
      <c r="C312" s="2" t="s">
        <v>488</v>
      </c>
      <c r="D312" s="2" t="s">
        <v>9</v>
      </c>
      <c r="E312" s="2" t="s">
        <v>9</v>
      </c>
      <c r="F312" s="2" t="s">
        <v>9</v>
      </c>
      <c r="G312" s="2" t="s">
        <v>112</v>
      </c>
      <c r="H312" s="2" t="s">
        <v>9</v>
      </c>
      <c r="I312" s="2" t="s">
        <v>9</v>
      </c>
      <c r="J312" s="2" t="s">
        <v>9</v>
      </c>
    </row>
    <row r="313" spans="1:10" x14ac:dyDescent="0.35">
      <c r="A313" s="4">
        <v>53939</v>
      </c>
      <c r="B313" s="2" t="s">
        <v>110</v>
      </c>
      <c r="C313" s="2" t="s">
        <v>489</v>
      </c>
      <c r="D313" s="2" t="s">
        <v>9</v>
      </c>
      <c r="E313" s="2" t="s">
        <v>9</v>
      </c>
      <c r="F313" s="2" t="s">
        <v>9</v>
      </c>
      <c r="G313" s="2" t="s">
        <v>112</v>
      </c>
      <c r="H313" s="2" t="s">
        <v>9</v>
      </c>
      <c r="I313" s="2" t="s">
        <v>9</v>
      </c>
      <c r="J313" s="2" t="s">
        <v>9</v>
      </c>
    </row>
    <row r="314" spans="1:10" x14ac:dyDescent="0.35">
      <c r="A314" s="4">
        <v>53941</v>
      </c>
      <c r="B314" s="2" t="s">
        <v>110</v>
      </c>
      <c r="C314" s="2" t="s">
        <v>490</v>
      </c>
      <c r="D314" s="2" t="s">
        <v>9</v>
      </c>
      <c r="E314" s="2" t="s">
        <v>9</v>
      </c>
      <c r="F314" s="2" t="s">
        <v>9</v>
      </c>
      <c r="G314" s="2" t="s">
        <v>112</v>
      </c>
      <c r="H314" s="2" t="s">
        <v>9</v>
      </c>
      <c r="I314" s="2" t="s">
        <v>9</v>
      </c>
      <c r="J314" s="2" t="s">
        <v>9</v>
      </c>
    </row>
    <row r="315" spans="1:10" x14ac:dyDescent="0.35">
      <c r="A315" s="4">
        <v>53943</v>
      </c>
      <c r="B315" s="2" t="s">
        <v>110</v>
      </c>
      <c r="C315" s="2" t="s">
        <v>491</v>
      </c>
      <c r="D315" s="2" t="s">
        <v>9</v>
      </c>
      <c r="E315" s="2" t="s">
        <v>9</v>
      </c>
      <c r="F315" s="2" t="s">
        <v>9</v>
      </c>
      <c r="G315" s="2" t="s">
        <v>112</v>
      </c>
      <c r="H315" s="2" t="s">
        <v>9</v>
      </c>
      <c r="I315" s="2" t="s">
        <v>9</v>
      </c>
      <c r="J315" s="2" t="s">
        <v>9</v>
      </c>
    </row>
    <row r="316" spans="1:10" x14ac:dyDescent="0.35">
      <c r="A316" s="4">
        <v>53945</v>
      </c>
      <c r="B316" s="2" t="s">
        <v>110</v>
      </c>
      <c r="C316" s="2" t="s">
        <v>492</v>
      </c>
      <c r="D316" s="2" t="s">
        <v>9</v>
      </c>
      <c r="E316" s="2" t="s">
        <v>9</v>
      </c>
      <c r="F316" s="2" t="s">
        <v>9</v>
      </c>
      <c r="G316" s="2" t="s">
        <v>112</v>
      </c>
      <c r="H316" s="2" t="s">
        <v>9</v>
      </c>
      <c r="I316" s="2" t="s">
        <v>9</v>
      </c>
      <c r="J316" s="2" t="s">
        <v>9</v>
      </c>
    </row>
    <row r="317" spans="1:10" x14ac:dyDescent="0.35">
      <c r="A317" s="4">
        <v>53947</v>
      </c>
      <c r="B317" s="2" t="s">
        <v>110</v>
      </c>
      <c r="C317" s="2" t="s">
        <v>493</v>
      </c>
      <c r="D317" s="2" t="s">
        <v>9</v>
      </c>
      <c r="E317" s="2" t="s">
        <v>9</v>
      </c>
      <c r="F317" s="2" t="s">
        <v>9</v>
      </c>
      <c r="G317" s="2" t="s">
        <v>112</v>
      </c>
      <c r="H317" s="2" t="s">
        <v>9</v>
      </c>
      <c r="I317" s="2" t="s">
        <v>9</v>
      </c>
      <c r="J317" s="2" t="s">
        <v>9</v>
      </c>
    </row>
    <row r="318" spans="1:10" x14ac:dyDescent="0.35">
      <c r="A318" s="4">
        <v>53949</v>
      </c>
      <c r="B318" s="2" t="s">
        <v>110</v>
      </c>
      <c r="C318" s="2" t="s">
        <v>494</v>
      </c>
      <c r="D318" s="2" t="s">
        <v>9</v>
      </c>
      <c r="E318" s="2" t="s">
        <v>9</v>
      </c>
      <c r="F318" s="2" t="s">
        <v>9</v>
      </c>
      <c r="G318" s="2" t="s">
        <v>112</v>
      </c>
      <c r="H318" s="2" t="s">
        <v>9</v>
      </c>
      <c r="I318" s="2" t="s">
        <v>9</v>
      </c>
      <c r="J318" s="2" t="s">
        <v>9</v>
      </c>
    </row>
    <row r="319" spans="1:10" x14ac:dyDescent="0.35">
      <c r="A319" s="4">
        <v>53951</v>
      </c>
      <c r="B319" s="2" t="s">
        <v>110</v>
      </c>
      <c r="C319" s="2" t="s">
        <v>495</v>
      </c>
      <c r="D319" s="2" t="s">
        <v>9</v>
      </c>
      <c r="E319" s="2" t="s">
        <v>9</v>
      </c>
      <c r="F319" s="2" t="s">
        <v>9</v>
      </c>
      <c r="G319" s="2" t="s">
        <v>112</v>
      </c>
      <c r="H319" s="2" t="s">
        <v>9</v>
      </c>
      <c r="I319" s="2" t="s">
        <v>9</v>
      </c>
      <c r="J319" s="2" t="s">
        <v>9</v>
      </c>
    </row>
    <row r="320" spans="1:10" x14ac:dyDescent="0.35">
      <c r="A320" s="4">
        <v>53953</v>
      </c>
      <c r="B320" s="2" t="s">
        <v>110</v>
      </c>
      <c r="C320" s="2" t="s">
        <v>496</v>
      </c>
      <c r="D320" s="2" t="s">
        <v>9</v>
      </c>
      <c r="E320" s="2" t="s">
        <v>9</v>
      </c>
      <c r="F320" s="2" t="s">
        <v>9</v>
      </c>
      <c r="G320" s="2" t="s">
        <v>112</v>
      </c>
      <c r="H320" s="2" t="s">
        <v>9</v>
      </c>
      <c r="I320" s="2" t="s">
        <v>9</v>
      </c>
      <c r="J320" s="2" t="s">
        <v>9</v>
      </c>
    </row>
    <row r="321" spans="1:10" x14ac:dyDescent="0.35">
      <c r="A321" s="4">
        <v>53955</v>
      </c>
      <c r="B321" s="2" t="s">
        <v>110</v>
      </c>
      <c r="C321" s="2" t="s">
        <v>497</v>
      </c>
      <c r="D321" s="2" t="s">
        <v>9</v>
      </c>
      <c r="E321" s="2" t="s">
        <v>9</v>
      </c>
      <c r="F321" s="2" t="s">
        <v>9</v>
      </c>
      <c r="G321" s="2" t="s">
        <v>112</v>
      </c>
      <c r="H321" s="2" t="s">
        <v>9</v>
      </c>
      <c r="I321" s="2" t="s">
        <v>9</v>
      </c>
      <c r="J321" s="2" t="s">
        <v>9</v>
      </c>
    </row>
    <row r="322" spans="1:10" x14ac:dyDescent="0.35">
      <c r="A322" s="4">
        <v>53957</v>
      </c>
      <c r="B322" s="2" t="s">
        <v>110</v>
      </c>
      <c r="C322" s="2" t="s">
        <v>498</v>
      </c>
      <c r="D322" s="2" t="s">
        <v>9</v>
      </c>
      <c r="E322" s="2" t="s">
        <v>9</v>
      </c>
      <c r="F322" s="2" t="s">
        <v>9</v>
      </c>
      <c r="G322" s="2" t="s">
        <v>112</v>
      </c>
      <c r="H322" s="2" t="s">
        <v>9</v>
      </c>
      <c r="I322" s="2" t="s">
        <v>9</v>
      </c>
      <c r="J322" s="2" t="s">
        <v>9</v>
      </c>
    </row>
    <row r="323" spans="1:10" x14ac:dyDescent="0.35">
      <c r="A323" s="4">
        <v>53961</v>
      </c>
      <c r="B323" s="2" t="s">
        <v>110</v>
      </c>
      <c r="C323" s="2" t="s">
        <v>499</v>
      </c>
      <c r="D323" s="2" t="s">
        <v>9</v>
      </c>
      <c r="E323" s="2" t="s">
        <v>9</v>
      </c>
      <c r="F323" s="2" t="s">
        <v>9</v>
      </c>
      <c r="G323" s="2" t="s">
        <v>112</v>
      </c>
      <c r="H323" s="2" t="s">
        <v>9</v>
      </c>
      <c r="I323" s="2" t="s">
        <v>9</v>
      </c>
      <c r="J323" s="2" t="s">
        <v>9</v>
      </c>
    </row>
    <row r="324" spans="1:10" x14ac:dyDescent="0.35">
      <c r="A324" s="4">
        <v>53963</v>
      </c>
      <c r="B324" s="2" t="s">
        <v>110</v>
      </c>
      <c r="C324" s="2" t="s">
        <v>500</v>
      </c>
      <c r="D324" s="2" t="s">
        <v>9</v>
      </c>
      <c r="E324" s="2" t="s">
        <v>9</v>
      </c>
      <c r="F324" s="2" t="s">
        <v>9</v>
      </c>
      <c r="G324" s="2" t="s">
        <v>112</v>
      </c>
      <c r="H324" s="2" t="s">
        <v>9</v>
      </c>
      <c r="I324" s="2" t="s">
        <v>9</v>
      </c>
      <c r="J324" s="2" t="s">
        <v>9</v>
      </c>
    </row>
    <row r="325" spans="1:10" x14ac:dyDescent="0.35">
      <c r="A325" s="4">
        <v>53965</v>
      </c>
      <c r="B325" s="2" t="s">
        <v>110</v>
      </c>
      <c r="C325" s="2" t="s">
        <v>501</v>
      </c>
      <c r="D325" s="2" t="s">
        <v>9</v>
      </c>
      <c r="E325" s="2" t="s">
        <v>9</v>
      </c>
      <c r="F325" s="2" t="s">
        <v>9</v>
      </c>
      <c r="G325" s="2" t="s">
        <v>112</v>
      </c>
      <c r="H325" s="2" t="s">
        <v>9</v>
      </c>
      <c r="I325" s="2" t="s">
        <v>9</v>
      </c>
      <c r="J325" s="2" t="s">
        <v>9</v>
      </c>
    </row>
    <row r="326" spans="1:10" x14ac:dyDescent="0.35">
      <c r="A326" s="4">
        <v>53967</v>
      </c>
      <c r="B326" s="2" t="s">
        <v>110</v>
      </c>
      <c r="C326" s="2" t="s">
        <v>502</v>
      </c>
      <c r="D326" s="2" t="s">
        <v>9</v>
      </c>
      <c r="E326" s="2" t="s">
        <v>9</v>
      </c>
      <c r="F326" s="2" t="s">
        <v>9</v>
      </c>
      <c r="G326" s="2" t="s">
        <v>112</v>
      </c>
      <c r="H326" s="2" t="s">
        <v>9</v>
      </c>
      <c r="I326" s="2" t="s">
        <v>9</v>
      </c>
      <c r="J326" s="2" t="s">
        <v>9</v>
      </c>
    </row>
    <row r="327" spans="1:10" x14ac:dyDescent="0.35">
      <c r="A327" s="4">
        <v>53969</v>
      </c>
      <c r="B327" s="2" t="s">
        <v>110</v>
      </c>
      <c r="C327" s="2" t="s">
        <v>503</v>
      </c>
      <c r="D327" s="2" t="s">
        <v>9</v>
      </c>
      <c r="E327" s="2" t="s">
        <v>9</v>
      </c>
      <c r="F327" s="2" t="s">
        <v>9</v>
      </c>
      <c r="G327" s="2" t="s">
        <v>112</v>
      </c>
      <c r="H327" s="2" t="s">
        <v>9</v>
      </c>
      <c r="I327" s="2" t="s">
        <v>9</v>
      </c>
      <c r="J327" s="2" t="s">
        <v>9</v>
      </c>
    </row>
    <row r="328" spans="1:10" x14ac:dyDescent="0.35">
      <c r="A328" s="4">
        <v>53972</v>
      </c>
      <c r="B328" s="2" t="s">
        <v>110</v>
      </c>
      <c r="C328" s="2" t="s">
        <v>504</v>
      </c>
      <c r="D328" s="2" t="s">
        <v>9</v>
      </c>
      <c r="E328" s="2" t="s">
        <v>9</v>
      </c>
      <c r="F328" s="2" t="s">
        <v>9</v>
      </c>
      <c r="G328" s="2" t="s">
        <v>112</v>
      </c>
      <c r="H328" s="2" t="s">
        <v>9</v>
      </c>
      <c r="I328" s="2" t="s">
        <v>9</v>
      </c>
      <c r="J328" s="2" t="s">
        <v>9</v>
      </c>
    </row>
    <row r="329" spans="1:10" x14ac:dyDescent="0.35">
      <c r="A329" s="4">
        <v>53975</v>
      </c>
      <c r="B329" s="2" t="s">
        <v>110</v>
      </c>
      <c r="C329" s="2" t="s">
        <v>505</v>
      </c>
      <c r="D329" s="2" t="s">
        <v>9</v>
      </c>
      <c r="E329" s="2" t="s">
        <v>9</v>
      </c>
      <c r="F329" s="2" t="s">
        <v>9</v>
      </c>
      <c r="G329" s="2" t="s">
        <v>112</v>
      </c>
      <c r="H329" s="2" t="s">
        <v>9</v>
      </c>
      <c r="I329" s="2" t="s">
        <v>9</v>
      </c>
      <c r="J329" s="2" t="s">
        <v>9</v>
      </c>
    </row>
    <row r="330" spans="1:10" x14ac:dyDescent="0.35">
      <c r="A330" s="4">
        <v>53977</v>
      </c>
      <c r="B330" s="2" t="s">
        <v>110</v>
      </c>
      <c r="C330" s="2" t="s">
        <v>506</v>
      </c>
      <c r="D330" s="2" t="s">
        <v>9</v>
      </c>
      <c r="E330" s="2" t="s">
        <v>9</v>
      </c>
      <c r="F330" s="2" t="s">
        <v>9</v>
      </c>
      <c r="G330" s="2" t="s">
        <v>112</v>
      </c>
      <c r="H330" s="2" t="s">
        <v>9</v>
      </c>
      <c r="I330" s="2" t="s">
        <v>9</v>
      </c>
      <c r="J330" s="2" t="s">
        <v>9</v>
      </c>
    </row>
    <row r="331" spans="1:10" x14ac:dyDescent="0.35">
      <c r="A331" s="4">
        <v>53979</v>
      </c>
      <c r="B331" s="2" t="s">
        <v>110</v>
      </c>
      <c r="C331" s="2" t="s">
        <v>507</v>
      </c>
      <c r="D331" s="2" t="s">
        <v>9</v>
      </c>
      <c r="E331" s="2" t="s">
        <v>9</v>
      </c>
      <c r="F331" s="2" t="s">
        <v>9</v>
      </c>
      <c r="G331" s="2" t="s">
        <v>112</v>
      </c>
      <c r="H331" s="2" t="s">
        <v>9</v>
      </c>
      <c r="I331" s="2" t="s">
        <v>9</v>
      </c>
      <c r="J331" s="2" t="s">
        <v>9</v>
      </c>
    </row>
    <row r="332" spans="1:10" x14ac:dyDescent="0.35">
      <c r="A332" s="4">
        <v>53981</v>
      </c>
      <c r="B332" s="2" t="s">
        <v>508</v>
      </c>
      <c r="C332" s="2" t="s">
        <v>509</v>
      </c>
      <c r="D332" s="2" t="s">
        <v>9</v>
      </c>
      <c r="E332" s="2" t="s">
        <v>9</v>
      </c>
      <c r="F332" s="2" t="s">
        <v>9</v>
      </c>
      <c r="G332" s="2" t="s">
        <v>112</v>
      </c>
      <c r="H332" s="2" t="s">
        <v>9</v>
      </c>
      <c r="I332" s="2" t="s">
        <v>9</v>
      </c>
      <c r="J332" s="2" t="s">
        <v>9</v>
      </c>
    </row>
    <row r="333" spans="1:10" x14ac:dyDescent="0.35">
      <c r="A333" s="4">
        <v>53983</v>
      </c>
      <c r="B333" s="2" t="s">
        <v>110</v>
      </c>
      <c r="C333" s="2" t="s">
        <v>510</v>
      </c>
      <c r="D333" s="2" t="s">
        <v>9</v>
      </c>
      <c r="E333" s="2" t="s">
        <v>9</v>
      </c>
      <c r="F333" s="2" t="s">
        <v>9</v>
      </c>
      <c r="G333" s="2" t="s">
        <v>112</v>
      </c>
      <c r="H333" s="2" t="s">
        <v>9</v>
      </c>
      <c r="I333" s="2" t="s">
        <v>9</v>
      </c>
      <c r="J333" s="2" t="s">
        <v>9</v>
      </c>
    </row>
    <row r="334" spans="1:10" x14ac:dyDescent="0.35">
      <c r="A334" s="4">
        <v>53985</v>
      </c>
      <c r="B334" s="2" t="s">
        <v>110</v>
      </c>
      <c r="C334" s="2" t="s">
        <v>511</v>
      </c>
      <c r="D334" s="2" t="s">
        <v>9</v>
      </c>
      <c r="E334" s="2" t="s">
        <v>9</v>
      </c>
      <c r="F334" s="2" t="s">
        <v>9</v>
      </c>
      <c r="G334" s="2" t="s">
        <v>112</v>
      </c>
      <c r="H334" s="2" t="s">
        <v>9</v>
      </c>
      <c r="I334" s="2" t="s">
        <v>9</v>
      </c>
      <c r="J334" s="2" t="s">
        <v>9</v>
      </c>
    </row>
    <row r="335" spans="1:10" x14ac:dyDescent="0.35">
      <c r="A335" s="4">
        <v>53992</v>
      </c>
      <c r="B335" s="2" t="s">
        <v>110</v>
      </c>
      <c r="C335" s="2" t="s">
        <v>512</v>
      </c>
      <c r="D335" s="2" t="s">
        <v>9</v>
      </c>
      <c r="E335" s="2" t="s">
        <v>9</v>
      </c>
      <c r="F335" s="2" t="s">
        <v>9</v>
      </c>
      <c r="G335" s="2" t="s">
        <v>112</v>
      </c>
      <c r="H335" s="2" t="s">
        <v>9</v>
      </c>
      <c r="I335" s="2" t="s">
        <v>9</v>
      </c>
      <c r="J335" s="2" t="s">
        <v>9</v>
      </c>
    </row>
    <row r="336" spans="1:10" x14ac:dyDescent="0.35">
      <c r="A336" s="4">
        <v>53999</v>
      </c>
      <c r="B336" s="2" t="s">
        <v>110</v>
      </c>
      <c r="C336" s="2" t="s">
        <v>513</v>
      </c>
      <c r="D336" s="2" t="s">
        <v>9</v>
      </c>
      <c r="E336" s="2" t="s">
        <v>9</v>
      </c>
      <c r="F336" s="2" t="s">
        <v>9</v>
      </c>
      <c r="G336" s="2" t="s">
        <v>112</v>
      </c>
      <c r="H336" s="2" t="s">
        <v>9</v>
      </c>
      <c r="I336" s="2" t="s">
        <v>9</v>
      </c>
      <c r="J336" s="2" t="s">
        <v>9</v>
      </c>
    </row>
    <row r="337" spans="1:10" x14ac:dyDescent="0.35">
      <c r="A337" s="4">
        <v>54001</v>
      </c>
      <c r="B337" s="2" t="s">
        <v>110</v>
      </c>
      <c r="C337" s="2" t="s">
        <v>514</v>
      </c>
      <c r="D337" s="2" t="s">
        <v>9</v>
      </c>
      <c r="E337" s="2" t="s">
        <v>9</v>
      </c>
      <c r="F337" s="2" t="s">
        <v>9</v>
      </c>
      <c r="G337" s="2" t="s">
        <v>112</v>
      </c>
      <c r="H337" s="2" t="s">
        <v>9</v>
      </c>
      <c r="I337" s="2" t="s">
        <v>9</v>
      </c>
      <c r="J337" s="2" t="s">
        <v>9</v>
      </c>
    </row>
    <row r="338" spans="1:10" x14ac:dyDescent="0.35">
      <c r="A338" s="4">
        <v>54003</v>
      </c>
      <c r="B338" s="2" t="s">
        <v>110</v>
      </c>
      <c r="C338" s="2" t="s">
        <v>515</v>
      </c>
      <c r="D338" s="2" t="s">
        <v>9</v>
      </c>
      <c r="E338" s="2" t="s">
        <v>9</v>
      </c>
      <c r="F338" s="2" t="s">
        <v>9</v>
      </c>
      <c r="G338" s="2" t="s">
        <v>112</v>
      </c>
      <c r="H338" s="2" t="s">
        <v>9</v>
      </c>
      <c r="I338" s="2" t="s">
        <v>9</v>
      </c>
      <c r="J338" s="2" t="s">
        <v>9</v>
      </c>
    </row>
    <row r="339" spans="1:10" x14ac:dyDescent="0.35">
      <c r="A339" s="4">
        <v>54005</v>
      </c>
      <c r="B339" s="2" t="s">
        <v>110</v>
      </c>
      <c r="C339" s="2" t="s">
        <v>516</v>
      </c>
      <c r="D339" s="2" t="s">
        <v>9</v>
      </c>
      <c r="E339" s="2" t="s">
        <v>9</v>
      </c>
      <c r="F339" s="2" t="s">
        <v>9</v>
      </c>
      <c r="G339" s="2" t="s">
        <v>112</v>
      </c>
      <c r="H339" s="2" t="s">
        <v>9</v>
      </c>
      <c r="I339" s="2" t="s">
        <v>9</v>
      </c>
      <c r="J339" s="2" t="s">
        <v>9</v>
      </c>
    </row>
    <row r="340" spans="1:10" x14ac:dyDescent="0.35">
      <c r="A340" s="4">
        <v>54007</v>
      </c>
      <c r="B340" s="2" t="s">
        <v>110</v>
      </c>
      <c r="C340" s="2" t="s">
        <v>517</v>
      </c>
      <c r="D340" s="2" t="s">
        <v>9</v>
      </c>
      <c r="E340" s="2" t="s">
        <v>9</v>
      </c>
      <c r="F340" s="2" t="s">
        <v>9</v>
      </c>
      <c r="G340" s="2" t="s">
        <v>112</v>
      </c>
      <c r="H340" s="2" t="s">
        <v>9</v>
      </c>
      <c r="I340" s="2" t="s">
        <v>9</v>
      </c>
      <c r="J340" s="2" t="s">
        <v>9</v>
      </c>
    </row>
    <row r="341" spans="1:10" x14ac:dyDescent="0.35">
      <c r="A341" s="4">
        <v>54009</v>
      </c>
      <c r="B341" s="2" t="s">
        <v>110</v>
      </c>
      <c r="C341" s="2" t="s">
        <v>518</v>
      </c>
      <c r="D341" s="2" t="s">
        <v>9</v>
      </c>
      <c r="E341" s="2" t="s">
        <v>9</v>
      </c>
      <c r="F341" s="2" t="s">
        <v>9</v>
      </c>
      <c r="G341" s="2" t="s">
        <v>112</v>
      </c>
      <c r="H341" s="2" t="s">
        <v>9</v>
      </c>
      <c r="I341" s="2" t="s">
        <v>9</v>
      </c>
      <c r="J341" s="2" t="s">
        <v>9</v>
      </c>
    </row>
    <row r="342" spans="1:10" x14ac:dyDescent="0.35">
      <c r="A342" s="4">
        <v>54011</v>
      </c>
      <c r="B342" s="2" t="s">
        <v>110</v>
      </c>
      <c r="C342" s="2" t="s">
        <v>519</v>
      </c>
      <c r="D342" s="2" t="s">
        <v>9</v>
      </c>
      <c r="E342" s="2" t="s">
        <v>9</v>
      </c>
      <c r="F342" s="2" t="s">
        <v>9</v>
      </c>
      <c r="G342" s="2" t="s">
        <v>112</v>
      </c>
      <c r="H342" s="2" t="s">
        <v>9</v>
      </c>
      <c r="I342" s="2" t="s">
        <v>9</v>
      </c>
      <c r="J342" s="2" t="s">
        <v>9</v>
      </c>
    </row>
    <row r="343" spans="1:10" x14ac:dyDescent="0.35">
      <c r="A343" s="4">
        <v>54016</v>
      </c>
      <c r="B343" s="2" t="s">
        <v>110</v>
      </c>
      <c r="C343" s="2" t="s">
        <v>520</v>
      </c>
      <c r="D343" s="2" t="s">
        <v>9</v>
      </c>
      <c r="E343" s="2" t="s">
        <v>9</v>
      </c>
      <c r="F343" s="2" t="s">
        <v>9</v>
      </c>
      <c r="G343" s="2" t="s">
        <v>112</v>
      </c>
      <c r="H343" s="2" t="s">
        <v>9</v>
      </c>
      <c r="I343" s="2" t="s">
        <v>9</v>
      </c>
      <c r="J343" s="2" t="s">
        <v>9</v>
      </c>
    </row>
    <row r="344" spans="1:10" x14ac:dyDescent="0.35">
      <c r="A344" s="4">
        <v>54019</v>
      </c>
      <c r="B344" s="2" t="s">
        <v>110</v>
      </c>
      <c r="C344" s="2" t="s">
        <v>521</v>
      </c>
      <c r="D344" s="2" t="s">
        <v>9</v>
      </c>
      <c r="E344" s="2" t="s">
        <v>9</v>
      </c>
      <c r="F344" s="2" t="s">
        <v>9</v>
      </c>
      <c r="G344" s="2" t="s">
        <v>112</v>
      </c>
      <c r="H344" s="2" t="s">
        <v>9</v>
      </c>
      <c r="I344" s="2" t="s">
        <v>9</v>
      </c>
      <c r="J344" s="2" t="s">
        <v>9</v>
      </c>
    </row>
    <row r="345" spans="1:10" x14ac:dyDescent="0.35">
      <c r="A345" s="4">
        <v>54022</v>
      </c>
      <c r="B345" s="2" t="s">
        <v>110</v>
      </c>
      <c r="C345" s="2" t="s">
        <v>522</v>
      </c>
      <c r="D345" s="2" t="s">
        <v>9</v>
      </c>
      <c r="E345" s="2" t="s">
        <v>9</v>
      </c>
      <c r="F345" s="2" t="s">
        <v>9</v>
      </c>
      <c r="G345" s="2" t="s">
        <v>112</v>
      </c>
      <c r="H345" s="2" t="s">
        <v>9</v>
      </c>
      <c r="I345" s="2" t="s">
        <v>9</v>
      </c>
      <c r="J345" s="2" t="s">
        <v>9</v>
      </c>
    </row>
    <row r="346" spans="1:10" x14ac:dyDescent="0.35">
      <c r="A346" s="4">
        <v>54025</v>
      </c>
      <c r="B346" s="2" t="s">
        <v>110</v>
      </c>
      <c r="C346" s="2" t="s">
        <v>523</v>
      </c>
      <c r="D346" s="2" t="s">
        <v>9</v>
      </c>
      <c r="E346" s="2" t="s">
        <v>9</v>
      </c>
      <c r="F346" s="2" t="s">
        <v>9</v>
      </c>
      <c r="G346" s="2" t="s">
        <v>112</v>
      </c>
      <c r="H346" s="2" t="s">
        <v>9</v>
      </c>
      <c r="I346" s="2" t="s">
        <v>9</v>
      </c>
      <c r="J346" s="2" t="s">
        <v>9</v>
      </c>
    </row>
    <row r="347" spans="1:10" x14ac:dyDescent="0.35">
      <c r="A347" s="4">
        <v>54027</v>
      </c>
      <c r="B347" s="2" t="s">
        <v>168</v>
      </c>
      <c r="C347" s="2" t="s">
        <v>524</v>
      </c>
      <c r="D347" s="2" t="s">
        <v>9</v>
      </c>
      <c r="E347" s="2" t="s">
        <v>9</v>
      </c>
      <c r="F347" s="2" t="s">
        <v>9</v>
      </c>
      <c r="G347" s="2" t="s">
        <v>247</v>
      </c>
      <c r="H347" s="2" t="s">
        <v>9</v>
      </c>
      <c r="I347" s="2" t="s">
        <v>9</v>
      </c>
      <c r="J347" s="2" t="s">
        <v>9</v>
      </c>
    </row>
    <row r="348" spans="1:10" x14ac:dyDescent="0.35">
      <c r="A348" s="4">
        <v>54031</v>
      </c>
      <c r="B348" s="2" t="s">
        <v>110</v>
      </c>
      <c r="C348" s="2" t="s">
        <v>525</v>
      </c>
      <c r="D348" s="2" t="s">
        <v>9</v>
      </c>
      <c r="E348" s="2" t="s">
        <v>9</v>
      </c>
      <c r="F348" s="2" t="s">
        <v>9</v>
      </c>
      <c r="G348" s="2" t="s">
        <v>112</v>
      </c>
      <c r="H348" s="2" t="s">
        <v>9</v>
      </c>
      <c r="I348" s="2" t="s">
        <v>9</v>
      </c>
      <c r="J348" s="2" t="s">
        <v>9</v>
      </c>
    </row>
    <row r="349" spans="1:10" x14ac:dyDescent="0.35">
      <c r="A349" s="4">
        <v>54033</v>
      </c>
      <c r="B349" s="2" t="s">
        <v>110</v>
      </c>
      <c r="C349" s="2" t="s">
        <v>526</v>
      </c>
      <c r="D349" s="2" t="s">
        <v>9</v>
      </c>
      <c r="E349" s="2" t="s">
        <v>9</v>
      </c>
      <c r="F349" s="2" t="s">
        <v>9</v>
      </c>
      <c r="G349" s="2" t="s">
        <v>112</v>
      </c>
      <c r="H349" s="2" t="s">
        <v>9</v>
      </c>
      <c r="I349" s="2" t="s">
        <v>9</v>
      </c>
      <c r="J349" s="2" t="s">
        <v>9</v>
      </c>
    </row>
    <row r="350" spans="1:10" x14ac:dyDescent="0.35">
      <c r="A350" s="4">
        <v>54060</v>
      </c>
      <c r="B350" s="2" t="s">
        <v>110</v>
      </c>
      <c r="C350" s="2" t="s">
        <v>527</v>
      </c>
      <c r="D350" s="2" t="s">
        <v>9</v>
      </c>
      <c r="E350" s="2" t="s">
        <v>9</v>
      </c>
      <c r="F350" s="2" t="s">
        <v>9</v>
      </c>
      <c r="G350" s="2" t="s">
        <v>112</v>
      </c>
      <c r="H350" s="2" t="s">
        <v>9</v>
      </c>
      <c r="I350" s="2" t="s">
        <v>9</v>
      </c>
      <c r="J350" s="2" t="s">
        <v>9</v>
      </c>
    </row>
    <row r="351" spans="1:10" x14ac:dyDescent="0.35">
      <c r="A351" s="4">
        <v>54073</v>
      </c>
      <c r="B351" s="2" t="s">
        <v>110</v>
      </c>
      <c r="C351" s="2" t="s">
        <v>528</v>
      </c>
      <c r="D351" s="2" t="s">
        <v>9</v>
      </c>
      <c r="E351" s="2" t="s">
        <v>9</v>
      </c>
      <c r="F351" s="2" t="s">
        <v>9</v>
      </c>
      <c r="G351" s="2" t="s">
        <v>112</v>
      </c>
      <c r="H351" s="2" t="s">
        <v>9</v>
      </c>
      <c r="I351" s="2" t="s">
        <v>9</v>
      </c>
      <c r="J351" s="2" t="s">
        <v>9</v>
      </c>
    </row>
    <row r="352" spans="1:10" x14ac:dyDescent="0.35">
      <c r="A352" s="4">
        <v>54103</v>
      </c>
      <c r="B352" s="2" t="s">
        <v>110</v>
      </c>
      <c r="C352" s="2" t="s">
        <v>529</v>
      </c>
      <c r="D352" s="2" t="s">
        <v>9</v>
      </c>
      <c r="E352" s="2" t="s">
        <v>9</v>
      </c>
      <c r="F352" s="2" t="s">
        <v>9</v>
      </c>
      <c r="G352" s="2" t="s">
        <v>112</v>
      </c>
      <c r="H352" s="2" t="s">
        <v>9</v>
      </c>
      <c r="I352" s="2" t="s">
        <v>9</v>
      </c>
      <c r="J352" s="2" t="s">
        <v>9</v>
      </c>
    </row>
    <row r="353" spans="1:10" x14ac:dyDescent="0.35">
      <c r="A353" s="4">
        <v>54111</v>
      </c>
      <c r="B353" s="2" t="s">
        <v>110</v>
      </c>
      <c r="C353" s="2" t="s">
        <v>530</v>
      </c>
      <c r="D353" s="2" t="s">
        <v>9</v>
      </c>
      <c r="E353" s="2" t="s">
        <v>9</v>
      </c>
      <c r="F353" s="2" t="s">
        <v>9</v>
      </c>
      <c r="G353" s="2" t="s">
        <v>112</v>
      </c>
      <c r="H353" s="2" t="s">
        <v>9</v>
      </c>
      <c r="I353" s="2" t="s">
        <v>9</v>
      </c>
      <c r="J353" s="2" t="s">
        <v>9</v>
      </c>
    </row>
    <row r="354" spans="1:10" x14ac:dyDescent="0.35">
      <c r="A354" s="4">
        <v>54146</v>
      </c>
      <c r="B354" s="2" t="s">
        <v>110</v>
      </c>
      <c r="C354" s="2" t="s">
        <v>531</v>
      </c>
      <c r="D354" s="2" t="s">
        <v>9</v>
      </c>
      <c r="E354" s="2" t="s">
        <v>9</v>
      </c>
      <c r="F354" s="2" t="s">
        <v>9</v>
      </c>
      <c r="G354" s="2" t="s">
        <v>112</v>
      </c>
      <c r="H354" s="2" t="s">
        <v>9</v>
      </c>
      <c r="I354" s="2" t="s">
        <v>9</v>
      </c>
      <c r="J354" s="2" t="s">
        <v>9</v>
      </c>
    </row>
    <row r="355" spans="1:10" x14ac:dyDescent="0.35">
      <c r="A355" s="4">
        <v>54160</v>
      </c>
      <c r="B355" s="2" t="s">
        <v>110</v>
      </c>
      <c r="C355" s="2" t="s">
        <v>532</v>
      </c>
      <c r="D355" s="2" t="s">
        <v>9</v>
      </c>
      <c r="E355" s="2" t="s">
        <v>9</v>
      </c>
      <c r="F355" s="2" t="s">
        <v>9</v>
      </c>
      <c r="G355" s="2" t="s">
        <v>112</v>
      </c>
      <c r="H355" s="2" t="s">
        <v>9</v>
      </c>
      <c r="I355" s="2" t="s">
        <v>9</v>
      </c>
      <c r="J355" s="2" t="s">
        <v>9</v>
      </c>
    </row>
    <row r="356" spans="1:10" x14ac:dyDescent="0.35">
      <c r="A356" s="4">
        <v>54162</v>
      </c>
      <c r="B356" s="2" t="s">
        <v>110</v>
      </c>
      <c r="C356" s="2" t="s">
        <v>533</v>
      </c>
      <c r="D356" s="2" t="s">
        <v>9</v>
      </c>
      <c r="E356" s="2" t="s">
        <v>9</v>
      </c>
      <c r="F356" s="2" t="s">
        <v>9</v>
      </c>
      <c r="G356" s="2" t="s">
        <v>112</v>
      </c>
      <c r="H356" s="2" t="s">
        <v>9</v>
      </c>
      <c r="I356" s="2" t="s">
        <v>9</v>
      </c>
      <c r="J356" s="2" t="s">
        <v>9</v>
      </c>
    </row>
    <row r="357" spans="1:10" x14ac:dyDescent="0.35">
      <c r="A357" s="4">
        <v>54165</v>
      </c>
      <c r="B357" s="2" t="s">
        <v>122</v>
      </c>
      <c r="C357" s="2" t="s">
        <v>534</v>
      </c>
      <c r="D357" s="2" t="s">
        <v>9</v>
      </c>
      <c r="E357" s="2" t="s">
        <v>9</v>
      </c>
      <c r="F357" s="2" t="s">
        <v>9</v>
      </c>
      <c r="G357" s="2" t="s">
        <v>125</v>
      </c>
      <c r="H357" s="2" t="s">
        <v>9</v>
      </c>
      <c r="I357" s="2" t="s">
        <v>9</v>
      </c>
      <c r="J357" s="2" t="s">
        <v>9</v>
      </c>
    </row>
    <row r="358" spans="1:10" x14ac:dyDescent="0.35">
      <c r="A358" s="4">
        <v>54170</v>
      </c>
      <c r="B358" s="2" t="s">
        <v>110</v>
      </c>
      <c r="C358" s="2" t="s">
        <v>535</v>
      </c>
      <c r="D358" s="2" t="s">
        <v>9</v>
      </c>
      <c r="E358" s="2" t="s">
        <v>9</v>
      </c>
      <c r="F358" s="2" t="s">
        <v>9</v>
      </c>
      <c r="G358" s="2" t="s">
        <v>112</v>
      </c>
      <c r="H358" s="2" t="s">
        <v>9</v>
      </c>
      <c r="I358" s="2" t="s">
        <v>9</v>
      </c>
      <c r="J358" s="2" t="s">
        <v>9</v>
      </c>
    </row>
    <row r="359" spans="1:10" x14ac:dyDescent="0.35">
      <c r="A359" s="4">
        <v>54172</v>
      </c>
      <c r="B359" s="2" t="s">
        <v>110</v>
      </c>
      <c r="C359" s="2" t="s">
        <v>536</v>
      </c>
      <c r="D359" s="2" t="s">
        <v>9</v>
      </c>
      <c r="E359" s="2" t="s">
        <v>9</v>
      </c>
      <c r="F359" s="2" t="s">
        <v>9</v>
      </c>
      <c r="G359" s="2" t="s">
        <v>112</v>
      </c>
      <c r="H359" s="2" t="s">
        <v>9</v>
      </c>
      <c r="I359" s="2" t="s">
        <v>9</v>
      </c>
      <c r="J359" s="2" t="s">
        <v>9</v>
      </c>
    </row>
    <row r="360" spans="1:10" x14ac:dyDescent="0.35">
      <c r="A360" s="4">
        <v>54175</v>
      </c>
      <c r="B360" s="2" t="s">
        <v>110</v>
      </c>
      <c r="C360" s="2" t="s">
        <v>537</v>
      </c>
      <c r="D360" s="2" t="s">
        <v>9</v>
      </c>
      <c r="E360" s="2" t="s">
        <v>9</v>
      </c>
      <c r="F360" s="2" t="s">
        <v>9</v>
      </c>
      <c r="G360" s="2" t="s">
        <v>112</v>
      </c>
      <c r="H360" s="2" t="s">
        <v>9</v>
      </c>
      <c r="I360" s="2" t="s">
        <v>9</v>
      </c>
      <c r="J360" s="2" t="s">
        <v>9</v>
      </c>
    </row>
    <row r="361" spans="1:10" x14ac:dyDescent="0.35">
      <c r="A361" s="4">
        <v>54178</v>
      </c>
      <c r="B361" s="2" t="s">
        <v>122</v>
      </c>
      <c r="C361" s="2" t="s">
        <v>538</v>
      </c>
      <c r="D361" s="2" t="s">
        <v>9</v>
      </c>
      <c r="E361" s="2" t="s">
        <v>9</v>
      </c>
      <c r="F361" s="2" t="s">
        <v>9</v>
      </c>
      <c r="G361" s="2" t="s">
        <v>125</v>
      </c>
      <c r="H361" s="2" t="s">
        <v>126</v>
      </c>
      <c r="I361" s="2" t="s">
        <v>9</v>
      </c>
      <c r="J361" s="2" t="s">
        <v>9</v>
      </c>
    </row>
    <row r="362" spans="1:10" x14ac:dyDescent="0.35">
      <c r="A362" s="4">
        <v>54183</v>
      </c>
      <c r="B362" s="2" t="s">
        <v>110</v>
      </c>
      <c r="C362" s="2" t="s">
        <v>539</v>
      </c>
      <c r="D362" s="2" t="s">
        <v>9</v>
      </c>
      <c r="E362" s="2" t="s">
        <v>9</v>
      </c>
      <c r="F362" s="2" t="s">
        <v>9</v>
      </c>
      <c r="G362" s="2" t="s">
        <v>112</v>
      </c>
      <c r="H362" s="2" t="s">
        <v>9</v>
      </c>
      <c r="I362" s="2" t="s">
        <v>9</v>
      </c>
      <c r="J362" s="2" t="s">
        <v>9</v>
      </c>
    </row>
    <row r="363" spans="1:10" x14ac:dyDescent="0.35">
      <c r="A363" s="4">
        <v>54186</v>
      </c>
      <c r="B363" s="2" t="s">
        <v>191</v>
      </c>
      <c r="C363" s="2" t="s">
        <v>540</v>
      </c>
      <c r="D363" s="2" t="s">
        <v>9</v>
      </c>
      <c r="E363" s="2" t="s">
        <v>9</v>
      </c>
      <c r="F363" s="2" t="s">
        <v>9</v>
      </c>
      <c r="G363" s="2" t="s">
        <v>541</v>
      </c>
      <c r="H363" s="2" t="s">
        <v>9</v>
      </c>
      <c r="I363" s="2" t="s">
        <v>9</v>
      </c>
      <c r="J363" s="2" t="s">
        <v>9</v>
      </c>
    </row>
    <row r="364" spans="1:10" x14ac:dyDescent="0.35">
      <c r="A364" s="4">
        <v>54188</v>
      </c>
      <c r="B364" s="2" t="s">
        <v>110</v>
      </c>
      <c r="C364" s="2" t="s">
        <v>542</v>
      </c>
      <c r="D364" s="2" t="s">
        <v>9</v>
      </c>
      <c r="E364" s="2" t="s">
        <v>9</v>
      </c>
      <c r="F364" s="2" t="s">
        <v>9</v>
      </c>
      <c r="G364" s="2" t="s">
        <v>112</v>
      </c>
      <c r="H364" s="2" t="s">
        <v>9</v>
      </c>
      <c r="I364" s="2" t="s">
        <v>9</v>
      </c>
      <c r="J364" s="2" t="s">
        <v>9</v>
      </c>
    </row>
    <row r="365" spans="1:10" x14ac:dyDescent="0.35">
      <c r="A365" s="4">
        <v>54196</v>
      </c>
      <c r="B365" s="2" t="s">
        <v>110</v>
      </c>
      <c r="C365" s="2" t="s">
        <v>543</v>
      </c>
      <c r="D365" s="2" t="s">
        <v>9</v>
      </c>
      <c r="E365" s="2" t="s">
        <v>9</v>
      </c>
      <c r="F365" s="2" t="s">
        <v>9</v>
      </c>
      <c r="G365" s="2" t="s">
        <v>112</v>
      </c>
      <c r="H365" s="2" t="s">
        <v>9</v>
      </c>
      <c r="I365" s="2" t="s">
        <v>9</v>
      </c>
      <c r="J365" s="2" t="s">
        <v>9</v>
      </c>
    </row>
    <row r="366" spans="1:10" x14ac:dyDescent="0.35">
      <c r="A366" s="4">
        <v>54199</v>
      </c>
      <c r="B366" s="2" t="s">
        <v>122</v>
      </c>
      <c r="C366" s="2" t="s">
        <v>544</v>
      </c>
      <c r="D366" s="2" t="s">
        <v>9</v>
      </c>
      <c r="E366" s="2" t="s">
        <v>9</v>
      </c>
      <c r="F366" s="2" t="s">
        <v>9</v>
      </c>
      <c r="G366" s="2" t="s">
        <v>545</v>
      </c>
      <c r="H366" s="2" t="s">
        <v>546</v>
      </c>
      <c r="I366" s="2" t="s">
        <v>9</v>
      </c>
      <c r="J366" s="2" t="s">
        <v>9</v>
      </c>
    </row>
    <row r="367" spans="1:10" x14ac:dyDescent="0.35">
      <c r="A367" s="4">
        <v>54208</v>
      </c>
      <c r="B367" s="2" t="s">
        <v>547</v>
      </c>
      <c r="C367" s="2" t="s">
        <v>548</v>
      </c>
      <c r="D367" s="2" t="s">
        <v>9</v>
      </c>
      <c r="E367" s="2" t="s">
        <v>9</v>
      </c>
      <c r="F367" s="2" t="s">
        <v>9</v>
      </c>
      <c r="G367" s="2" t="s">
        <v>549</v>
      </c>
      <c r="H367" s="2" t="s">
        <v>9</v>
      </c>
      <c r="I367" s="2" t="s">
        <v>9</v>
      </c>
      <c r="J367" s="2" t="s">
        <v>9</v>
      </c>
    </row>
    <row r="368" spans="1:10" x14ac:dyDescent="0.35">
      <c r="A368" s="4">
        <v>54215</v>
      </c>
      <c r="B368" s="2" t="s">
        <v>110</v>
      </c>
      <c r="C368" s="2" t="s">
        <v>550</v>
      </c>
      <c r="D368" s="2" t="s">
        <v>9</v>
      </c>
      <c r="E368" s="2" t="s">
        <v>9</v>
      </c>
      <c r="F368" s="2" t="s">
        <v>9</v>
      </c>
      <c r="G368" s="2" t="s">
        <v>112</v>
      </c>
      <c r="H368" s="2" t="s">
        <v>9</v>
      </c>
      <c r="I368" s="2" t="s">
        <v>9</v>
      </c>
      <c r="J368" s="2" t="s">
        <v>9</v>
      </c>
    </row>
    <row r="369" spans="1:10" x14ac:dyDescent="0.35">
      <c r="A369" s="4">
        <v>54218</v>
      </c>
      <c r="B369" s="2" t="s">
        <v>110</v>
      </c>
      <c r="C369" s="2" t="s">
        <v>551</v>
      </c>
      <c r="D369" s="2" t="s">
        <v>9</v>
      </c>
      <c r="E369" s="2" t="s">
        <v>9</v>
      </c>
      <c r="F369" s="2" t="s">
        <v>9</v>
      </c>
      <c r="G369" s="2" t="s">
        <v>112</v>
      </c>
      <c r="H369" s="2" t="s">
        <v>9</v>
      </c>
      <c r="I369" s="2" t="s">
        <v>9</v>
      </c>
      <c r="J369" s="2" t="s">
        <v>9</v>
      </c>
    </row>
    <row r="370" spans="1:10" x14ac:dyDescent="0.35">
      <c r="A370" s="4">
        <v>54221</v>
      </c>
      <c r="B370" s="2" t="s">
        <v>110</v>
      </c>
      <c r="C370" s="2" t="s">
        <v>552</v>
      </c>
      <c r="D370" s="2" t="s">
        <v>9</v>
      </c>
      <c r="E370" s="2" t="s">
        <v>9</v>
      </c>
      <c r="F370" s="2" t="s">
        <v>9</v>
      </c>
      <c r="G370" s="2" t="s">
        <v>112</v>
      </c>
      <c r="H370" s="2" t="s">
        <v>9</v>
      </c>
      <c r="I370" s="2" t="s">
        <v>9</v>
      </c>
      <c r="J370" s="2" t="s">
        <v>9</v>
      </c>
    </row>
    <row r="371" spans="1:10" x14ac:dyDescent="0.35">
      <c r="A371" s="4">
        <v>54225</v>
      </c>
      <c r="B371" s="2" t="s">
        <v>110</v>
      </c>
      <c r="C371" s="2" t="s">
        <v>553</v>
      </c>
      <c r="D371" s="2" t="s">
        <v>9</v>
      </c>
      <c r="E371" s="2" t="s">
        <v>9</v>
      </c>
      <c r="F371" s="2" t="s">
        <v>9</v>
      </c>
      <c r="G371" s="2" t="s">
        <v>112</v>
      </c>
      <c r="H371" s="2" t="s">
        <v>9</v>
      </c>
      <c r="I371" s="2" t="s">
        <v>9</v>
      </c>
      <c r="J371" s="2" t="s">
        <v>9</v>
      </c>
    </row>
    <row r="372" spans="1:10" x14ac:dyDescent="0.35">
      <c r="A372" s="4">
        <v>54227</v>
      </c>
      <c r="B372" s="2" t="s">
        <v>110</v>
      </c>
      <c r="C372" s="2" t="s">
        <v>554</v>
      </c>
      <c r="D372" s="2" t="s">
        <v>9</v>
      </c>
      <c r="E372" s="2" t="s">
        <v>9</v>
      </c>
      <c r="F372" s="2" t="s">
        <v>9</v>
      </c>
      <c r="G372" s="2" t="s">
        <v>112</v>
      </c>
      <c r="H372" s="2" t="s">
        <v>9</v>
      </c>
      <c r="I372" s="2" t="s">
        <v>9</v>
      </c>
      <c r="J372" s="2" t="s">
        <v>9</v>
      </c>
    </row>
    <row r="373" spans="1:10" x14ac:dyDescent="0.35">
      <c r="A373" s="4">
        <v>54233</v>
      </c>
      <c r="B373" s="2" t="s">
        <v>110</v>
      </c>
      <c r="C373" s="2" t="s">
        <v>555</v>
      </c>
      <c r="D373" s="2" t="s">
        <v>9</v>
      </c>
      <c r="E373" s="2" t="s">
        <v>9</v>
      </c>
      <c r="F373" s="2" t="s">
        <v>9</v>
      </c>
      <c r="G373" s="2" t="s">
        <v>112</v>
      </c>
      <c r="H373" s="2" t="s">
        <v>9</v>
      </c>
      <c r="I373" s="2" t="s">
        <v>9</v>
      </c>
      <c r="J373" s="2" t="s">
        <v>9</v>
      </c>
    </row>
    <row r="374" spans="1:10" x14ac:dyDescent="0.35">
      <c r="A374" s="4">
        <v>54236</v>
      </c>
      <c r="B374" s="2" t="s">
        <v>110</v>
      </c>
      <c r="C374" s="2" t="s">
        <v>556</v>
      </c>
      <c r="D374" s="2" t="s">
        <v>9</v>
      </c>
      <c r="E374" s="2" t="s">
        <v>9</v>
      </c>
      <c r="F374" s="2" t="s">
        <v>9</v>
      </c>
      <c r="G374" s="2" t="s">
        <v>112</v>
      </c>
      <c r="H374" s="2" t="s">
        <v>9</v>
      </c>
      <c r="I374" s="2" t="s">
        <v>9</v>
      </c>
      <c r="J374" s="2" t="s">
        <v>9</v>
      </c>
    </row>
    <row r="375" spans="1:10" x14ac:dyDescent="0.35">
      <c r="A375" s="4">
        <v>54253</v>
      </c>
      <c r="B375" s="2" t="s">
        <v>110</v>
      </c>
      <c r="C375" s="2" t="s">
        <v>557</v>
      </c>
      <c r="D375" s="2" t="s">
        <v>9</v>
      </c>
      <c r="E375" s="2" t="s">
        <v>9</v>
      </c>
      <c r="F375" s="2" t="s">
        <v>9</v>
      </c>
      <c r="G375" s="2" t="s">
        <v>112</v>
      </c>
      <c r="H375" s="2" t="s">
        <v>9</v>
      </c>
      <c r="I375" s="2" t="s">
        <v>9</v>
      </c>
      <c r="J375" s="2" t="s">
        <v>9</v>
      </c>
    </row>
    <row r="376" spans="1:10" x14ac:dyDescent="0.35">
      <c r="A376" s="4">
        <v>54260</v>
      </c>
      <c r="B376" s="2" t="s">
        <v>110</v>
      </c>
      <c r="C376" s="2" t="s">
        <v>558</v>
      </c>
      <c r="D376" s="2" t="s">
        <v>9</v>
      </c>
      <c r="E376" s="2" t="s">
        <v>9</v>
      </c>
      <c r="F376" s="2" t="s">
        <v>9</v>
      </c>
      <c r="G376" s="2" t="s">
        <v>112</v>
      </c>
      <c r="H376" s="2" t="s">
        <v>9</v>
      </c>
      <c r="I376" s="2" t="s">
        <v>9</v>
      </c>
      <c r="J376" s="2" t="s">
        <v>9</v>
      </c>
    </row>
    <row r="377" spans="1:10" x14ac:dyDescent="0.35">
      <c r="A377" s="4">
        <v>54271</v>
      </c>
      <c r="B377" s="2" t="s">
        <v>110</v>
      </c>
      <c r="C377" s="2" t="s">
        <v>559</v>
      </c>
      <c r="D377" s="2" t="s">
        <v>9</v>
      </c>
      <c r="E377" s="2" t="s">
        <v>9</v>
      </c>
      <c r="F377" s="2" t="s">
        <v>9</v>
      </c>
      <c r="G377" s="2" t="s">
        <v>112</v>
      </c>
      <c r="H377" s="2" t="s">
        <v>9</v>
      </c>
      <c r="I377" s="2" t="s">
        <v>9</v>
      </c>
      <c r="J377" s="2" t="s">
        <v>9</v>
      </c>
    </row>
    <row r="378" spans="1:10" x14ac:dyDescent="0.35">
      <c r="A378" s="4">
        <v>54273</v>
      </c>
      <c r="B378" s="2" t="s">
        <v>110</v>
      </c>
      <c r="C378" s="2" t="s">
        <v>560</v>
      </c>
      <c r="D378" s="2" t="s">
        <v>9</v>
      </c>
      <c r="E378" s="2" t="s">
        <v>9</v>
      </c>
      <c r="F378" s="2" t="s">
        <v>9</v>
      </c>
      <c r="G378" s="2" t="s">
        <v>112</v>
      </c>
      <c r="H378" s="2" t="s">
        <v>9</v>
      </c>
      <c r="I378" s="2" t="s">
        <v>9</v>
      </c>
      <c r="J378" s="2" t="s">
        <v>9</v>
      </c>
    </row>
    <row r="379" spans="1:10" x14ac:dyDescent="0.35">
      <c r="A379" s="4">
        <v>54284</v>
      </c>
      <c r="B379" s="2" t="s">
        <v>110</v>
      </c>
      <c r="C379" s="2" t="s">
        <v>561</v>
      </c>
      <c r="D379" s="2" t="s">
        <v>9</v>
      </c>
      <c r="E379" s="2" t="s">
        <v>9</v>
      </c>
      <c r="F379" s="2" t="s">
        <v>9</v>
      </c>
      <c r="G379" s="2" t="s">
        <v>112</v>
      </c>
      <c r="H379" s="2" t="s">
        <v>9</v>
      </c>
      <c r="I379" s="2" t="s">
        <v>9</v>
      </c>
      <c r="J379" s="2" t="s">
        <v>9</v>
      </c>
    </row>
    <row r="380" spans="1:10" x14ac:dyDescent="0.35">
      <c r="A380" s="4">
        <v>54287</v>
      </c>
      <c r="B380" s="2" t="s">
        <v>110</v>
      </c>
      <c r="C380" s="2" t="s">
        <v>562</v>
      </c>
      <c r="D380" s="2" t="s">
        <v>9</v>
      </c>
      <c r="E380" s="2" t="s">
        <v>9</v>
      </c>
      <c r="F380" s="2" t="s">
        <v>9</v>
      </c>
      <c r="G380" s="2" t="s">
        <v>112</v>
      </c>
      <c r="H380" s="2" t="s">
        <v>9</v>
      </c>
      <c r="I380" s="2" t="s">
        <v>9</v>
      </c>
      <c r="J380" s="2" t="s">
        <v>9</v>
      </c>
    </row>
    <row r="381" spans="1:10" x14ac:dyDescent="0.35">
      <c r="A381" s="4">
        <v>54290</v>
      </c>
      <c r="B381" s="2" t="s">
        <v>110</v>
      </c>
      <c r="C381" s="2" t="s">
        <v>563</v>
      </c>
      <c r="D381" s="2" t="s">
        <v>9</v>
      </c>
      <c r="E381" s="2" t="s">
        <v>9</v>
      </c>
      <c r="F381" s="2" t="s">
        <v>9</v>
      </c>
      <c r="G381" s="2" t="s">
        <v>112</v>
      </c>
      <c r="H381" s="2" t="s">
        <v>9</v>
      </c>
      <c r="I381" s="2" t="s">
        <v>9</v>
      </c>
      <c r="J381" s="2" t="s">
        <v>9</v>
      </c>
    </row>
    <row r="382" spans="1:10" x14ac:dyDescent="0.35">
      <c r="A382" s="4">
        <v>54299</v>
      </c>
      <c r="B382" s="2" t="s">
        <v>110</v>
      </c>
      <c r="C382" s="2" t="s">
        <v>564</v>
      </c>
      <c r="D382" s="2" t="s">
        <v>9</v>
      </c>
      <c r="E382" s="2" t="s">
        <v>9</v>
      </c>
      <c r="F382" s="2" t="s">
        <v>9</v>
      </c>
      <c r="G382" s="2" t="s">
        <v>112</v>
      </c>
      <c r="H382" s="2" t="s">
        <v>9</v>
      </c>
      <c r="I382" s="2" t="s">
        <v>9</v>
      </c>
      <c r="J382" s="2" t="s">
        <v>9</v>
      </c>
    </row>
    <row r="383" spans="1:10" x14ac:dyDescent="0.35">
      <c r="A383" s="4">
        <v>54303</v>
      </c>
      <c r="B383" s="2" t="s">
        <v>110</v>
      </c>
      <c r="C383" s="2" t="s">
        <v>565</v>
      </c>
      <c r="D383" s="2" t="s">
        <v>9</v>
      </c>
      <c r="E383" s="2" t="s">
        <v>9</v>
      </c>
      <c r="F383" s="2" t="s">
        <v>9</v>
      </c>
      <c r="G383" s="2" t="s">
        <v>112</v>
      </c>
      <c r="H383" s="2" t="s">
        <v>9</v>
      </c>
      <c r="I383" s="2" t="s">
        <v>9</v>
      </c>
      <c r="J383" s="2" t="s">
        <v>9</v>
      </c>
    </row>
    <row r="384" spans="1:10" x14ac:dyDescent="0.35">
      <c r="A384" s="4">
        <v>54319</v>
      </c>
      <c r="B384" s="2" t="s">
        <v>110</v>
      </c>
      <c r="C384" s="2" t="s">
        <v>566</v>
      </c>
      <c r="D384" s="2" t="s">
        <v>9</v>
      </c>
      <c r="E384" s="2" t="s">
        <v>9</v>
      </c>
      <c r="F384" s="2" t="s">
        <v>9</v>
      </c>
      <c r="G384" s="2" t="s">
        <v>112</v>
      </c>
      <c r="H384" s="2" t="s">
        <v>9</v>
      </c>
      <c r="I384" s="2" t="s">
        <v>9</v>
      </c>
      <c r="J384" s="2" t="s">
        <v>9</v>
      </c>
    </row>
    <row r="385" spans="1:10" x14ac:dyDescent="0.35">
      <c r="A385" s="4">
        <v>54323</v>
      </c>
      <c r="B385" s="2" t="s">
        <v>110</v>
      </c>
      <c r="C385" s="2" t="s">
        <v>567</v>
      </c>
      <c r="D385" s="2" t="s">
        <v>9</v>
      </c>
      <c r="E385" s="2" t="s">
        <v>9</v>
      </c>
      <c r="F385" s="2" t="s">
        <v>9</v>
      </c>
      <c r="G385" s="2" t="s">
        <v>112</v>
      </c>
      <c r="H385" s="2" t="s">
        <v>9</v>
      </c>
      <c r="I385" s="2" t="s">
        <v>9</v>
      </c>
      <c r="J385" s="2" t="s">
        <v>9</v>
      </c>
    </row>
    <row r="386" spans="1:10" x14ac:dyDescent="0.35">
      <c r="A386" s="4">
        <v>54333</v>
      </c>
      <c r="B386" s="2" t="s">
        <v>110</v>
      </c>
      <c r="C386" s="2" t="s">
        <v>568</v>
      </c>
      <c r="D386" s="2" t="s">
        <v>9</v>
      </c>
      <c r="E386" s="2" t="s">
        <v>9</v>
      </c>
      <c r="F386" s="2" t="s">
        <v>9</v>
      </c>
      <c r="G386" s="2" t="s">
        <v>112</v>
      </c>
      <c r="H386" s="2" t="s">
        <v>9</v>
      </c>
      <c r="I386" s="2" t="s">
        <v>9</v>
      </c>
      <c r="J386" s="2" t="s">
        <v>9</v>
      </c>
    </row>
    <row r="387" spans="1:10" x14ac:dyDescent="0.35">
      <c r="A387" s="4">
        <v>54335</v>
      </c>
      <c r="B387" s="2" t="s">
        <v>110</v>
      </c>
      <c r="C387" s="2" t="s">
        <v>569</v>
      </c>
      <c r="D387" s="2" t="s">
        <v>9</v>
      </c>
      <c r="E387" s="2" t="s">
        <v>9</v>
      </c>
      <c r="F387" s="2" t="s">
        <v>9</v>
      </c>
      <c r="G387" s="2" t="s">
        <v>112</v>
      </c>
      <c r="H387" s="2" t="s">
        <v>9</v>
      </c>
      <c r="I387" s="2" t="s">
        <v>9</v>
      </c>
      <c r="J387" s="2" t="s">
        <v>9</v>
      </c>
    </row>
    <row r="388" spans="1:10" x14ac:dyDescent="0.35">
      <c r="A388" s="4">
        <v>54340</v>
      </c>
      <c r="B388" s="2" t="s">
        <v>110</v>
      </c>
      <c r="C388" s="2" t="s">
        <v>570</v>
      </c>
      <c r="D388" s="2" t="s">
        <v>9</v>
      </c>
      <c r="E388" s="2" t="s">
        <v>9</v>
      </c>
      <c r="F388" s="2" t="s">
        <v>9</v>
      </c>
      <c r="G388" s="2" t="s">
        <v>112</v>
      </c>
      <c r="H388" s="2" t="s">
        <v>9</v>
      </c>
      <c r="I388" s="2" t="s">
        <v>9</v>
      </c>
      <c r="J388" s="2" t="s">
        <v>9</v>
      </c>
    </row>
    <row r="389" spans="1:10" x14ac:dyDescent="0.35">
      <c r="A389" s="4">
        <v>54342</v>
      </c>
      <c r="B389" s="2" t="s">
        <v>110</v>
      </c>
      <c r="C389" s="2" t="s">
        <v>571</v>
      </c>
      <c r="D389" s="2" t="s">
        <v>9</v>
      </c>
      <c r="E389" s="2" t="s">
        <v>9</v>
      </c>
      <c r="F389" s="2" t="s">
        <v>9</v>
      </c>
      <c r="G389" s="2" t="s">
        <v>112</v>
      </c>
      <c r="H389" s="2" t="s">
        <v>9</v>
      </c>
      <c r="I389" s="2" t="s">
        <v>9</v>
      </c>
      <c r="J389" s="2" t="s">
        <v>9</v>
      </c>
    </row>
    <row r="390" spans="1:10" x14ac:dyDescent="0.35">
      <c r="A390" s="4">
        <v>54344</v>
      </c>
      <c r="B390" s="2" t="s">
        <v>110</v>
      </c>
      <c r="C390" s="2" t="s">
        <v>572</v>
      </c>
      <c r="D390" s="2" t="s">
        <v>9</v>
      </c>
      <c r="E390" s="2" t="s">
        <v>9</v>
      </c>
      <c r="F390" s="2" t="s">
        <v>9</v>
      </c>
      <c r="G390" s="2" t="s">
        <v>112</v>
      </c>
      <c r="H390" s="2" t="s">
        <v>9</v>
      </c>
      <c r="I390" s="2" t="s">
        <v>9</v>
      </c>
      <c r="J390" s="2" t="s">
        <v>9</v>
      </c>
    </row>
    <row r="391" spans="1:10" x14ac:dyDescent="0.35">
      <c r="A391" s="4">
        <v>54346</v>
      </c>
      <c r="B391" s="2" t="s">
        <v>110</v>
      </c>
      <c r="C391" s="2" t="s">
        <v>573</v>
      </c>
      <c r="D391" s="2" t="s">
        <v>9</v>
      </c>
      <c r="E391" s="2" t="s">
        <v>9</v>
      </c>
      <c r="F391" s="2" t="s">
        <v>9</v>
      </c>
      <c r="G391" s="2" t="s">
        <v>112</v>
      </c>
      <c r="H391" s="2" t="s">
        <v>9</v>
      </c>
      <c r="I391" s="2" t="s">
        <v>9</v>
      </c>
      <c r="J391" s="2" t="s">
        <v>9</v>
      </c>
    </row>
    <row r="392" spans="1:10" x14ac:dyDescent="0.35">
      <c r="A392" s="4">
        <v>54348</v>
      </c>
      <c r="B392" s="2" t="s">
        <v>110</v>
      </c>
      <c r="C392" s="2" t="s">
        <v>574</v>
      </c>
      <c r="D392" s="2" t="s">
        <v>9</v>
      </c>
      <c r="E392" s="2" t="s">
        <v>9</v>
      </c>
      <c r="F392" s="2" t="s">
        <v>9</v>
      </c>
      <c r="G392" s="2" t="s">
        <v>112</v>
      </c>
      <c r="H392" s="2" t="s">
        <v>9</v>
      </c>
      <c r="I392" s="2" t="s">
        <v>9</v>
      </c>
      <c r="J392" s="2" t="s">
        <v>9</v>
      </c>
    </row>
    <row r="393" spans="1:10" x14ac:dyDescent="0.35">
      <c r="A393" s="4">
        <v>54350</v>
      </c>
      <c r="B393" s="2" t="s">
        <v>110</v>
      </c>
      <c r="C393" s="2" t="s">
        <v>575</v>
      </c>
      <c r="D393" s="2" t="s">
        <v>9</v>
      </c>
      <c r="E393" s="2" t="s">
        <v>9</v>
      </c>
      <c r="F393" s="2" t="s">
        <v>9</v>
      </c>
      <c r="G393" s="2" t="s">
        <v>112</v>
      </c>
      <c r="H393" s="2" t="s">
        <v>9</v>
      </c>
      <c r="I393" s="2" t="s">
        <v>9</v>
      </c>
      <c r="J393" s="2" t="s">
        <v>9</v>
      </c>
    </row>
    <row r="394" spans="1:10" x14ac:dyDescent="0.35">
      <c r="A394" s="4">
        <v>54357</v>
      </c>
      <c r="B394" s="2" t="s">
        <v>110</v>
      </c>
      <c r="C394" s="2" t="s">
        <v>576</v>
      </c>
      <c r="D394" s="2" t="s">
        <v>9</v>
      </c>
      <c r="E394" s="2" t="s">
        <v>9</v>
      </c>
      <c r="F394" s="2" t="s">
        <v>9</v>
      </c>
      <c r="G394" s="2" t="s">
        <v>112</v>
      </c>
      <c r="H394" s="2" t="s">
        <v>9</v>
      </c>
      <c r="I394" s="2" t="s">
        <v>9</v>
      </c>
      <c r="J394" s="2" t="s">
        <v>9</v>
      </c>
    </row>
    <row r="395" spans="1:10" x14ac:dyDescent="0.35">
      <c r="A395" s="4">
        <v>54449</v>
      </c>
      <c r="B395" s="2" t="s">
        <v>331</v>
      </c>
      <c r="C395" s="2" t="s">
        <v>577</v>
      </c>
      <c r="D395" s="2" t="s">
        <v>9</v>
      </c>
      <c r="E395" s="2" t="s">
        <v>9</v>
      </c>
      <c r="F395" s="2" t="s">
        <v>9</v>
      </c>
      <c r="G395" s="2" t="s">
        <v>578</v>
      </c>
      <c r="H395" s="2" t="s">
        <v>9</v>
      </c>
      <c r="I395" s="2" t="s">
        <v>9</v>
      </c>
      <c r="J395" s="2" t="s">
        <v>9</v>
      </c>
    </row>
    <row r="396" spans="1:10" x14ac:dyDescent="0.35">
      <c r="A396" s="4">
        <v>54457</v>
      </c>
      <c r="B396" s="2" t="s">
        <v>110</v>
      </c>
      <c r="C396" s="2" t="s">
        <v>579</v>
      </c>
      <c r="D396" s="2" t="s">
        <v>9</v>
      </c>
      <c r="E396" s="2" t="s">
        <v>9</v>
      </c>
      <c r="F396" s="2" t="s">
        <v>9</v>
      </c>
      <c r="G396" s="2" t="s">
        <v>112</v>
      </c>
      <c r="H396" s="2" t="s">
        <v>9</v>
      </c>
      <c r="I396" s="2" t="s">
        <v>9</v>
      </c>
      <c r="J396" s="2" t="s">
        <v>9</v>
      </c>
    </row>
    <row r="397" spans="1:10" x14ac:dyDescent="0.35">
      <c r="A397" s="4">
        <v>54459</v>
      </c>
      <c r="B397" s="2" t="s">
        <v>110</v>
      </c>
      <c r="C397" s="2" t="s">
        <v>580</v>
      </c>
      <c r="D397" s="2" t="s">
        <v>9</v>
      </c>
      <c r="E397" s="2" t="s">
        <v>9</v>
      </c>
      <c r="F397" s="2" t="s">
        <v>9</v>
      </c>
      <c r="G397" s="2" t="s">
        <v>112</v>
      </c>
      <c r="H397" s="2" t="s">
        <v>9</v>
      </c>
      <c r="I397" s="2" t="s">
        <v>9</v>
      </c>
      <c r="J397" s="2" t="s">
        <v>9</v>
      </c>
    </row>
    <row r="398" spans="1:10" x14ac:dyDescent="0.35">
      <c r="A398" s="4">
        <v>54461</v>
      </c>
      <c r="B398" s="2" t="s">
        <v>110</v>
      </c>
      <c r="C398" s="2" t="s">
        <v>581</v>
      </c>
      <c r="D398" s="2" t="s">
        <v>9</v>
      </c>
      <c r="E398" s="2" t="s">
        <v>9</v>
      </c>
      <c r="F398" s="2" t="s">
        <v>9</v>
      </c>
      <c r="G398" s="2" t="s">
        <v>112</v>
      </c>
      <c r="H398" s="2" t="s">
        <v>9</v>
      </c>
      <c r="I398" s="2" t="s">
        <v>9</v>
      </c>
      <c r="J398" s="2" t="s">
        <v>9</v>
      </c>
    </row>
    <row r="399" spans="1:10" x14ac:dyDescent="0.35">
      <c r="A399" s="4">
        <v>54463</v>
      </c>
      <c r="B399" s="2" t="s">
        <v>110</v>
      </c>
      <c r="C399" s="2" t="s">
        <v>582</v>
      </c>
      <c r="D399" s="2" t="s">
        <v>9</v>
      </c>
      <c r="E399" s="2" t="s">
        <v>9</v>
      </c>
      <c r="F399" s="2" t="s">
        <v>9</v>
      </c>
      <c r="G399" s="2" t="s">
        <v>112</v>
      </c>
      <c r="H399" s="2" t="s">
        <v>9</v>
      </c>
      <c r="I399" s="2" t="s">
        <v>9</v>
      </c>
      <c r="J399" s="2" t="s">
        <v>9</v>
      </c>
    </row>
    <row r="400" spans="1:10" x14ac:dyDescent="0.35">
      <c r="A400" s="4">
        <v>54465</v>
      </c>
      <c r="B400" s="2" t="s">
        <v>110</v>
      </c>
      <c r="C400" s="2" t="s">
        <v>583</v>
      </c>
      <c r="D400" s="2" t="s">
        <v>9</v>
      </c>
      <c r="E400" s="2" t="s">
        <v>9</v>
      </c>
      <c r="F400" s="2" t="s">
        <v>9</v>
      </c>
      <c r="G400" s="2" t="s">
        <v>112</v>
      </c>
      <c r="H400" s="2" t="s">
        <v>9</v>
      </c>
      <c r="I400" s="2" t="s">
        <v>9</v>
      </c>
      <c r="J400" s="2" t="s">
        <v>9</v>
      </c>
    </row>
    <row r="401" spans="1:10" x14ac:dyDescent="0.35">
      <c r="A401" s="4">
        <v>54467</v>
      </c>
      <c r="B401" s="2" t="s">
        <v>110</v>
      </c>
      <c r="C401" s="2" t="s">
        <v>584</v>
      </c>
      <c r="D401" s="2" t="s">
        <v>9</v>
      </c>
      <c r="E401" s="2" t="s">
        <v>9</v>
      </c>
      <c r="F401" s="2" t="s">
        <v>9</v>
      </c>
      <c r="G401" s="2" t="s">
        <v>112</v>
      </c>
      <c r="H401" s="2" t="s">
        <v>9</v>
      </c>
      <c r="I401" s="2" t="s">
        <v>9</v>
      </c>
      <c r="J401" s="2" t="s">
        <v>9</v>
      </c>
    </row>
    <row r="402" spans="1:10" x14ac:dyDescent="0.35">
      <c r="A402" s="4">
        <v>54469</v>
      </c>
      <c r="B402" s="2" t="s">
        <v>110</v>
      </c>
      <c r="C402" s="2" t="s">
        <v>585</v>
      </c>
      <c r="D402" s="2" t="s">
        <v>9</v>
      </c>
      <c r="E402" s="2" t="s">
        <v>9</v>
      </c>
      <c r="F402" s="2" t="s">
        <v>9</v>
      </c>
      <c r="G402" s="2" t="s">
        <v>112</v>
      </c>
      <c r="H402" s="2" t="s">
        <v>9</v>
      </c>
      <c r="I402" s="2" t="s">
        <v>9</v>
      </c>
      <c r="J402" s="2" t="s">
        <v>9</v>
      </c>
    </row>
    <row r="403" spans="1:10" x14ac:dyDescent="0.35">
      <c r="A403" s="4">
        <v>54471</v>
      </c>
      <c r="B403" s="2" t="s">
        <v>110</v>
      </c>
      <c r="C403" s="2" t="s">
        <v>586</v>
      </c>
      <c r="D403" s="2" t="s">
        <v>9</v>
      </c>
      <c r="E403" s="2" t="s">
        <v>9</v>
      </c>
      <c r="F403" s="2" t="s">
        <v>9</v>
      </c>
      <c r="G403" s="2" t="s">
        <v>112</v>
      </c>
      <c r="H403" s="2" t="s">
        <v>9</v>
      </c>
      <c r="I403" s="2" t="s">
        <v>9</v>
      </c>
      <c r="J403" s="2" t="s">
        <v>9</v>
      </c>
    </row>
    <row r="404" spans="1:10" x14ac:dyDescent="0.35">
      <c r="A404" s="4">
        <v>54473</v>
      </c>
      <c r="B404" s="2" t="s">
        <v>110</v>
      </c>
      <c r="C404" s="2" t="s">
        <v>587</v>
      </c>
      <c r="D404" s="2" t="s">
        <v>9</v>
      </c>
      <c r="E404" s="2" t="s">
        <v>9</v>
      </c>
      <c r="F404" s="2" t="s">
        <v>9</v>
      </c>
      <c r="G404" s="2" t="s">
        <v>112</v>
      </c>
      <c r="H404" s="2" t="s">
        <v>9</v>
      </c>
      <c r="I404" s="2" t="s">
        <v>9</v>
      </c>
      <c r="J404" s="2" t="s">
        <v>9</v>
      </c>
    </row>
    <row r="405" spans="1:10" x14ac:dyDescent="0.35">
      <c r="A405" s="4">
        <v>54475</v>
      </c>
      <c r="B405" s="2" t="s">
        <v>122</v>
      </c>
      <c r="C405" s="2" t="s">
        <v>588</v>
      </c>
      <c r="D405" s="2" t="s">
        <v>9</v>
      </c>
      <c r="E405" s="2" t="s">
        <v>9</v>
      </c>
      <c r="F405" s="2" t="s">
        <v>9</v>
      </c>
      <c r="G405" s="2" t="s">
        <v>545</v>
      </c>
      <c r="H405" s="2" t="s">
        <v>546</v>
      </c>
      <c r="I405" s="2" t="s">
        <v>9</v>
      </c>
      <c r="J405" s="2" t="s">
        <v>9</v>
      </c>
    </row>
    <row r="406" spans="1:10" x14ac:dyDescent="0.35">
      <c r="A406" s="4">
        <v>54477</v>
      </c>
      <c r="B406" s="2" t="s">
        <v>122</v>
      </c>
      <c r="C406" s="2" t="s">
        <v>534</v>
      </c>
      <c r="D406" s="2" t="s">
        <v>9</v>
      </c>
      <c r="E406" s="2" t="s">
        <v>9</v>
      </c>
      <c r="F406" s="2" t="s">
        <v>9</v>
      </c>
      <c r="G406" s="2" t="s">
        <v>545</v>
      </c>
      <c r="H406" s="2" t="s">
        <v>546</v>
      </c>
      <c r="I406" s="2" t="s">
        <v>9</v>
      </c>
      <c r="J406" s="2" t="s">
        <v>9</v>
      </c>
    </row>
    <row r="407" spans="1:10" x14ac:dyDescent="0.35">
      <c r="A407" s="4">
        <v>54479</v>
      </c>
      <c r="B407" s="2" t="s">
        <v>122</v>
      </c>
      <c r="C407" s="2" t="s">
        <v>589</v>
      </c>
      <c r="D407" s="2" t="s">
        <v>9</v>
      </c>
      <c r="E407" s="2" t="s">
        <v>9</v>
      </c>
      <c r="F407" s="2" t="s">
        <v>9</v>
      </c>
      <c r="G407" s="2" t="s">
        <v>545</v>
      </c>
      <c r="H407" s="2" t="s">
        <v>546</v>
      </c>
      <c r="I407" s="2" t="s">
        <v>9</v>
      </c>
      <c r="J407" s="2" t="s">
        <v>9</v>
      </c>
    </row>
    <row r="408" spans="1:10" x14ac:dyDescent="0.35">
      <c r="A408" s="4">
        <v>54481</v>
      </c>
      <c r="B408" s="2" t="s">
        <v>122</v>
      </c>
      <c r="C408" s="2" t="s">
        <v>590</v>
      </c>
      <c r="D408" s="2" t="s">
        <v>9</v>
      </c>
      <c r="E408" s="2" t="s">
        <v>9</v>
      </c>
      <c r="F408" s="2" t="s">
        <v>9</v>
      </c>
      <c r="G408" s="2" t="s">
        <v>545</v>
      </c>
      <c r="H408" s="2" t="s">
        <v>546</v>
      </c>
      <c r="I408" s="2" t="s">
        <v>9</v>
      </c>
      <c r="J408" s="2" t="s">
        <v>9</v>
      </c>
    </row>
    <row r="409" spans="1:10" x14ac:dyDescent="0.35">
      <c r="A409" s="4">
        <v>54483</v>
      </c>
      <c r="B409" s="2" t="s">
        <v>122</v>
      </c>
      <c r="C409" s="2" t="s">
        <v>591</v>
      </c>
      <c r="D409" s="2" t="s">
        <v>9</v>
      </c>
      <c r="E409" s="2" t="s">
        <v>9</v>
      </c>
      <c r="F409" s="2" t="s">
        <v>9</v>
      </c>
      <c r="G409" s="2" t="s">
        <v>545</v>
      </c>
      <c r="H409" s="2" t="s">
        <v>546</v>
      </c>
      <c r="I409" s="2" t="s">
        <v>9</v>
      </c>
      <c r="J409" s="2" t="s">
        <v>9</v>
      </c>
    </row>
    <row r="410" spans="1:10" x14ac:dyDescent="0.35">
      <c r="A410" s="4">
        <v>54485</v>
      </c>
      <c r="B410" s="2" t="s">
        <v>122</v>
      </c>
      <c r="C410" s="2" t="s">
        <v>592</v>
      </c>
      <c r="D410" s="2" t="s">
        <v>9</v>
      </c>
      <c r="E410" s="2" t="s">
        <v>9</v>
      </c>
      <c r="F410" s="2" t="s">
        <v>9</v>
      </c>
      <c r="G410" s="2" t="s">
        <v>545</v>
      </c>
      <c r="H410" s="2" t="s">
        <v>546</v>
      </c>
      <c r="I410" s="2" t="s">
        <v>9</v>
      </c>
      <c r="J410" s="2" t="s">
        <v>9</v>
      </c>
    </row>
    <row r="411" spans="1:10" x14ac:dyDescent="0.35">
      <c r="A411" s="4">
        <v>54487</v>
      </c>
      <c r="B411" s="2" t="s">
        <v>122</v>
      </c>
      <c r="C411" s="2" t="s">
        <v>293</v>
      </c>
      <c r="D411" s="2" t="s">
        <v>9</v>
      </c>
      <c r="E411" s="2" t="s">
        <v>9</v>
      </c>
      <c r="F411" s="2" t="s">
        <v>9</v>
      </c>
      <c r="G411" s="2" t="s">
        <v>545</v>
      </c>
      <c r="H411" s="2" t="s">
        <v>546</v>
      </c>
      <c r="I411" s="2" t="s">
        <v>9</v>
      </c>
      <c r="J411" s="2" t="s">
        <v>9</v>
      </c>
    </row>
    <row r="412" spans="1:10" x14ac:dyDescent="0.35">
      <c r="A412" s="4">
        <v>54489</v>
      </c>
      <c r="B412" s="2" t="s">
        <v>122</v>
      </c>
      <c r="C412" s="2" t="s">
        <v>593</v>
      </c>
      <c r="D412" s="2" t="s">
        <v>9</v>
      </c>
      <c r="E412" s="2" t="s">
        <v>9</v>
      </c>
      <c r="F412" s="2" t="s">
        <v>9</v>
      </c>
      <c r="G412" s="2" t="s">
        <v>545</v>
      </c>
      <c r="H412" s="2" t="s">
        <v>546</v>
      </c>
      <c r="I412" s="2" t="s">
        <v>9</v>
      </c>
      <c r="J412" s="2" t="s">
        <v>9</v>
      </c>
    </row>
    <row r="413" spans="1:10" x14ac:dyDescent="0.35">
      <c r="A413" s="4">
        <v>54491</v>
      </c>
      <c r="B413" s="2" t="s">
        <v>122</v>
      </c>
      <c r="C413" s="2" t="s">
        <v>594</v>
      </c>
      <c r="D413" s="2" t="s">
        <v>9</v>
      </c>
      <c r="E413" s="2" t="s">
        <v>9</v>
      </c>
      <c r="F413" s="2" t="s">
        <v>9</v>
      </c>
      <c r="G413" s="2" t="s">
        <v>545</v>
      </c>
      <c r="H413" s="2" t="s">
        <v>546</v>
      </c>
      <c r="I413" s="2" t="s">
        <v>9</v>
      </c>
      <c r="J413" s="2" t="s">
        <v>9</v>
      </c>
    </row>
    <row r="414" spans="1:10" x14ac:dyDescent="0.35">
      <c r="A414" s="4">
        <v>54493</v>
      </c>
      <c r="B414" s="2" t="s">
        <v>122</v>
      </c>
      <c r="C414" s="2" t="s">
        <v>595</v>
      </c>
      <c r="D414" s="2" t="s">
        <v>9</v>
      </c>
      <c r="E414" s="2" t="s">
        <v>9</v>
      </c>
      <c r="F414" s="2" t="s">
        <v>9</v>
      </c>
      <c r="G414" s="2" t="s">
        <v>545</v>
      </c>
      <c r="H414" s="2" t="s">
        <v>546</v>
      </c>
      <c r="I414" s="2" t="s">
        <v>9</v>
      </c>
      <c r="J414" s="2" t="s">
        <v>9</v>
      </c>
    </row>
    <row r="415" spans="1:10" x14ac:dyDescent="0.35">
      <c r="A415" s="4">
        <v>54495</v>
      </c>
      <c r="B415" s="2" t="s">
        <v>122</v>
      </c>
      <c r="C415" s="2" t="s">
        <v>596</v>
      </c>
      <c r="D415" s="2" t="s">
        <v>9</v>
      </c>
      <c r="E415" s="2" t="s">
        <v>9</v>
      </c>
      <c r="F415" s="2" t="s">
        <v>9</v>
      </c>
      <c r="G415" s="2" t="s">
        <v>545</v>
      </c>
      <c r="H415" s="2" t="s">
        <v>546</v>
      </c>
      <c r="I415" s="2" t="s">
        <v>9</v>
      </c>
      <c r="J415" s="2" t="s">
        <v>9</v>
      </c>
    </row>
    <row r="416" spans="1:10" x14ac:dyDescent="0.35">
      <c r="A416" s="4">
        <v>54497</v>
      </c>
      <c r="B416" s="2" t="s">
        <v>122</v>
      </c>
      <c r="C416" s="2" t="s">
        <v>597</v>
      </c>
      <c r="D416" s="2" t="s">
        <v>9</v>
      </c>
      <c r="E416" s="2" t="s">
        <v>9</v>
      </c>
      <c r="F416" s="2" t="s">
        <v>9</v>
      </c>
      <c r="G416" s="2" t="s">
        <v>545</v>
      </c>
      <c r="H416" s="2" t="s">
        <v>546</v>
      </c>
      <c r="I416" s="2" t="s">
        <v>9</v>
      </c>
      <c r="J416" s="2" t="s">
        <v>9</v>
      </c>
    </row>
    <row r="417" spans="1:10" x14ac:dyDescent="0.35">
      <c r="A417" s="4">
        <v>54499</v>
      </c>
      <c r="B417" s="2" t="s">
        <v>122</v>
      </c>
      <c r="C417" s="2" t="s">
        <v>598</v>
      </c>
      <c r="D417" s="2" t="s">
        <v>9</v>
      </c>
      <c r="E417" s="2" t="s">
        <v>9</v>
      </c>
      <c r="F417" s="2" t="s">
        <v>9</v>
      </c>
      <c r="G417" s="2" t="s">
        <v>545</v>
      </c>
      <c r="H417" s="2" t="s">
        <v>546</v>
      </c>
      <c r="I417" s="2" t="s">
        <v>9</v>
      </c>
      <c r="J417" s="2" t="s">
        <v>9</v>
      </c>
    </row>
    <row r="418" spans="1:10" x14ac:dyDescent="0.35">
      <c r="A418" s="4">
        <v>54501</v>
      </c>
      <c r="B418" s="2" t="s">
        <v>122</v>
      </c>
      <c r="C418" s="2" t="s">
        <v>599</v>
      </c>
      <c r="D418" s="2" t="s">
        <v>9</v>
      </c>
      <c r="E418" s="2" t="s">
        <v>9</v>
      </c>
      <c r="F418" s="2" t="s">
        <v>9</v>
      </c>
      <c r="G418" s="2" t="s">
        <v>545</v>
      </c>
      <c r="H418" s="2" t="s">
        <v>546</v>
      </c>
      <c r="I418" s="2" t="s">
        <v>9</v>
      </c>
      <c r="J418" s="2" t="s">
        <v>9</v>
      </c>
    </row>
    <row r="419" spans="1:10" x14ac:dyDescent="0.35">
      <c r="A419" s="4">
        <v>54503</v>
      </c>
      <c r="B419" s="2" t="s">
        <v>122</v>
      </c>
      <c r="C419" s="2" t="s">
        <v>600</v>
      </c>
      <c r="D419" s="2" t="s">
        <v>9</v>
      </c>
      <c r="E419" s="2" t="s">
        <v>9</v>
      </c>
      <c r="F419" s="2" t="s">
        <v>9</v>
      </c>
      <c r="G419" s="2" t="s">
        <v>545</v>
      </c>
      <c r="H419" s="2" t="s">
        <v>546</v>
      </c>
      <c r="I419" s="2" t="s">
        <v>9</v>
      </c>
      <c r="J419" s="2" t="s">
        <v>9</v>
      </c>
    </row>
    <row r="420" spans="1:10" x14ac:dyDescent="0.35">
      <c r="A420" s="4">
        <v>54505</v>
      </c>
      <c r="B420" s="2" t="s">
        <v>122</v>
      </c>
      <c r="C420" s="2" t="s">
        <v>601</v>
      </c>
      <c r="D420" s="2" t="s">
        <v>9</v>
      </c>
      <c r="E420" s="2" t="s">
        <v>9</v>
      </c>
      <c r="F420" s="2" t="s">
        <v>9</v>
      </c>
      <c r="G420" s="2" t="s">
        <v>545</v>
      </c>
      <c r="H420" s="2" t="s">
        <v>546</v>
      </c>
      <c r="I420" s="2" t="s">
        <v>9</v>
      </c>
      <c r="J420" s="2" t="s">
        <v>9</v>
      </c>
    </row>
    <row r="421" spans="1:10" x14ac:dyDescent="0.35">
      <c r="A421" s="4">
        <v>54524</v>
      </c>
      <c r="B421" s="2" t="s">
        <v>110</v>
      </c>
      <c r="C421" s="2" t="s">
        <v>602</v>
      </c>
      <c r="D421" s="2" t="s">
        <v>9</v>
      </c>
      <c r="E421" s="2" t="s">
        <v>9</v>
      </c>
      <c r="F421" s="2" t="s">
        <v>9</v>
      </c>
      <c r="G421" s="2" t="s">
        <v>112</v>
      </c>
      <c r="H421" s="2" t="s">
        <v>9</v>
      </c>
      <c r="I421" s="2" t="s">
        <v>9</v>
      </c>
      <c r="J421" s="2" t="s">
        <v>9</v>
      </c>
    </row>
    <row r="422" spans="1:10" x14ac:dyDescent="0.35">
      <c r="A422" s="4">
        <v>54536</v>
      </c>
      <c r="B422" s="2" t="s">
        <v>110</v>
      </c>
      <c r="C422" s="2" t="s">
        <v>603</v>
      </c>
      <c r="D422" s="2" t="s">
        <v>9</v>
      </c>
      <c r="E422" s="2" t="s">
        <v>9</v>
      </c>
      <c r="F422" s="2" t="s">
        <v>9</v>
      </c>
      <c r="G422" s="2" t="s">
        <v>112</v>
      </c>
      <c r="H422" s="2" t="s">
        <v>9</v>
      </c>
      <c r="I422" s="2" t="s">
        <v>9</v>
      </c>
      <c r="J422" s="2" t="s">
        <v>9</v>
      </c>
    </row>
    <row r="423" spans="1:10" x14ac:dyDescent="0.35">
      <c r="A423" s="4">
        <v>54538</v>
      </c>
      <c r="B423" s="2" t="s">
        <v>110</v>
      </c>
      <c r="C423" s="2" t="s">
        <v>604</v>
      </c>
      <c r="D423" s="2" t="s">
        <v>9</v>
      </c>
      <c r="E423" s="2" t="s">
        <v>9</v>
      </c>
      <c r="F423" s="2" t="s">
        <v>9</v>
      </c>
      <c r="G423" s="2" t="s">
        <v>112</v>
      </c>
      <c r="H423" s="2" t="s">
        <v>9</v>
      </c>
      <c r="I423" s="2" t="s">
        <v>9</v>
      </c>
      <c r="J423" s="2" t="s">
        <v>9</v>
      </c>
    </row>
    <row r="424" spans="1:10" x14ac:dyDescent="0.35">
      <c r="A424" s="4">
        <v>54549</v>
      </c>
      <c r="B424" s="2" t="s">
        <v>110</v>
      </c>
      <c r="C424" s="2" t="s">
        <v>605</v>
      </c>
      <c r="D424" s="2" t="s">
        <v>9</v>
      </c>
      <c r="E424" s="2" t="s">
        <v>9</v>
      </c>
      <c r="F424" s="2" t="s">
        <v>9</v>
      </c>
      <c r="G424" s="2" t="s">
        <v>112</v>
      </c>
      <c r="H424" s="2" t="s">
        <v>9</v>
      </c>
      <c r="I424" s="2" t="s">
        <v>9</v>
      </c>
      <c r="J424" s="2" t="s">
        <v>9</v>
      </c>
    </row>
    <row r="425" spans="1:10" x14ac:dyDescent="0.35">
      <c r="A425" s="4">
        <v>54558</v>
      </c>
      <c r="B425" s="2" t="s">
        <v>110</v>
      </c>
      <c r="C425" s="2" t="s">
        <v>606</v>
      </c>
      <c r="D425" s="2" t="s">
        <v>9</v>
      </c>
      <c r="E425" s="2" t="s">
        <v>9</v>
      </c>
      <c r="F425" s="2" t="s">
        <v>9</v>
      </c>
      <c r="G425" s="2" t="s">
        <v>112</v>
      </c>
      <c r="H425" s="2" t="s">
        <v>9</v>
      </c>
      <c r="I425" s="2" t="s">
        <v>9</v>
      </c>
      <c r="J425" s="2" t="s">
        <v>9</v>
      </c>
    </row>
    <row r="426" spans="1:10" x14ac:dyDescent="0.35">
      <c r="A426" s="4">
        <v>54600</v>
      </c>
      <c r="B426" s="2" t="s">
        <v>110</v>
      </c>
      <c r="C426" s="2" t="s">
        <v>607</v>
      </c>
      <c r="D426" s="2" t="s">
        <v>9</v>
      </c>
      <c r="E426" s="2" t="s">
        <v>9</v>
      </c>
      <c r="F426" s="2" t="s">
        <v>9</v>
      </c>
      <c r="G426" s="2" t="s">
        <v>112</v>
      </c>
      <c r="H426" s="2" t="s">
        <v>9</v>
      </c>
      <c r="I426" s="2" t="s">
        <v>9</v>
      </c>
      <c r="J426" s="2" t="s">
        <v>9</v>
      </c>
    </row>
    <row r="427" spans="1:10" x14ac:dyDescent="0.35">
      <c r="A427" s="4">
        <v>54605</v>
      </c>
      <c r="B427" s="2" t="s">
        <v>110</v>
      </c>
      <c r="C427" s="2" t="s">
        <v>608</v>
      </c>
      <c r="D427" s="2" t="s">
        <v>9</v>
      </c>
      <c r="E427" s="2" t="s">
        <v>9</v>
      </c>
      <c r="F427" s="2" t="s">
        <v>9</v>
      </c>
      <c r="G427" s="2" t="s">
        <v>112</v>
      </c>
      <c r="H427" s="2" t="s">
        <v>9</v>
      </c>
      <c r="I427" s="2" t="s">
        <v>9</v>
      </c>
      <c r="J427" s="2" t="s">
        <v>9</v>
      </c>
    </row>
    <row r="428" spans="1:10" x14ac:dyDescent="0.35">
      <c r="A428" s="4">
        <v>54609</v>
      </c>
      <c r="B428" s="2" t="s">
        <v>110</v>
      </c>
      <c r="C428" s="2" t="s">
        <v>609</v>
      </c>
      <c r="D428" s="2" t="s">
        <v>9</v>
      </c>
      <c r="E428" s="2" t="s">
        <v>9</v>
      </c>
      <c r="F428" s="2" t="s">
        <v>9</v>
      </c>
      <c r="G428" s="2" t="s">
        <v>112</v>
      </c>
      <c r="H428" s="2" t="s">
        <v>9</v>
      </c>
      <c r="I428" s="2" t="s">
        <v>9</v>
      </c>
      <c r="J428" s="2" t="s">
        <v>9</v>
      </c>
    </row>
    <row r="429" spans="1:10" x14ac:dyDescent="0.35">
      <c r="A429" s="4">
        <v>54615</v>
      </c>
      <c r="B429" s="2" t="s">
        <v>110</v>
      </c>
      <c r="C429" s="2" t="s">
        <v>610</v>
      </c>
      <c r="D429" s="2" t="s">
        <v>9</v>
      </c>
      <c r="E429" s="2" t="s">
        <v>9</v>
      </c>
      <c r="F429" s="2" t="s">
        <v>9</v>
      </c>
      <c r="G429" s="2" t="s">
        <v>112</v>
      </c>
      <c r="H429" s="2" t="s">
        <v>9</v>
      </c>
      <c r="I429" s="2" t="s">
        <v>9</v>
      </c>
      <c r="J429" s="2" t="s">
        <v>9</v>
      </c>
    </row>
    <row r="430" spans="1:10" x14ac:dyDescent="0.35">
      <c r="A430" s="4">
        <v>54617</v>
      </c>
      <c r="B430" s="2" t="s">
        <v>110</v>
      </c>
      <c r="C430" s="2" t="s">
        <v>611</v>
      </c>
      <c r="D430" s="2" t="s">
        <v>9</v>
      </c>
      <c r="E430" s="2" t="s">
        <v>9</v>
      </c>
      <c r="F430" s="2" t="s">
        <v>9</v>
      </c>
      <c r="G430" s="2" t="s">
        <v>112</v>
      </c>
      <c r="H430" s="2" t="s">
        <v>9</v>
      </c>
      <c r="I430" s="2" t="s">
        <v>9</v>
      </c>
      <c r="J430" s="2" t="s">
        <v>9</v>
      </c>
    </row>
    <row r="431" spans="1:10" x14ac:dyDescent="0.35">
      <c r="A431" s="4">
        <v>54619</v>
      </c>
      <c r="B431" s="2" t="s">
        <v>110</v>
      </c>
      <c r="C431" s="2" t="s">
        <v>612</v>
      </c>
      <c r="D431" s="2" t="s">
        <v>9</v>
      </c>
      <c r="E431" s="2" t="s">
        <v>9</v>
      </c>
      <c r="F431" s="2" t="s">
        <v>9</v>
      </c>
      <c r="G431" s="2" t="s">
        <v>112</v>
      </c>
      <c r="H431" s="2" t="s">
        <v>9</v>
      </c>
      <c r="I431" s="2" t="s">
        <v>9</v>
      </c>
      <c r="J431" s="2" t="s">
        <v>9</v>
      </c>
    </row>
    <row r="432" spans="1:10" x14ac:dyDescent="0.35">
      <c r="A432" s="4">
        <v>54621</v>
      </c>
      <c r="B432" s="2" t="s">
        <v>110</v>
      </c>
      <c r="C432" s="2" t="s">
        <v>613</v>
      </c>
      <c r="D432" s="2" t="s">
        <v>9</v>
      </c>
      <c r="E432" s="2" t="s">
        <v>9</v>
      </c>
      <c r="F432" s="2" t="s">
        <v>9</v>
      </c>
      <c r="G432" s="2" t="s">
        <v>112</v>
      </c>
      <c r="H432" s="2" t="s">
        <v>9</v>
      </c>
      <c r="I432" s="2" t="s">
        <v>9</v>
      </c>
      <c r="J432" s="2" t="s">
        <v>9</v>
      </c>
    </row>
    <row r="433" spans="1:10" x14ac:dyDescent="0.35">
      <c r="A433" s="4">
        <v>54623</v>
      </c>
      <c r="B433" s="2" t="s">
        <v>110</v>
      </c>
      <c r="C433" s="2" t="s">
        <v>614</v>
      </c>
      <c r="D433" s="2" t="s">
        <v>9</v>
      </c>
      <c r="E433" s="2" t="s">
        <v>9</v>
      </c>
      <c r="F433" s="2" t="s">
        <v>9</v>
      </c>
      <c r="G433" s="2" t="s">
        <v>112</v>
      </c>
      <c r="H433" s="2" t="s">
        <v>9</v>
      </c>
      <c r="I433" s="2" t="s">
        <v>9</v>
      </c>
      <c r="J433" s="2" t="s">
        <v>9</v>
      </c>
    </row>
    <row r="434" spans="1:10" x14ac:dyDescent="0.35">
      <c r="A434" s="4">
        <v>54625</v>
      </c>
      <c r="B434" s="2" t="s">
        <v>110</v>
      </c>
      <c r="C434" s="2" t="s">
        <v>615</v>
      </c>
      <c r="D434" s="2" t="s">
        <v>9</v>
      </c>
      <c r="E434" s="2" t="s">
        <v>9</v>
      </c>
      <c r="F434" s="2" t="s">
        <v>9</v>
      </c>
      <c r="G434" s="2" t="s">
        <v>112</v>
      </c>
      <c r="H434" s="2" t="s">
        <v>9</v>
      </c>
      <c r="I434" s="2" t="s">
        <v>9</v>
      </c>
      <c r="J434" s="2" t="s">
        <v>9</v>
      </c>
    </row>
    <row r="435" spans="1:10" x14ac:dyDescent="0.35">
      <c r="A435" s="4">
        <v>54627</v>
      </c>
      <c r="B435" s="2" t="s">
        <v>110</v>
      </c>
      <c r="C435" s="2" t="s">
        <v>616</v>
      </c>
      <c r="D435" s="2" t="s">
        <v>9</v>
      </c>
      <c r="E435" s="2" t="s">
        <v>9</v>
      </c>
      <c r="F435" s="2" t="s">
        <v>9</v>
      </c>
      <c r="G435" s="2" t="s">
        <v>112</v>
      </c>
      <c r="H435" s="2" t="s">
        <v>9</v>
      </c>
      <c r="I435" s="2" t="s">
        <v>9</v>
      </c>
      <c r="J435" s="2" t="s">
        <v>9</v>
      </c>
    </row>
    <row r="436" spans="1:10" x14ac:dyDescent="0.35">
      <c r="A436" s="4">
        <v>54629</v>
      </c>
      <c r="B436" s="2" t="s">
        <v>110</v>
      </c>
      <c r="C436" s="2" t="s">
        <v>617</v>
      </c>
      <c r="D436" s="2" t="s">
        <v>9</v>
      </c>
      <c r="E436" s="2" t="s">
        <v>9</v>
      </c>
      <c r="F436" s="2" t="s">
        <v>9</v>
      </c>
      <c r="G436" s="2" t="s">
        <v>112</v>
      </c>
      <c r="H436" s="2" t="s">
        <v>9</v>
      </c>
      <c r="I436" s="2" t="s">
        <v>9</v>
      </c>
      <c r="J436" s="2" t="s">
        <v>9</v>
      </c>
    </row>
    <row r="437" spans="1:10" x14ac:dyDescent="0.35">
      <c r="A437" s="4">
        <v>54631</v>
      </c>
      <c r="B437" s="2" t="s">
        <v>110</v>
      </c>
      <c r="C437" s="2" t="s">
        <v>618</v>
      </c>
      <c r="D437" s="2" t="s">
        <v>9</v>
      </c>
      <c r="E437" s="2" t="s">
        <v>9</v>
      </c>
      <c r="F437" s="2" t="s">
        <v>9</v>
      </c>
      <c r="G437" s="2" t="s">
        <v>112</v>
      </c>
      <c r="H437" s="2" t="s">
        <v>9</v>
      </c>
      <c r="I437" s="2" t="s">
        <v>9</v>
      </c>
      <c r="J437" s="2" t="s">
        <v>9</v>
      </c>
    </row>
    <row r="438" spans="1:10" x14ac:dyDescent="0.35">
      <c r="A438" s="4">
        <v>54633</v>
      </c>
      <c r="B438" s="2" t="s">
        <v>110</v>
      </c>
      <c r="C438" s="2" t="s">
        <v>619</v>
      </c>
      <c r="D438" s="2" t="s">
        <v>9</v>
      </c>
      <c r="E438" s="2" t="s">
        <v>9</v>
      </c>
      <c r="F438" s="2" t="s">
        <v>9</v>
      </c>
      <c r="G438" s="2" t="s">
        <v>112</v>
      </c>
      <c r="H438" s="2" t="s">
        <v>9</v>
      </c>
      <c r="I438" s="2" t="s">
        <v>9</v>
      </c>
      <c r="J438" s="2" t="s">
        <v>9</v>
      </c>
    </row>
    <row r="439" spans="1:10" x14ac:dyDescent="0.35">
      <c r="A439" s="4">
        <v>54635</v>
      </c>
      <c r="B439" s="2" t="s">
        <v>110</v>
      </c>
      <c r="C439" s="2" t="s">
        <v>620</v>
      </c>
      <c r="D439" s="2" t="s">
        <v>9</v>
      </c>
      <c r="E439" s="2" t="s">
        <v>9</v>
      </c>
      <c r="F439" s="2" t="s">
        <v>9</v>
      </c>
      <c r="G439" s="2" t="s">
        <v>112</v>
      </c>
      <c r="H439" s="2" t="s">
        <v>9</v>
      </c>
      <c r="I439" s="2" t="s">
        <v>9</v>
      </c>
      <c r="J439" s="2" t="s">
        <v>9</v>
      </c>
    </row>
    <row r="440" spans="1:10" x14ac:dyDescent="0.35">
      <c r="A440" s="4">
        <v>54637</v>
      </c>
      <c r="B440" s="2" t="s">
        <v>110</v>
      </c>
      <c r="C440" s="2" t="s">
        <v>621</v>
      </c>
      <c r="D440" s="2" t="s">
        <v>9</v>
      </c>
      <c r="E440" s="2" t="s">
        <v>9</v>
      </c>
      <c r="F440" s="2" t="s">
        <v>9</v>
      </c>
      <c r="G440" s="2" t="s">
        <v>112</v>
      </c>
      <c r="H440" s="2" t="s">
        <v>9</v>
      </c>
      <c r="I440" s="2" t="s">
        <v>9</v>
      </c>
      <c r="J440" s="2" t="s">
        <v>9</v>
      </c>
    </row>
    <row r="441" spans="1:10" x14ac:dyDescent="0.35">
      <c r="A441" s="4">
        <v>54639</v>
      </c>
      <c r="B441" s="2" t="s">
        <v>110</v>
      </c>
      <c r="C441" s="2" t="s">
        <v>622</v>
      </c>
      <c r="D441" s="2" t="s">
        <v>9</v>
      </c>
      <c r="E441" s="2" t="s">
        <v>9</v>
      </c>
      <c r="F441" s="2" t="s">
        <v>9</v>
      </c>
      <c r="G441" s="2" t="s">
        <v>112</v>
      </c>
      <c r="H441" s="2" t="s">
        <v>9</v>
      </c>
      <c r="I441" s="2" t="s">
        <v>9</v>
      </c>
      <c r="J441" s="2" t="s">
        <v>9</v>
      </c>
    </row>
    <row r="442" spans="1:10" x14ac:dyDescent="0.35">
      <c r="A442" s="4">
        <v>54641</v>
      </c>
      <c r="B442" s="2" t="s">
        <v>110</v>
      </c>
      <c r="C442" s="2" t="s">
        <v>623</v>
      </c>
      <c r="D442" s="2" t="s">
        <v>9</v>
      </c>
      <c r="E442" s="2" t="s">
        <v>9</v>
      </c>
      <c r="F442" s="2" t="s">
        <v>9</v>
      </c>
      <c r="G442" s="2" t="s">
        <v>112</v>
      </c>
      <c r="H442" s="2" t="s">
        <v>9</v>
      </c>
      <c r="I442" s="2" t="s">
        <v>9</v>
      </c>
      <c r="J442" s="2" t="s">
        <v>9</v>
      </c>
    </row>
    <row r="443" spans="1:10" x14ac:dyDescent="0.35">
      <c r="A443" s="4">
        <v>54643</v>
      </c>
      <c r="B443" s="2" t="s">
        <v>110</v>
      </c>
      <c r="C443" s="2" t="s">
        <v>624</v>
      </c>
      <c r="D443" s="2" t="s">
        <v>9</v>
      </c>
      <c r="E443" s="2" t="s">
        <v>9</v>
      </c>
      <c r="F443" s="2" t="s">
        <v>9</v>
      </c>
      <c r="G443" s="2" t="s">
        <v>112</v>
      </c>
      <c r="H443" s="2" t="s">
        <v>9</v>
      </c>
      <c r="I443" s="2" t="s">
        <v>9</v>
      </c>
      <c r="J443" s="2" t="s">
        <v>9</v>
      </c>
    </row>
    <row r="444" spans="1:10" x14ac:dyDescent="0.35">
      <c r="A444" s="4">
        <v>54645</v>
      </c>
      <c r="B444" s="2" t="s">
        <v>110</v>
      </c>
      <c r="C444" s="2" t="s">
        <v>625</v>
      </c>
      <c r="D444" s="2" t="s">
        <v>9</v>
      </c>
      <c r="E444" s="2" t="s">
        <v>9</v>
      </c>
      <c r="F444" s="2" t="s">
        <v>9</v>
      </c>
      <c r="G444" s="2" t="s">
        <v>112</v>
      </c>
      <c r="H444" s="2" t="s">
        <v>9</v>
      </c>
      <c r="I444" s="2" t="s">
        <v>9</v>
      </c>
      <c r="J444" s="2" t="s">
        <v>9</v>
      </c>
    </row>
    <row r="445" spans="1:10" x14ac:dyDescent="0.35">
      <c r="A445" s="4">
        <v>54647</v>
      </c>
      <c r="B445" s="2" t="s">
        <v>110</v>
      </c>
      <c r="C445" s="2" t="s">
        <v>626</v>
      </c>
      <c r="D445" s="2" t="s">
        <v>9</v>
      </c>
      <c r="E445" s="2" t="s">
        <v>9</v>
      </c>
      <c r="F445" s="2" t="s">
        <v>9</v>
      </c>
      <c r="G445" s="2" t="s">
        <v>112</v>
      </c>
      <c r="H445" s="2" t="s">
        <v>9</v>
      </c>
      <c r="I445" s="2" t="s">
        <v>9</v>
      </c>
      <c r="J445" s="2" t="s">
        <v>9</v>
      </c>
    </row>
    <row r="446" spans="1:10" x14ac:dyDescent="0.35">
      <c r="A446" s="4">
        <v>54649</v>
      </c>
      <c r="B446" s="2" t="s">
        <v>110</v>
      </c>
      <c r="C446" s="2" t="s">
        <v>627</v>
      </c>
      <c r="D446" s="2" t="s">
        <v>9</v>
      </c>
      <c r="E446" s="2" t="s">
        <v>9</v>
      </c>
      <c r="F446" s="2" t="s">
        <v>9</v>
      </c>
      <c r="G446" s="2" t="s">
        <v>112</v>
      </c>
      <c r="H446" s="2" t="s">
        <v>9</v>
      </c>
      <c r="I446" s="2" t="s">
        <v>9</v>
      </c>
      <c r="J446" s="2" t="s">
        <v>9</v>
      </c>
    </row>
    <row r="447" spans="1:10" x14ac:dyDescent="0.35">
      <c r="A447" s="4">
        <v>54651</v>
      </c>
      <c r="B447" s="2" t="s">
        <v>110</v>
      </c>
      <c r="C447" s="2" t="s">
        <v>628</v>
      </c>
      <c r="D447" s="2" t="s">
        <v>9</v>
      </c>
      <c r="E447" s="2" t="s">
        <v>9</v>
      </c>
      <c r="F447" s="2" t="s">
        <v>9</v>
      </c>
      <c r="G447" s="2" t="s">
        <v>112</v>
      </c>
      <c r="H447" s="2" t="s">
        <v>9</v>
      </c>
      <c r="I447" s="2" t="s">
        <v>9</v>
      </c>
      <c r="J447" s="2" t="s">
        <v>9</v>
      </c>
    </row>
    <row r="448" spans="1:10" x14ac:dyDescent="0.35">
      <c r="A448" s="4">
        <v>54653</v>
      </c>
      <c r="B448" s="2" t="s">
        <v>110</v>
      </c>
      <c r="C448" s="2" t="s">
        <v>629</v>
      </c>
      <c r="D448" s="2" t="s">
        <v>9</v>
      </c>
      <c r="E448" s="2" t="s">
        <v>9</v>
      </c>
      <c r="F448" s="2" t="s">
        <v>9</v>
      </c>
      <c r="G448" s="2" t="s">
        <v>112</v>
      </c>
      <c r="H448" s="2" t="s">
        <v>9</v>
      </c>
      <c r="I448" s="2" t="s">
        <v>9</v>
      </c>
      <c r="J448" s="2" t="s">
        <v>9</v>
      </c>
    </row>
    <row r="449" spans="1:10" x14ac:dyDescent="0.35">
      <c r="A449" s="4">
        <v>54655</v>
      </c>
      <c r="B449" s="2" t="s">
        <v>110</v>
      </c>
      <c r="C449" s="2" t="s">
        <v>630</v>
      </c>
      <c r="D449" s="2" t="s">
        <v>9</v>
      </c>
      <c r="E449" s="2" t="s">
        <v>9</v>
      </c>
      <c r="F449" s="2" t="s">
        <v>9</v>
      </c>
      <c r="G449" s="2" t="s">
        <v>112</v>
      </c>
      <c r="H449" s="2" t="s">
        <v>9</v>
      </c>
      <c r="I449" s="2" t="s">
        <v>9</v>
      </c>
      <c r="J449" s="2" t="s">
        <v>9</v>
      </c>
    </row>
    <row r="450" spans="1:10" x14ac:dyDescent="0.35">
      <c r="A450" s="4">
        <v>54657</v>
      </c>
      <c r="B450" s="2" t="s">
        <v>110</v>
      </c>
      <c r="C450" s="2" t="s">
        <v>631</v>
      </c>
      <c r="D450" s="2" t="s">
        <v>9</v>
      </c>
      <c r="E450" s="2" t="s">
        <v>9</v>
      </c>
      <c r="F450" s="2" t="s">
        <v>9</v>
      </c>
      <c r="G450" s="2" t="s">
        <v>112</v>
      </c>
      <c r="H450" s="2" t="s">
        <v>9</v>
      </c>
      <c r="I450" s="2" t="s">
        <v>9</v>
      </c>
      <c r="J450" s="2" t="s">
        <v>9</v>
      </c>
    </row>
    <row r="451" spans="1:10" x14ac:dyDescent="0.35">
      <c r="A451" s="4">
        <v>54659</v>
      </c>
      <c r="B451" s="2" t="s">
        <v>110</v>
      </c>
      <c r="C451" s="2" t="s">
        <v>632</v>
      </c>
      <c r="D451" s="2" t="s">
        <v>9</v>
      </c>
      <c r="E451" s="2" t="s">
        <v>9</v>
      </c>
      <c r="F451" s="2" t="s">
        <v>9</v>
      </c>
      <c r="G451" s="2" t="s">
        <v>112</v>
      </c>
      <c r="H451" s="2" t="s">
        <v>9</v>
      </c>
      <c r="I451" s="2" t="s">
        <v>9</v>
      </c>
      <c r="J451" s="2" t="s">
        <v>9</v>
      </c>
    </row>
    <row r="452" spans="1:10" x14ac:dyDescent="0.35">
      <c r="A452" s="4">
        <v>54661</v>
      </c>
      <c r="B452" s="2" t="s">
        <v>110</v>
      </c>
      <c r="C452" s="2" t="s">
        <v>633</v>
      </c>
      <c r="D452" s="2" t="s">
        <v>9</v>
      </c>
      <c r="E452" s="2" t="s">
        <v>9</v>
      </c>
      <c r="F452" s="2" t="s">
        <v>9</v>
      </c>
      <c r="G452" s="2" t="s">
        <v>112</v>
      </c>
      <c r="H452" s="2" t="s">
        <v>9</v>
      </c>
      <c r="I452" s="2" t="s">
        <v>9</v>
      </c>
      <c r="J452" s="2" t="s">
        <v>9</v>
      </c>
    </row>
    <row r="453" spans="1:10" x14ac:dyDescent="0.35">
      <c r="A453" s="4">
        <v>54663</v>
      </c>
      <c r="B453" s="2" t="s">
        <v>110</v>
      </c>
      <c r="C453" s="2" t="s">
        <v>634</v>
      </c>
      <c r="D453" s="2" t="s">
        <v>9</v>
      </c>
      <c r="E453" s="2" t="s">
        <v>9</v>
      </c>
      <c r="F453" s="2" t="s">
        <v>9</v>
      </c>
      <c r="G453" s="2" t="s">
        <v>112</v>
      </c>
      <c r="H453" s="2" t="s">
        <v>9</v>
      </c>
      <c r="I453" s="2" t="s">
        <v>9</v>
      </c>
      <c r="J453" s="2" t="s">
        <v>9</v>
      </c>
    </row>
    <row r="454" spans="1:10" x14ac:dyDescent="0.35">
      <c r="A454" s="4">
        <v>54665</v>
      </c>
      <c r="B454" s="2" t="s">
        <v>110</v>
      </c>
      <c r="C454" s="2" t="s">
        <v>635</v>
      </c>
      <c r="D454" s="2" t="s">
        <v>9</v>
      </c>
      <c r="E454" s="2" t="s">
        <v>9</v>
      </c>
      <c r="F454" s="2" t="s">
        <v>9</v>
      </c>
      <c r="G454" s="2" t="s">
        <v>112</v>
      </c>
      <c r="H454" s="2" t="s">
        <v>9</v>
      </c>
      <c r="I454" s="2" t="s">
        <v>9</v>
      </c>
      <c r="J454" s="2" t="s">
        <v>9</v>
      </c>
    </row>
    <row r="455" spans="1:10" x14ac:dyDescent="0.35">
      <c r="A455" s="4">
        <v>54667</v>
      </c>
      <c r="B455" s="2" t="s">
        <v>110</v>
      </c>
      <c r="C455" s="2" t="s">
        <v>636</v>
      </c>
      <c r="D455" s="2" t="s">
        <v>9</v>
      </c>
      <c r="E455" s="2" t="s">
        <v>9</v>
      </c>
      <c r="F455" s="2" t="s">
        <v>9</v>
      </c>
      <c r="G455" s="2" t="s">
        <v>112</v>
      </c>
      <c r="H455" s="2" t="s">
        <v>9</v>
      </c>
      <c r="I455" s="2" t="s">
        <v>9</v>
      </c>
      <c r="J455" s="2" t="s">
        <v>9</v>
      </c>
    </row>
    <row r="456" spans="1:10" x14ac:dyDescent="0.35">
      <c r="A456" s="4">
        <v>54669</v>
      </c>
      <c r="B456" s="2" t="s">
        <v>110</v>
      </c>
      <c r="C456" s="2" t="s">
        <v>637</v>
      </c>
      <c r="D456" s="2" t="s">
        <v>9</v>
      </c>
      <c r="E456" s="2" t="s">
        <v>9</v>
      </c>
      <c r="F456" s="2" t="s">
        <v>9</v>
      </c>
      <c r="G456" s="2" t="s">
        <v>112</v>
      </c>
      <c r="H456" s="2" t="s">
        <v>9</v>
      </c>
      <c r="I456" s="2" t="s">
        <v>9</v>
      </c>
      <c r="J456" s="2" t="s">
        <v>9</v>
      </c>
    </row>
    <row r="457" spans="1:10" x14ac:dyDescent="0.35">
      <c r="A457" s="4">
        <v>54671</v>
      </c>
      <c r="B457" s="2" t="s">
        <v>110</v>
      </c>
      <c r="C457" s="2" t="s">
        <v>638</v>
      </c>
      <c r="D457" s="2" t="s">
        <v>9</v>
      </c>
      <c r="E457" s="2" t="s">
        <v>9</v>
      </c>
      <c r="F457" s="2" t="s">
        <v>9</v>
      </c>
      <c r="G457" s="2" t="s">
        <v>112</v>
      </c>
      <c r="H457" s="2" t="s">
        <v>9</v>
      </c>
      <c r="I457" s="2" t="s">
        <v>9</v>
      </c>
      <c r="J457" s="2" t="s">
        <v>9</v>
      </c>
    </row>
    <row r="458" spans="1:10" x14ac:dyDescent="0.35">
      <c r="A458" s="4">
        <v>54674</v>
      </c>
      <c r="B458" s="2" t="s">
        <v>110</v>
      </c>
      <c r="C458" s="2" t="s">
        <v>639</v>
      </c>
      <c r="D458" s="2" t="s">
        <v>9</v>
      </c>
      <c r="E458" s="2" t="s">
        <v>9</v>
      </c>
      <c r="F458" s="2" t="s">
        <v>9</v>
      </c>
      <c r="G458" s="2" t="s">
        <v>112</v>
      </c>
      <c r="H458" s="2" t="s">
        <v>9</v>
      </c>
      <c r="I458" s="2" t="s">
        <v>9</v>
      </c>
      <c r="J458" s="2" t="s">
        <v>9</v>
      </c>
    </row>
    <row r="459" spans="1:10" x14ac:dyDescent="0.35">
      <c r="A459" s="4">
        <v>54676</v>
      </c>
      <c r="B459" s="2" t="s">
        <v>110</v>
      </c>
      <c r="C459" s="2" t="s">
        <v>640</v>
      </c>
      <c r="D459" s="2" t="s">
        <v>9</v>
      </c>
      <c r="E459" s="2" t="s">
        <v>9</v>
      </c>
      <c r="F459" s="2" t="s">
        <v>9</v>
      </c>
      <c r="G459" s="2" t="s">
        <v>112</v>
      </c>
      <c r="H459" s="2" t="s">
        <v>9</v>
      </c>
      <c r="I459" s="2" t="s">
        <v>9</v>
      </c>
      <c r="J459" s="2" t="s">
        <v>9</v>
      </c>
    </row>
    <row r="460" spans="1:10" x14ac:dyDescent="0.35">
      <c r="A460" s="4">
        <v>54678</v>
      </c>
      <c r="B460" s="2" t="s">
        <v>110</v>
      </c>
      <c r="C460" s="2" t="s">
        <v>641</v>
      </c>
      <c r="D460" s="2" t="s">
        <v>9</v>
      </c>
      <c r="E460" s="2" t="s">
        <v>9</v>
      </c>
      <c r="F460" s="2" t="s">
        <v>9</v>
      </c>
      <c r="G460" s="2" t="s">
        <v>112</v>
      </c>
      <c r="H460" s="2" t="s">
        <v>9</v>
      </c>
      <c r="I460" s="2" t="s">
        <v>9</v>
      </c>
      <c r="J460" s="2" t="s">
        <v>9</v>
      </c>
    </row>
    <row r="461" spans="1:10" x14ac:dyDescent="0.35">
      <c r="A461" s="4">
        <v>54680</v>
      </c>
      <c r="B461" s="2" t="s">
        <v>110</v>
      </c>
      <c r="C461" s="2" t="s">
        <v>642</v>
      </c>
      <c r="D461" s="2" t="s">
        <v>9</v>
      </c>
      <c r="E461" s="2" t="s">
        <v>9</v>
      </c>
      <c r="F461" s="2" t="s">
        <v>9</v>
      </c>
      <c r="G461" s="2" t="s">
        <v>112</v>
      </c>
      <c r="H461" s="2" t="s">
        <v>9</v>
      </c>
      <c r="I461" s="2" t="s">
        <v>9</v>
      </c>
      <c r="J461" s="2" t="s">
        <v>9</v>
      </c>
    </row>
    <row r="462" spans="1:10" x14ac:dyDescent="0.35">
      <c r="A462" s="4">
        <v>54682</v>
      </c>
      <c r="B462" s="2" t="s">
        <v>110</v>
      </c>
      <c r="C462" s="2" t="s">
        <v>643</v>
      </c>
      <c r="D462" s="2" t="s">
        <v>9</v>
      </c>
      <c r="E462" s="2" t="s">
        <v>9</v>
      </c>
      <c r="F462" s="2" t="s">
        <v>9</v>
      </c>
      <c r="G462" s="2" t="s">
        <v>112</v>
      </c>
      <c r="H462" s="2" t="s">
        <v>9</v>
      </c>
      <c r="I462" s="2" t="s">
        <v>9</v>
      </c>
      <c r="J462" s="2" t="s">
        <v>9</v>
      </c>
    </row>
    <row r="463" spans="1:10" x14ac:dyDescent="0.35">
      <c r="A463" s="4">
        <v>54684</v>
      </c>
      <c r="B463" s="2" t="s">
        <v>110</v>
      </c>
      <c r="C463" s="2" t="s">
        <v>644</v>
      </c>
      <c r="D463" s="2" t="s">
        <v>9</v>
      </c>
      <c r="E463" s="2" t="s">
        <v>9</v>
      </c>
      <c r="F463" s="2" t="s">
        <v>9</v>
      </c>
      <c r="G463" s="2" t="s">
        <v>112</v>
      </c>
      <c r="H463" s="2" t="s">
        <v>9</v>
      </c>
      <c r="I463" s="2" t="s">
        <v>9</v>
      </c>
      <c r="J463" s="2" t="s">
        <v>9</v>
      </c>
    </row>
    <row r="464" spans="1:10" x14ac:dyDescent="0.35">
      <c r="A464" s="4">
        <v>54686</v>
      </c>
      <c r="B464" s="2" t="s">
        <v>110</v>
      </c>
      <c r="C464" s="2" t="s">
        <v>645</v>
      </c>
      <c r="D464" s="2" t="s">
        <v>9</v>
      </c>
      <c r="E464" s="2" t="s">
        <v>9</v>
      </c>
      <c r="F464" s="2" t="s">
        <v>9</v>
      </c>
      <c r="G464" s="2" t="s">
        <v>112</v>
      </c>
      <c r="H464" s="2" t="s">
        <v>9</v>
      </c>
      <c r="I464" s="2" t="s">
        <v>9</v>
      </c>
      <c r="J464" s="2" t="s">
        <v>9</v>
      </c>
    </row>
    <row r="465" spans="1:10" x14ac:dyDescent="0.35">
      <c r="A465" s="4">
        <v>54688</v>
      </c>
      <c r="B465" s="2" t="s">
        <v>110</v>
      </c>
      <c r="C465" s="2" t="s">
        <v>646</v>
      </c>
      <c r="D465" s="2" t="s">
        <v>9</v>
      </c>
      <c r="E465" s="2" t="s">
        <v>9</v>
      </c>
      <c r="F465" s="2" t="s">
        <v>9</v>
      </c>
      <c r="G465" s="2" t="s">
        <v>112</v>
      </c>
      <c r="H465" s="2" t="s">
        <v>9</v>
      </c>
      <c r="I465" s="2" t="s">
        <v>9</v>
      </c>
      <c r="J465" s="2" t="s">
        <v>9</v>
      </c>
    </row>
    <row r="466" spans="1:10" x14ac:dyDescent="0.35">
      <c r="A466" s="4">
        <v>54690</v>
      </c>
      <c r="B466" s="2" t="s">
        <v>110</v>
      </c>
      <c r="C466" s="2" t="s">
        <v>647</v>
      </c>
      <c r="D466" s="2" t="s">
        <v>9</v>
      </c>
      <c r="E466" s="2" t="s">
        <v>9</v>
      </c>
      <c r="F466" s="2" t="s">
        <v>9</v>
      </c>
      <c r="G466" s="2" t="s">
        <v>112</v>
      </c>
      <c r="H466" s="2" t="s">
        <v>9</v>
      </c>
      <c r="I466" s="2" t="s">
        <v>9</v>
      </c>
      <c r="J466" s="2" t="s">
        <v>9</v>
      </c>
    </row>
    <row r="467" spans="1:10" x14ac:dyDescent="0.35">
      <c r="A467" s="4">
        <v>54692</v>
      </c>
      <c r="B467" s="2" t="s">
        <v>110</v>
      </c>
      <c r="C467" s="2" t="s">
        <v>648</v>
      </c>
      <c r="D467" s="2" t="s">
        <v>9</v>
      </c>
      <c r="E467" s="2" t="s">
        <v>9</v>
      </c>
      <c r="F467" s="2" t="s">
        <v>9</v>
      </c>
      <c r="G467" s="2" t="s">
        <v>112</v>
      </c>
      <c r="H467" s="2" t="s">
        <v>9</v>
      </c>
      <c r="I467" s="2" t="s">
        <v>9</v>
      </c>
      <c r="J467" s="2" t="s">
        <v>9</v>
      </c>
    </row>
    <row r="468" spans="1:10" x14ac:dyDescent="0.35">
      <c r="A468" s="4">
        <v>54694</v>
      </c>
      <c r="B468" s="2" t="s">
        <v>110</v>
      </c>
      <c r="C468" s="2" t="s">
        <v>649</v>
      </c>
      <c r="D468" s="2" t="s">
        <v>9</v>
      </c>
      <c r="E468" s="2" t="s">
        <v>9</v>
      </c>
      <c r="F468" s="2" t="s">
        <v>9</v>
      </c>
      <c r="G468" s="2" t="s">
        <v>112</v>
      </c>
      <c r="H468" s="2" t="s">
        <v>9</v>
      </c>
      <c r="I468" s="2" t="s">
        <v>9</v>
      </c>
      <c r="J468" s="2" t="s">
        <v>9</v>
      </c>
    </row>
    <row r="469" spans="1:10" x14ac:dyDescent="0.35">
      <c r="A469" s="4">
        <v>54696</v>
      </c>
      <c r="B469" s="2" t="s">
        <v>110</v>
      </c>
      <c r="C469" s="2" t="s">
        <v>650</v>
      </c>
      <c r="D469" s="2" t="s">
        <v>9</v>
      </c>
      <c r="E469" s="2" t="s">
        <v>9</v>
      </c>
      <c r="F469" s="2" t="s">
        <v>9</v>
      </c>
      <c r="G469" s="2" t="s">
        <v>112</v>
      </c>
      <c r="H469" s="2" t="s">
        <v>9</v>
      </c>
      <c r="I469" s="2" t="s">
        <v>9</v>
      </c>
      <c r="J469" s="2" t="s">
        <v>9</v>
      </c>
    </row>
    <row r="470" spans="1:10" x14ac:dyDescent="0.35">
      <c r="A470" s="4">
        <v>54698</v>
      </c>
      <c r="B470" s="2" t="s">
        <v>110</v>
      </c>
      <c r="C470" s="2" t="s">
        <v>651</v>
      </c>
      <c r="D470" s="2" t="s">
        <v>9</v>
      </c>
      <c r="E470" s="2" t="s">
        <v>9</v>
      </c>
      <c r="F470" s="2" t="s">
        <v>9</v>
      </c>
      <c r="G470" s="2" t="s">
        <v>112</v>
      </c>
      <c r="H470" s="2" t="s">
        <v>9</v>
      </c>
      <c r="I470" s="2" t="s">
        <v>9</v>
      </c>
      <c r="J470" s="2" t="s">
        <v>9</v>
      </c>
    </row>
    <row r="471" spans="1:10" x14ac:dyDescent="0.35">
      <c r="A471" s="4">
        <v>54700</v>
      </c>
      <c r="B471" s="2" t="s">
        <v>110</v>
      </c>
      <c r="C471" s="2" t="s">
        <v>652</v>
      </c>
      <c r="D471" s="2" t="s">
        <v>9</v>
      </c>
      <c r="E471" s="2" t="s">
        <v>9</v>
      </c>
      <c r="F471" s="2" t="s">
        <v>9</v>
      </c>
      <c r="G471" s="2" t="s">
        <v>112</v>
      </c>
      <c r="H471" s="2" t="s">
        <v>9</v>
      </c>
      <c r="I471" s="2" t="s">
        <v>9</v>
      </c>
      <c r="J471" s="2" t="s">
        <v>9</v>
      </c>
    </row>
    <row r="472" spans="1:10" x14ac:dyDescent="0.35">
      <c r="A472" s="4">
        <v>54702</v>
      </c>
      <c r="B472" s="2" t="s">
        <v>110</v>
      </c>
      <c r="C472" s="2" t="s">
        <v>653</v>
      </c>
      <c r="D472" s="2" t="s">
        <v>9</v>
      </c>
      <c r="E472" s="2" t="s">
        <v>9</v>
      </c>
      <c r="F472" s="2" t="s">
        <v>9</v>
      </c>
      <c r="G472" s="2" t="s">
        <v>112</v>
      </c>
      <c r="H472" s="2" t="s">
        <v>9</v>
      </c>
      <c r="I472" s="2" t="s">
        <v>9</v>
      </c>
      <c r="J472" s="2" t="s">
        <v>9</v>
      </c>
    </row>
    <row r="473" spans="1:10" x14ac:dyDescent="0.35">
      <c r="A473" s="4">
        <v>54704</v>
      </c>
      <c r="B473" s="2" t="s">
        <v>110</v>
      </c>
      <c r="C473" s="2" t="s">
        <v>654</v>
      </c>
      <c r="D473" s="2" t="s">
        <v>9</v>
      </c>
      <c r="E473" s="2" t="s">
        <v>9</v>
      </c>
      <c r="F473" s="2" t="s">
        <v>9</v>
      </c>
      <c r="G473" s="2" t="s">
        <v>112</v>
      </c>
      <c r="H473" s="2" t="s">
        <v>9</v>
      </c>
      <c r="I473" s="2" t="s">
        <v>9</v>
      </c>
      <c r="J473" s="2" t="s">
        <v>9</v>
      </c>
    </row>
    <row r="474" spans="1:10" x14ac:dyDescent="0.35">
      <c r="A474" s="4">
        <v>54706</v>
      </c>
      <c r="B474" s="2" t="s">
        <v>110</v>
      </c>
      <c r="C474" s="2" t="s">
        <v>655</v>
      </c>
      <c r="D474" s="2" t="s">
        <v>9</v>
      </c>
      <c r="E474" s="2" t="s">
        <v>9</v>
      </c>
      <c r="F474" s="2" t="s">
        <v>9</v>
      </c>
      <c r="G474" s="2" t="s">
        <v>112</v>
      </c>
      <c r="H474" s="2" t="s">
        <v>9</v>
      </c>
      <c r="I474" s="2" t="s">
        <v>9</v>
      </c>
      <c r="J474" s="2" t="s">
        <v>9</v>
      </c>
    </row>
    <row r="475" spans="1:10" x14ac:dyDescent="0.35">
      <c r="A475" s="4">
        <v>54708</v>
      </c>
      <c r="B475" s="2" t="s">
        <v>110</v>
      </c>
      <c r="C475" s="2" t="s">
        <v>656</v>
      </c>
      <c r="D475" s="2" t="s">
        <v>9</v>
      </c>
      <c r="E475" s="2" t="s">
        <v>9</v>
      </c>
      <c r="F475" s="2" t="s">
        <v>9</v>
      </c>
      <c r="G475" s="2" t="s">
        <v>112</v>
      </c>
      <c r="H475" s="2" t="s">
        <v>9</v>
      </c>
      <c r="I475" s="2" t="s">
        <v>9</v>
      </c>
      <c r="J475" s="2" t="s">
        <v>9</v>
      </c>
    </row>
    <row r="476" spans="1:10" x14ac:dyDescent="0.35">
      <c r="A476" s="4">
        <v>54710</v>
      </c>
      <c r="B476" s="2" t="s">
        <v>110</v>
      </c>
      <c r="C476" s="2" t="s">
        <v>657</v>
      </c>
      <c r="D476" s="2" t="s">
        <v>9</v>
      </c>
      <c r="E476" s="2" t="s">
        <v>9</v>
      </c>
      <c r="F476" s="2" t="s">
        <v>9</v>
      </c>
      <c r="G476" s="2" t="s">
        <v>112</v>
      </c>
      <c r="H476" s="2" t="s">
        <v>9</v>
      </c>
      <c r="I476" s="2" t="s">
        <v>9</v>
      </c>
      <c r="J476" s="2" t="s">
        <v>9</v>
      </c>
    </row>
    <row r="477" spans="1:10" x14ac:dyDescent="0.35">
      <c r="A477" s="4">
        <v>54712</v>
      </c>
      <c r="B477" s="2" t="s">
        <v>110</v>
      </c>
      <c r="C477" s="2" t="s">
        <v>658</v>
      </c>
      <c r="D477" s="2" t="s">
        <v>9</v>
      </c>
      <c r="E477" s="2" t="s">
        <v>9</v>
      </c>
      <c r="F477" s="2" t="s">
        <v>9</v>
      </c>
      <c r="G477" s="2" t="s">
        <v>112</v>
      </c>
      <c r="H477" s="2" t="s">
        <v>9</v>
      </c>
      <c r="I477" s="2" t="s">
        <v>9</v>
      </c>
      <c r="J477" s="2" t="s">
        <v>9</v>
      </c>
    </row>
    <row r="478" spans="1:10" x14ac:dyDescent="0.35">
      <c r="A478" s="4">
        <v>54714</v>
      </c>
      <c r="B478" s="2" t="s">
        <v>110</v>
      </c>
      <c r="C478" s="2" t="s">
        <v>659</v>
      </c>
      <c r="D478" s="2" t="s">
        <v>9</v>
      </c>
      <c r="E478" s="2" t="s">
        <v>9</v>
      </c>
      <c r="F478" s="2" t="s">
        <v>9</v>
      </c>
      <c r="G478" s="2" t="s">
        <v>112</v>
      </c>
      <c r="H478" s="2" t="s">
        <v>9</v>
      </c>
      <c r="I478" s="2" t="s">
        <v>9</v>
      </c>
      <c r="J478" s="2" t="s">
        <v>9</v>
      </c>
    </row>
    <row r="479" spans="1:10" x14ac:dyDescent="0.35">
      <c r="A479" s="4">
        <v>54716</v>
      </c>
      <c r="B479" s="2" t="s">
        <v>110</v>
      </c>
      <c r="C479" s="2" t="s">
        <v>660</v>
      </c>
      <c r="D479" s="2" t="s">
        <v>9</v>
      </c>
      <c r="E479" s="2" t="s">
        <v>9</v>
      </c>
      <c r="F479" s="2" t="s">
        <v>9</v>
      </c>
      <c r="G479" s="2" t="s">
        <v>112</v>
      </c>
      <c r="H479" s="2" t="s">
        <v>9</v>
      </c>
      <c r="I479" s="2" t="s">
        <v>9</v>
      </c>
      <c r="J479" s="2" t="s">
        <v>9</v>
      </c>
    </row>
    <row r="480" spans="1:10" x14ac:dyDescent="0.35">
      <c r="A480" s="4">
        <v>54718</v>
      </c>
      <c r="B480" s="2" t="s">
        <v>110</v>
      </c>
      <c r="C480" s="2" t="s">
        <v>661</v>
      </c>
      <c r="D480" s="2" t="s">
        <v>9</v>
      </c>
      <c r="E480" s="2" t="s">
        <v>9</v>
      </c>
      <c r="F480" s="2" t="s">
        <v>9</v>
      </c>
      <c r="G480" s="2" t="s">
        <v>112</v>
      </c>
      <c r="H480" s="2" t="s">
        <v>9</v>
      </c>
      <c r="I480" s="2" t="s">
        <v>9</v>
      </c>
      <c r="J480" s="2" t="s">
        <v>9</v>
      </c>
    </row>
    <row r="481" spans="1:10" x14ac:dyDescent="0.35">
      <c r="A481" s="4">
        <v>54720</v>
      </c>
      <c r="B481" s="2" t="s">
        <v>110</v>
      </c>
      <c r="C481" s="2" t="s">
        <v>662</v>
      </c>
      <c r="D481" s="2" t="s">
        <v>9</v>
      </c>
      <c r="E481" s="2" t="s">
        <v>9</v>
      </c>
      <c r="F481" s="2" t="s">
        <v>9</v>
      </c>
      <c r="G481" s="2" t="s">
        <v>112</v>
      </c>
      <c r="H481" s="2" t="s">
        <v>9</v>
      </c>
      <c r="I481" s="2" t="s">
        <v>9</v>
      </c>
      <c r="J481" s="2" t="s">
        <v>9</v>
      </c>
    </row>
    <row r="482" spans="1:10" x14ac:dyDescent="0.35">
      <c r="A482" s="4">
        <v>54722</v>
      </c>
      <c r="B482" s="2" t="s">
        <v>110</v>
      </c>
      <c r="C482" s="2" t="s">
        <v>663</v>
      </c>
      <c r="D482" s="2" t="s">
        <v>9</v>
      </c>
      <c r="E482" s="2" t="s">
        <v>9</v>
      </c>
      <c r="F482" s="2" t="s">
        <v>9</v>
      </c>
      <c r="G482" s="2" t="s">
        <v>112</v>
      </c>
      <c r="H482" s="2" t="s">
        <v>9</v>
      </c>
      <c r="I482" s="2" t="s">
        <v>9</v>
      </c>
      <c r="J482" s="2" t="s">
        <v>9</v>
      </c>
    </row>
    <row r="483" spans="1:10" x14ac:dyDescent="0.35">
      <c r="A483" s="4">
        <v>54724</v>
      </c>
      <c r="B483" s="2" t="s">
        <v>110</v>
      </c>
      <c r="C483" s="2" t="s">
        <v>664</v>
      </c>
      <c r="D483" s="2" t="s">
        <v>9</v>
      </c>
      <c r="E483" s="2" t="s">
        <v>9</v>
      </c>
      <c r="F483" s="2" t="s">
        <v>9</v>
      </c>
      <c r="G483" s="2" t="s">
        <v>112</v>
      </c>
      <c r="H483" s="2" t="s">
        <v>9</v>
      </c>
      <c r="I483" s="2" t="s">
        <v>9</v>
      </c>
      <c r="J483" s="2" t="s">
        <v>9</v>
      </c>
    </row>
    <row r="484" spans="1:10" x14ac:dyDescent="0.35">
      <c r="A484" s="4">
        <v>54726</v>
      </c>
      <c r="B484" s="2" t="s">
        <v>110</v>
      </c>
      <c r="C484" s="2" t="s">
        <v>665</v>
      </c>
      <c r="D484" s="2" t="s">
        <v>9</v>
      </c>
      <c r="E484" s="2" t="s">
        <v>9</v>
      </c>
      <c r="F484" s="2" t="s">
        <v>9</v>
      </c>
      <c r="G484" s="2" t="s">
        <v>112</v>
      </c>
      <c r="H484" s="2" t="s">
        <v>9</v>
      </c>
      <c r="I484" s="2" t="s">
        <v>9</v>
      </c>
      <c r="J484" s="2" t="s">
        <v>9</v>
      </c>
    </row>
    <row r="485" spans="1:10" x14ac:dyDescent="0.35">
      <c r="A485" s="4">
        <v>54728</v>
      </c>
      <c r="B485" s="2" t="s">
        <v>110</v>
      </c>
      <c r="C485" s="2" t="s">
        <v>666</v>
      </c>
      <c r="D485" s="2" t="s">
        <v>9</v>
      </c>
      <c r="E485" s="2" t="s">
        <v>9</v>
      </c>
      <c r="F485" s="2" t="s">
        <v>9</v>
      </c>
      <c r="G485" s="2" t="s">
        <v>112</v>
      </c>
      <c r="H485" s="2" t="s">
        <v>9</v>
      </c>
      <c r="I485" s="2" t="s">
        <v>9</v>
      </c>
      <c r="J485" s="2" t="s">
        <v>9</v>
      </c>
    </row>
    <row r="486" spans="1:10" x14ac:dyDescent="0.35">
      <c r="A486" s="4">
        <v>54730</v>
      </c>
      <c r="B486" s="2" t="s">
        <v>110</v>
      </c>
      <c r="C486" s="2" t="s">
        <v>667</v>
      </c>
      <c r="D486" s="2" t="s">
        <v>9</v>
      </c>
      <c r="E486" s="2" t="s">
        <v>9</v>
      </c>
      <c r="F486" s="2" t="s">
        <v>9</v>
      </c>
      <c r="G486" s="2" t="s">
        <v>112</v>
      </c>
      <c r="H486" s="2" t="s">
        <v>9</v>
      </c>
      <c r="I486" s="2" t="s">
        <v>9</v>
      </c>
      <c r="J486" s="2" t="s">
        <v>9</v>
      </c>
    </row>
    <row r="487" spans="1:10" x14ac:dyDescent="0.35">
      <c r="A487" s="4">
        <v>54732</v>
      </c>
      <c r="B487" s="2" t="s">
        <v>110</v>
      </c>
      <c r="C487" s="2" t="s">
        <v>668</v>
      </c>
      <c r="D487" s="2" t="s">
        <v>9</v>
      </c>
      <c r="E487" s="2" t="s">
        <v>9</v>
      </c>
      <c r="F487" s="2" t="s">
        <v>9</v>
      </c>
      <c r="G487" s="2" t="s">
        <v>112</v>
      </c>
      <c r="H487" s="2" t="s">
        <v>9</v>
      </c>
      <c r="I487" s="2" t="s">
        <v>9</v>
      </c>
      <c r="J487" s="2" t="s">
        <v>9</v>
      </c>
    </row>
    <row r="488" spans="1:10" x14ac:dyDescent="0.35">
      <c r="A488" s="4">
        <v>54734</v>
      </c>
      <c r="B488" s="2" t="s">
        <v>110</v>
      </c>
      <c r="C488" s="2" t="s">
        <v>669</v>
      </c>
      <c r="D488" s="2" t="s">
        <v>9</v>
      </c>
      <c r="E488" s="2" t="s">
        <v>9</v>
      </c>
      <c r="F488" s="2" t="s">
        <v>9</v>
      </c>
      <c r="G488" s="2" t="s">
        <v>112</v>
      </c>
      <c r="H488" s="2" t="s">
        <v>9</v>
      </c>
      <c r="I488" s="2" t="s">
        <v>9</v>
      </c>
      <c r="J488" s="2" t="s">
        <v>9</v>
      </c>
    </row>
    <row r="489" spans="1:10" x14ac:dyDescent="0.35">
      <c r="A489" s="4">
        <v>54736</v>
      </c>
      <c r="B489" s="2" t="s">
        <v>110</v>
      </c>
      <c r="C489" s="2" t="s">
        <v>670</v>
      </c>
      <c r="D489" s="2" t="s">
        <v>9</v>
      </c>
      <c r="E489" s="2" t="s">
        <v>9</v>
      </c>
      <c r="F489" s="2" t="s">
        <v>9</v>
      </c>
      <c r="G489" s="2" t="s">
        <v>112</v>
      </c>
      <c r="H489" s="2" t="s">
        <v>9</v>
      </c>
      <c r="I489" s="2" t="s">
        <v>9</v>
      </c>
      <c r="J489" s="2" t="s">
        <v>9</v>
      </c>
    </row>
    <row r="490" spans="1:10" x14ac:dyDescent="0.35">
      <c r="A490" s="4">
        <v>54738</v>
      </c>
      <c r="B490" s="2" t="s">
        <v>110</v>
      </c>
      <c r="C490" s="2" t="s">
        <v>671</v>
      </c>
      <c r="D490" s="2" t="s">
        <v>9</v>
      </c>
      <c r="E490" s="2" t="s">
        <v>9</v>
      </c>
      <c r="F490" s="2" t="s">
        <v>9</v>
      </c>
      <c r="G490" s="2" t="s">
        <v>112</v>
      </c>
      <c r="H490" s="2" t="s">
        <v>9</v>
      </c>
      <c r="I490" s="2" t="s">
        <v>9</v>
      </c>
      <c r="J490" s="2" t="s">
        <v>9</v>
      </c>
    </row>
    <row r="491" spans="1:10" x14ac:dyDescent="0.35">
      <c r="A491" s="4">
        <v>54740</v>
      </c>
      <c r="B491" s="2" t="s">
        <v>110</v>
      </c>
      <c r="C491" s="2" t="s">
        <v>672</v>
      </c>
      <c r="D491" s="2" t="s">
        <v>9</v>
      </c>
      <c r="E491" s="2" t="s">
        <v>9</v>
      </c>
      <c r="F491" s="2" t="s">
        <v>9</v>
      </c>
      <c r="G491" s="2" t="s">
        <v>112</v>
      </c>
      <c r="H491" s="2" t="s">
        <v>9</v>
      </c>
      <c r="I491" s="2" t="s">
        <v>9</v>
      </c>
      <c r="J491" s="2" t="s">
        <v>9</v>
      </c>
    </row>
    <row r="492" spans="1:10" x14ac:dyDescent="0.35">
      <c r="A492" s="4">
        <v>54742</v>
      </c>
      <c r="B492" s="2" t="s">
        <v>110</v>
      </c>
      <c r="C492" s="2" t="s">
        <v>673</v>
      </c>
      <c r="D492" s="2" t="s">
        <v>9</v>
      </c>
      <c r="E492" s="2" t="s">
        <v>9</v>
      </c>
      <c r="F492" s="2" t="s">
        <v>9</v>
      </c>
      <c r="G492" s="2" t="s">
        <v>112</v>
      </c>
      <c r="H492" s="2" t="s">
        <v>9</v>
      </c>
      <c r="I492" s="2" t="s">
        <v>9</v>
      </c>
      <c r="J492" s="2" t="s">
        <v>9</v>
      </c>
    </row>
    <row r="493" spans="1:10" x14ac:dyDescent="0.35">
      <c r="A493" s="4">
        <v>54744</v>
      </c>
      <c r="B493" s="2" t="s">
        <v>110</v>
      </c>
      <c r="C493" s="2" t="s">
        <v>674</v>
      </c>
      <c r="D493" s="2" t="s">
        <v>9</v>
      </c>
      <c r="E493" s="2" t="s">
        <v>9</v>
      </c>
      <c r="F493" s="2" t="s">
        <v>9</v>
      </c>
      <c r="G493" s="2" t="s">
        <v>112</v>
      </c>
      <c r="H493" s="2" t="s">
        <v>9</v>
      </c>
      <c r="I493" s="2" t="s">
        <v>9</v>
      </c>
      <c r="J493" s="2" t="s">
        <v>9</v>
      </c>
    </row>
    <row r="494" spans="1:10" x14ac:dyDescent="0.35">
      <c r="A494" s="4">
        <v>54746</v>
      </c>
      <c r="B494" s="2" t="s">
        <v>110</v>
      </c>
      <c r="C494" s="2" t="s">
        <v>675</v>
      </c>
      <c r="D494" s="2" t="s">
        <v>9</v>
      </c>
      <c r="E494" s="2" t="s">
        <v>9</v>
      </c>
      <c r="F494" s="2" t="s">
        <v>9</v>
      </c>
      <c r="G494" s="2" t="s">
        <v>112</v>
      </c>
      <c r="H494" s="2" t="s">
        <v>9</v>
      </c>
      <c r="I494" s="2" t="s">
        <v>9</v>
      </c>
      <c r="J494" s="2" t="s">
        <v>9</v>
      </c>
    </row>
    <row r="495" spans="1:10" x14ac:dyDescent="0.35">
      <c r="A495" s="4">
        <v>54748</v>
      </c>
      <c r="B495" s="2" t="s">
        <v>110</v>
      </c>
      <c r="C495" s="2" t="s">
        <v>676</v>
      </c>
      <c r="D495" s="2" t="s">
        <v>9</v>
      </c>
      <c r="E495" s="2" t="s">
        <v>9</v>
      </c>
      <c r="F495" s="2" t="s">
        <v>9</v>
      </c>
      <c r="G495" s="2" t="s">
        <v>112</v>
      </c>
      <c r="H495" s="2" t="s">
        <v>9</v>
      </c>
      <c r="I495" s="2" t="s">
        <v>9</v>
      </c>
      <c r="J495" s="2" t="s">
        <v>9</v>
      </c>
    </row>
    <row r="496" spans="1:10" x14ac:dyDescent="0.35">
      <c r="A496" s="4">
        <v>54750</v>
      </c>
      <c r="B496" s="2" t="s">
        <v>110</v>
      </c>
      <c r="C496" s="2" t="s">
        <v>677</v>
      </c>
      <c r="D496" s="2" t="s">
        <v>9</v>
      </c>
      <c r="E496" s="2" t="s">
        <v>9</v>
      </c>
      <c r="F496" s="2" t="s">
        <v>9</v>
      </c>
      <c r="G496" s="2" t="s">
        <v>112</v>
      </c>
      <c r="H496" s="2" t="s">
        <v>9</v>
      </c>
      <c r="I496" s="2" t="s">
        <v>9</v>
      </c>
      <c r="J496" s="2" t="s">
        <v>9</v>
      </c>
    </row>
    <row r="497" spans="1:10" x14ac:dyDescent="0.35">
      <c r="A497" s="4">
        <v>54752</v>
      </c>
      <c r="B497" s="2" t="s">
        <v>110</v>
      </c>
      <c r="C497" s="2" t="s">
        <v>678</v>
      </c>
      <c r="D497" s="2" t="s">
        <v>9</v>
      </c>
      <c r="E497" s="2" t="s">
        <v>9</v>
      </c>
      <c r="F497" s="2" t="s">
        <v>9</v>
      </c>
      <c r="G497" s="2" t="s">
        <v>112</v>
      </c>
      <c r="H497" s="2" t="s">
        <v>9</v>
      </c>
      <c r="I497" s="2" t="s">
        <v>9</v>
      </c>
      <c r="J497" s="2" t="s">
        <v>9</v>
      </c>
    </row>
    <row r="498" spans="1:10" x14ac:dyDescent="0.35">
      <c r="A498" s="4">
        <v>54754</v>
      </c>
      <c r="B498" s="2" t="s">
        <v>110</v>
      </c>
      <c r="C498" s="2" t="s">
        <v>679</v>
      </c>
      <c r="D498" s="2" t="s">
        <v>9</v>
      </c>
      <c r="E498" s="2" t="s">
        <v>9</v>
      </c>
      <c r="F498" s="2" t="s">
        <v>9</v>
      </c>
      <c r="G498" s="2" t="s">
        <v>112</v>
      </c>
      <c r="H498" s="2" t="s">
        <v>9</v>
      </c>
      <c r="I498" s="2" t="s">
        <v>9</v>
      </c>
      <c r="J498" s="2" t="s">
        <v>9</v>
      </c>
    </row>
    <row r="499" spans="1:10" x14ac:dyDescent="0.35">
      <c r="A499" s="4">
        <v>54756</v>
      </c>
      <c r="B499" s="2" t="s">
        <v>110</v>
      </c>
      <c r="C499" s="2" t="s">
        <v>680</v>
      </c>
      <c r="D499" s="2" t="s">
        <v>9</v>
      </c>
      <c r="E499" s="2" t="s">
        <v>9</v>
      </c>
      <c r="F499" s="2" t="s">
        <v>9</v>
      </c>
      <c r="G499" s="2" t="s">
        <v>112</v>
      </c>
      <c r="H499" s="2" t="s">
        <v>9</v>
      </c>
      <c r="I499" s="2" t="s">
        <v>9</v>
      </c>
      <c r="J499" s="2" t="s">
        <v>9</v>
      </c>
    </row>
    <row r="500" spans="1:10" x14ac:dyDescent="0.35">
      <c r="A500" s="4">
        <v>54758</v>
      </c>
      <c r="B500" s="2" t="s">
        <v>110</v>
      </c>
      <c r="C500" s="2" t="s">
        <v>681</v>
      </c>
      <c r="D500" s="2" t="s">
        <v>9</v>
      </c>
      <c r="E500" s="2" t="s">
        <v>9</v>
      </c>
      <c r="F500" s="2" t="s">
        <v>9</v>
      </c>
      <c r="G500" s="2" t="s">
        <v>112</v>
      </c>
      <c r="H500" s="2" t="s">
        <v>9</v>
      </c>
      <c r="I500" s="2" t="s">
        <v>9</v>
      </c>
      <c r="J500" s="2" t="s">
        <v>9</v>
      </c>
    </row>
    <row r="501" spans="1:10" x14ac:dyDescent="0.35">
      <c r="A501" s="4">
        <v>54760</v>
      </c>
      <c r="B501" s="2" t="s">
        <v>110</v>
      </c>
      <c r="C501" s="2" t="s">
        <v>682</v>
      </c>
      <c r="D501" s="2" t="s">
        <v>9</v>
      </c>
      <c r="E501" s="2" t="s">
        <v>9</v>
      </c>
      <c r="F501" s="2" t="s">
        <v>9</v>
      </c>
      <c r="G501" s="2" t="s">
        <v>112</v>
      </c>
      <c r="H501" s="2" t="s">
        <v>9</v>
      </c>
      <c r="I501" s="2" t="s">
        <v>9</v>
      </c>
      <c r="J501" s="2" t="s">
        <v>9</v>
      </c>
    </row>
    <row r="502" spans="1:10" x14ac:dyDescent="0.35">
      <c r="A502" s="4">
        <v>54762</v>
      </c>
      <c r="B502" s="2" t="s">
        <v>110</v>
      </c>
      <c r="C502" s="2" t="s">
        <v>683</v>
      </c>
      <c r="D502" s="2" t="s">
        <v>9</v>
      </c>
      <c r="E502" s="2" t="s">
        <v>9</v>
      </c>
      <c r="F502" s="2" t="s">
        <v>9</v>
      </c>
      <c r="G502" s="2" t="s">
        <v>112</v>
      </c>
      <c r="H502" s="2" t="s">
        <v>9</v>
      </c>
      <c r="I502" s="2" t="s">
        <v>9</v>
      </c>
      <c r="J502" s="2" t="s">
        <v>9</v>
      </c>
    </row>
    <row r="503" spans="1:10" x14ac:dyDescent="0.35">
      <c r="A503" s="4">
        <v>54764</v>
      </c>
      <c r="B503" s="2" t="s">
        <v>110</v>
      </c>
      <c r="C503" s="2" t="s">
        <v>684</v>
      </c>
      <c r="D503" s="2" t="s">
        <v>9</v>
      </c>
      <c r="E503" s="2" t="s">
        <v>9</v>
      </c>
      <c r="F503" s="2" t="s">
        <v>9</v>
      </c>
      <c r="G503" s="2" t="s">
        <v>112</v>
      </c>
      <c r="H503" s="2" t="s">
        <v>9</v>
      </c>
      <c r="I503" s="2" t="s">
        <v>9</v>
      </c>
      <c r="J503" s="2" t="s">
        <v>9</v>
      </c>
    </row>
    <row r="504" spans="1:10" x14ac:dyDescent="0.35">
      <c r="A504" s="4">
        <v>54766</v>
      </c>
      <c r="B504" s="2" t="s">
        <v>110</v>
      </c>
      <c r="C504" s="2" t="s">
        <v>685</v>
      </c>
      <c r="D504" s="2" t="s">
        <v>9</v>
      </c>
      <c r="E504" s="2" t="s">
        <v>9</v>
      </c>
      <c r="F504" s="2" t="s">
        <v>9</v>
      </c>
      <c r="G504" s="2" t="s">
        <v>112</v>
      </c>
      <c r="H504" s="2" t="s">
        <v>9</v>
      </c>
      <c r="I504" s="2" t="s">
        <v>9</v>
      </c>
      <c r="J504" s="2" t="s">
        <v>9</v>
      </c>
    </row>
    <row r="505" spans="1:10" x14ac:dyDescent="0.35">
      <c r="A505" s="4">
        <v>54768</v>
      </c>
      <c r="B505" s="2" t="s">
        <v>110</v>
      </c>
      <c r="C505" s="2" t="s">
        <v>686</v>
      </c>
      <c r="D505" s="2" t="s">
        <v>9</v>
      </c>
      <c r="E505" s="2" t="s">
        <v>9</v>
      </c>
      <c r="F505" s="2" t="s">
        <v>9</v>
      </c>
      <c r="G505" s="2" t="s">
        <v>112</v>
      </c>
      <c r="H505" s="2" t="s">
        <v>9</v>
      </c>
      <c r="I505" s="2" t="s">
        <v>9</v>
      </c>
      <c r="J505" s="2" t="s">
        <v>9</v>
      </c>
    </row>
    <row r="506" spans="1:10" x14ac:dyDescent="0.35">
      <c r="A506" s="4">
        <v>54832</v>
      </c>
      <c r="B506" s="2" t="s">
        <v>110</v>
      </c>
      <c r="C506" s="2" t="s">
        <v>687</v>
      </c>
      <c r="D506" s="2" t="s">
        <v>9</v>
      </c>
      <c r="E506" s="2" t="s">
        <v>9</v>
      </c>
      <c r="F506" s="2" t="s">
        <v>9</v>
      </c>
      <c r="G506" s="2" t="s">
        <v>112</v>
      </c>
      <c r="H506" s="2" t="s">
        <v>9</v>
      </c>
      <c r="I506" s="2" t="s">
        <v>9</v>
      </c>
      <c r="J506" s="2" t="s">
        <v>9</v>
      </c>
    </row>
    <row r="507" spans="1:10" x14ac:dyDescent="0.35">
      <c r="A507" s="4">
        <v>54855</v>
      </c>
      <c r="B507" s="2" t="s">
        <v>110</v>
      </c>
      <c r="C507" s="2" t="s">
        <v>688</v>
      </c>
      <c r="D507" s="2" t="s">
        <v>9</v>
      </c>
      <c r="E507" s="2" t="s">
        <v>9</v>
      </c>
      <c r="F507" s="2" t="s">
        <v>9</v>
      </c>
      <c r="G507" s="2" t="s">
        <v>112</v>
      </c>
      <c r="H507" s="2" t="s">
        <v>9</v>
      </c>
      <c r="I507" s="2" t="s">
        <v>9</v>
      </c>
      <c r="J507" s="2" t="s">
        <v>9</v>
      </c>
    </row>
    <row r="508" spans="1:10" x14ac:dyDescent="0.35">
      <c r="A508" s="4">
        <v>54857</v>
      </c>
      <c r="B508" s="2" t="s">
        <v>110</v>
      </c>
      <c r="C508" s="2" t="s">
        <v>689</v>
      </c>
      <c r="D508" s="2" t="s">
        <v>9</v>
      </c>
      <c r="E508" s="2" t="s">
        <v>9</v>
      </c>
      <c r="F508" s="2" t="s">
        <v>9</v>
      </c>
      <c r="G508" s="2" t="s">
        <v>112</v>
      </c>
      <c r="H508" s="2" t="s">
        <v>9</v>
      </c>
      <c r="I508" s="2" t="s">
        <v>9</v>
      </c>
      <c r="J508" s="2" t="s">
        <v>9</v>
      </c>
    </row>
    <row r="509" spans="1:10" x14ac:dyDescent="0.35">
      <c r="A509" s="4">
        <v>54859</v>
      </c>
      <c r="B509" s="2" t="s">
        <v>110</v>
      </c>
      <c r="C509" s="2" t="s">
        <v>690</v>
      </c>
      <c r="D509" s="2" t="s">
        <v>9</v>
      </c>
      <c r="E509" s="2" t="s">
        <v>9</v>
      </c>
      <c r="F509" s="2" t="s">
        <v>9</v>
      </c>
      <c r="G509" s="2" t="s">
        <v>112</v>
      </c>
      <c r="H509" s="2" t="s">
        <v>9</v>
      </c>
      <c r="I509" s="2" t="s">
        <v>9</v>
      </c>
      <c r="J509" s="2" t="s">
        <v>9</v>
      </c>
    </row>
    <row r="510" spans="1:10" x14ac:dyDescent="0.35">
      <c r="A510" s="4">
        <v>54861</v>
      </c>
      <c r="B510" s="2" t="s">
        <v>110</v>
      </c>
      <c r="C510" s="2" t="s">
        <v>690</v>
      </c>
      <c r="D510" s="2" t="s">
        <v>9</v>
      </c>
      <c r="E510" s="2" t="s">
        <v>9</v>
      </c>
      <c r="F510" s="2" t="s">
        <v>9</v>
      </c>
      <c r="G510" s="2" t="s">
        <v>112</v>
      </c>
      <c r="H510" s="2" t="s">
        <v>9</v>
      </c>
      <c r="I510" s="2" t="s">
        <v>9</v>
      </c>
      <c r="J510" s="2" t="s">
        <v>9</v>
      </c>
    </row>
    <row r="511" spans="1:10" x14ac:dyDescent="0.35">
      <c r="A511" s="4">
        <v>54863</v>
      </c>
      <c r="B511" s="2" t="s">
        <v>110</v>
      </c>
      <c r="C511" s="2" t="s">
        <v>691</v>
      </c>
      <c r="D511" s="2" t="s">
        <v>9</v>
      </c>
      <c r="E511" s="2" t="s">
        <v>9</v>
      </c>
      <c r="F511" s="2" t="s">
        <v>9</v>
      </c>
      <c r="G511" s="2" t="s">
        <v>112</v>
      </c>
      <c r="H511" s="2" t="s">
        <v>9</v>
      </c>
      <c r="I511" s="2" t="s">
        <v>9</v>
      </c>
      <c r="J511" s="2" t="s">
        <v>9</v>
      </c>
    </row>
    <row r="512" spans="1:10" x14ac:dyDescent="0.35">
      <c r="A512" s="4">
        <v>54865</v>
      </c>
      <c r="B512" s="2" t="s">
        <v>110</v>
      </c>
      <c r="C512" s="2" t="s">
        <v>692</v>
      </c>
      <c r="D512" s="2" t="s">
        <v>9</v>
      </c>
      <c r="E512" s="2" t="s">
        <v>9</v>
      </c>
      <c r="F512" s="2" t="s">
        <v>9</v>
      </c>
      <c r="G512" s="2" t="s">
        <v>112</v>
      </c>
      <c r="H512" s="2" t="s">
        <v>9</v>
      </c>
      <c r="I512" s="2" t="s">
        <v>9</v>
      </c>
      <c r="J512" s="2" t="s">
        <v>9</v>
      </c>
    </row>
    <row r="513" spans="1:10" x14ac:dyDescent="0.35">
      <c r="A513" s="4">
        <v>54867</v>
      </c>
      <c r="B513" s="2" t="s">
        <v>110</v>
      </c>
      <c r="C513" s="2" t="s">
        <v>693</v>
      </c>
      <c r="D513" s="2" t="s">
        <v>9</v>
      </c>
      <c r="E513" s="2" t="s">
        <v>9</v>
      </c>
      <c r="F513" s="2" t="s">
        <v>9</v>
      </c>
      <c r="G513" s="2" t="s">
        <v>112</v>
      </c>
      <c r="H513" s="2" t="s">
        <v>9</v>
      </c>
      <c r="I513" s="2" t="s">
        <v>9</v>
      </c>
      <c r="J513" s="2" t="s">
        <v>9</v>
      </c>
    </row>
    <row r="514" spans="1:10" x14ac:dyDescent="0.35">
      <c r="A514" s="4">
        <v>54873</v>
      </c>
      <c r="B514" s="2" t="s">
        <v>110</v>
      </c>
      <c r="C514" s="2" t="s">
        <v>694</v>
      </c>
      <c r="D514" s="2" t="s">
        <v>9</v>
      </c>
      <c r="E514" s="2" t="s">
        <v>9</v>
      </c>
      <c r="F514" s="2" t="s">
        <v>9</v>
      </c>
      <c r="G514" s="2" t="s">
        <v>112</v>
      </c>
      <c r="H514" s="2" t="s">
        <v>9</v>
      </c>
      <c r="I514" s="2" t="s">
        <v>9</v>
      </c>
      <c r="J514" s="2" t="s">
        <v>9</v>
      </c>
    </row>
    <row r="515" spans="1:10" x14ac:dyDescent="0.35">
      <c r="A515" s="4">
        <v>54875</v>
      </c>
      <c r="B515" s="2" t="s">
        <v>110</v>
      </c>
      <c r="C515" s="2" t="s">
        <v>695</v>
      </c>
      <c r="D515" s="2" t="s">
        <v>9</v>
      </c>
      <c r="E515" s="2" t="s">
        <v>9</v>
      </c>
      <c r="F515" s="2" t="s">
        <v>9</v>
      </c>
      <c r="G515" s="2" t="s">
        <v>112</v>
      </c>
      <c r="H515" s="2" t="s">
        <v>9</v>
      </c>
      <c r="I515" s="2" t="s">
        <v>9</v>
      </c>
      <c r="J515" s="2" t="s">
        <v>9</v>
      </c>
    </row>
    <row r="516" spans="1:10" x14ac:dyDescent="0.35">
      <c r="A516" s="4">
        <v>54877</v>
      </c>
      <c r="B516" s="2" t="s">
        <v>110</v>
      </c>
      <c r="C516" s="2" t="s">
        <v>696</v>
      </c>
      <c r="D516" s="2" t="s">
        <v>9</v>
      </c>
      <c r="E516" s="2" t="s">
        <v>9</v>
      </c>
      <c r="F516" s="2" t="s">
        <v>9</v>
      </c>
      <c r="G516" s="2" t="s">
        <v>112</v>
      </c>
      <c r="H516" s="2" t="s">
        <v>9</v>
      </c>
      <c r="I516" s="2" t="s">
        <v>9</v>
      </c>
      <c r="J516" s="2" t="s">
        <v>9</v>
      </c>
    </row>
    <row r="517" spans="1:10" x14ac:dyDescent="0.35">
      <c r="A517" s="4">
        <v>54880</v>
      </c>
      <c r="B517" s="2" t="s">
        <v>110</v>
      </c>
      <c r="C517" s="2" t="s">
        <v>697</v>
      </c>
      <c r="D517" s="2" t="s">
        <v>9</v>
      </c>
      <c r="E517" s="2" t="s">
        <v>9</v>
      </c>
      <c r="F517" s="2" t="s">
        <v>9</v>
      </c>
      <c r="G517" s="2" t="s">
        <v>112</v>
      </c>
      <c r="H517" s="2" t="s">
        <v>9</v>
      </c>
      <c r="I517" s="2" t="s">
        <v>9</v>
      </c>
      <c r="J517" s="2" t="s">
        <v>9</v>
      </c>
    </row>
    <row r="518" spans="1:10" x14ac:dyDescent="0.35">
      <c r="A518" s="4">
        <v>54882</v>
      </c>
      <c r="B518" s="2" t="s">
        <v>110</v>
      </c>
      <c r="C518" s="2" t="s">
        <v>698</v>
      </c>
      <c r="D518" s="2" t="s">
        <v>9</v>
      </c>
      <c r="E518" s="2" t="s">
        <v>9</v>
      </c>
      <c r="F518" s="2" t="s">
        <v>9</v>
      </c>
      <c r="G518" s="2" t="s">
        <v>112</v>
      </c>
      <c r="H518" s="2" t="s">
        <v>9</v>
      </c>
      <c r="I518" s="2" t="s">
        <v>9</v>
      </c>
      <c r="J518" s="2" t="s">
        <v>9</v>
      </c>
    </row>
    <row r="519" spans="1:10" x14ac:dyDescent="0.35">
      <c r="A519" s="4">
        <v>54884</v>
      </c>
      <c r="B519" s="2" t="s">
        <v>110</v>
      </c>
      <c r="C519" s="2" t="s">
        <v>699</v>
      </c>
      <c r="D519" s="2" t="s">
        <v>9</v>
      </c>
      <c r="E519" s="2" t="s">
        <v>9</v>
      </c>
      <c r="F519" s="2" t="s">
        <v>9</v>
      </c>
      <c r="G519" s="2" t="s">
        <v>112</v>
      </c>
      <c r="H519" s="2" t="s">
        <v>9</v>
      </c>
      <c r="I519" s="2" t="s">
        <v>9</v>
      </c>
      <c r="J519" s="2" t="s">
        <v>9</v>
      </c>
    </row>
    <row r="520" spans="1:10" x14ac:dyDescent="0.35">
      <c r="A520" s="4">
        <v>54886</v>
      </c>
      <c r="B520" s="2" t="s">
        <v>110</v>
      </c>
      <c r="C520" s="2" t="s">
        <v>700</v>
      </c>
      <c r="D520" s="2" t="s">
        <v>9</v>
      </c>
      <c r="E520" s="2" t="s">
        <v>9</v>
      </c>
      <c r="F520" s="2" t="s">
        <v>9</v>
      </c>
      <c r="G520" s="2" t="s">
        <v>112</v>
      </c>
      <c r="H520" s="2" t="s">
        <v>9</v>
      </c>
      <c r="I520" s="2" t="s">
        <v>9</v>
      </c>
      <c r="J520" s="2" t="s">
        <v>9</v>
      </c>
    </row>
    <row r="521" spans="1:10" x14ac:dyDescent="0.35">
      <c r="A521" s="4">
        <v>54888</v>
      </c>
      <c r="B521" s="2" t="s">
        <v>110</v>
      </c>
      <c r="C521" s="2" t="s">
        <v>701</v>
      </c>
      <c r="D521" s="2" t="s">
        <v>9</v>
      </c>
      <c r="E521" s="2" t="s">
        <v>9</v>
      </c>
      <c r="F521" s="2" t="s">
        <v>9</v>
      </c>
      <c r="G521" s="2" t="s">
        <v>112</v>
      </c>
      <c r="H521" s="2" t="s">
        <v>9</v>
      </c>
      <c r="I521" s="2" t="s">
        <v>9</v>
      </c>
      <c r="J521" s="2" t="s">
        <v>9</v>
      </c>
    </row>
    <row r="522" spans="1:10" x14ac:dyDescent="0.35">
      <c r="A522" s="4">
        <v>54890</v>
      </c>
      <c r="B522" s="2" t="s">
        <v>122</v>
      </c>
      <c r="C522" s="2" t="s">
        <v>702</v>
      </c>
      <c r="D522" s="2" t="s">
        <v>9</v>
      </c>
      <c r="E522" s="2" t="s">
        <v>9</v>
      </c>
      <c r="F522" s="2" t="s">
        <v>9</v>
      </c>
      <c r="G522" s="2" t="s">
        <v>545</v>
      </c>
      <c r="H522" s="2" t="s">
        <v>546</v>
      </c>
      <c r="I522" s="2" t="s">
        <v>9</v>
      </c>
      <c r="J522" s="2" t="s">
        <v>9</v>
      </c>
    </row>
    <row r="523" spans="1:10" x14ac:dyDescent="0.35">
      <c r="A523" s="4">
        <v>54892</v>
      </c>
      <c r="B523" s="2" t="s">
        <v>122</v>
      </c>
      <c r="C523" s="2" t="s">
        <v>703</v>
      </c>
      <c r="D523" s="2" t="s">
        <v>9</v>
      </c>
      <c r="E523" s="2" t="s">
        <v>9</v>
      </c>
      <c r="F523" s="2" t="s">
        <v>9</v>
      </c>
      <c r="G523" s="2" t="s">
        <v>149</v>
      </c>
      <c r="H523" s="2" t="s">
        <v>151</v>
      </c>
      <c r="I523" s="2" t="s">
        <v>9</v>
      </c>
      <c r="J523" s="2" t="s">
        <v>9</v>
      </c>
    </row>
    <row r="524" spans="1:10" x14ac:dyDescent="0.35">
      <c r="A524" s="4">
        <v>54894</v>
      </c>
      <c r="B524" s="2" t="s">
        <v>110</v>
      </c>
      <c r="C524" s="2" t="s">
        <v>704</v>
      </c>
      <c r="D524" s="2" t="s">
        <v>9</v>
      </c>
      <c r="E524" s="2" t="s">
        <v>9</v>
      </c>
      <c r="F524" s="2" t="s">
        <v>9</v>
      </c>
      <c r="G524" s="2" t="s">
        <v>112</v>
      </c>
      <c r="H524" s="2" t="s">
        <v>9</v>
      </c>
      <c r="I524" s="2" t="s">
        <v>9</v>
      </c>
      <c r="J524" s="2" t="s">
        <v>9</v>
      </c>
    </row>
    <row r="525" spans="1:10" x14ac:dyDescent="0.35">
      <c r="A525" s="4">
        <v>54896</v>
      </c>
      <c r="B525" s="2" t="s">
        <v>110</v>
      </c>
      <c r="C525" s="2" t="s">
        <v>705</v>
      </c>
      <c r="D525" s="2" t="s">
        <v>9</v>
      </c>
      <c r="E525" s="2" t="s">
        <v>9</v>
      </c>
      <c r="F525" s="2" t="s">
        <v>9</v>
      </c>
      <c r="G525" s="2" t="s">
        <v>112</v>
      </c>
      <c r="H525" s="2" t="s">
        <v>9</v>
      </c>
      <c r="I525" s="2" t="s">
        <v>9</v>
      </c>
      <c r="J525" s="2" t="s">
        <v>9</v>
      </c>
    </row>
    <row r="526" spans="1:10" x14ac:dyDescent="0.35">
      <c r="A526" s="4">
        <v>54898</v>
      </c>
      <c r="B526" s="2" t="s">
        <v>110</v>
      </c>
      <c r="C526" s="2" t="s">
        <v>706</v>
      </c>
      <c r="D526" s="2" t="s">
        <v>9</v>
      </c>
      <c r="E526" s="2" t="s">
        <v>9</v>
      </c>
      <c r="F526" s="2" t="s">
        <v>9</v>
      </c>
      <c r="G526" s="2" t="s">
        <v>112</v>
      </c>
      <c r="H526" s="2" t="s">
        <v>9</v>
      </c>
      <c r="I526" s="2" t="s">
        <v>9</v>
      </c>
      <c r="J526" s="2" t="s">
        <v>9</v>
      </c>
    </row>
    <row r="527" spans="1:10" x14ac:dyDescent="0.35">
      <c r="A527" s="4">
        <v>54900</v>
      </c>
      <c r="B527" s="2" t="s">
        <v>110</v>
      </c>
      <c r="C527" s="2" t="s">
        <v>707</v>
      </c>
      <c r="D527" s="2" t="s">
        <v>9</v>
      </c>
      <c r="E527" s="2" t="s">
        <v>9</v>
      </c>
      <c r="F527" s="2" t="s">
        <v>9</v>
      </c>
      <c r="G527" s="2" t="s">
        <v>112</v>
      </c>
      <c r="H527" s="2" t="s">
        <v>9</v>
      </c>
      <c r="I527" s="2" t="s">
        <v>9</v>
      </c>
      <c r="J527" s="2" t="s">
        <v>9</v>
      </c>
    </row>
    <row r="528" spans="1:10" x14ac:dyDescent="0.35">
      <c r="A528" s="4">
        <v>54948</v>
      </c>
      <c r="B528" s="2" t="s">
        <v>110</v>
      </c>
      <c r="C528" s="2" t="s">
        <v>708</v>
      </c>
      <c r="D528" s="2" t="s">
        <v>9</v>
      </c>
      <c r="E528" s="2" t="s">
        <v>9</v>
      </c>
      <c r="F528" s="2" t="s">
        <v>9</v>
      </c>
      <c r="G528" s="2" t="s">
        <v>112</v>
      </c>
      <c r="H528" s="2" t="s">
        <v>9</v>
      </c>
      <c r="I528" s="2" t="s">
        <v>9</v>
      </c>
      <c r="J528" s="2" t="s">
        <v>9</v>
      </c>
    </row>
    <row r="529" spans="1:10" x14ac:dyDescent="0.35">
      <c r="A529" s="4">
        <v>54973</v>
      </c>
      <c r="B529" s="2" t="s">
        <v>110</v>
      </c>
      <c r="C529" s="2" t="s">
        <v>709</v>
      </c>
      <c r="D529" s="2" t="s">
        <v>9</v>
      </c>
      <c r="E529" s="2" t="s">
        <v>9</v>
      </c>
      <c r="F529" s="2" t="s">
        <v>9</v>
      </c>
      <c r="G529" s="2" t="s">
        <v>112</v>
      </c>
      <c r="H529" s="2" t="s">
        <v>9</v>
      </c>
      <c r="I529" s="2" t="s">
        <v>9</v>
      </c>
      <c r="J529" s="2" t="s">
        <v>9</v>
      </c>
    </row>
    <row r="530" spans="1:10" x14ac:dyDescent="0.35">
      <c r="A530" s="4">
        <v>54975</v>
      </c>
      <c r="B530" s="2" t="s">
        <v>110</v>
      </c>
      <c r="C530" s="2" t="s">
        <v>710</v>
      </c>
      <c r="D530" s="2" t="s">
        <v>9</v>
      </c>
      <c r="E530" s="2" t="s">
        <v>9</v>
      </c>
      <c r="F530" s="2" t="s">
        <v>9</v>
      </c>
      <c r="G530" s="2" t="s">
        <v>112</v>
      </c>
      <c r="H530" s="2" t="s">
        <v>9</v>
      </c>
      <c r="I530" s="2" t="s">
        <v>9</v>
      </c>
      <c r="J530" s="2" t="s">
        <v>9</v>
      </c>
    </row>
    <row r="531" spans="1:10" x14ac:dyDescent="0.35">
      <c r="A531" s="4">
        <v>54979</v>
      </c>
      <c r="B531" s="2" t="s">
        <v>110</v>
      </c>
      <c r="C531" s="2" t="s">
        <v>711</v>
      </c>
      <c r="D531" s="2" t="s">
        <v>9</v>
      </c>
      <c r="E531" s="2" t="s">
        <v>9</v>
      </c>
      <c r="F531" s="2" t="s">
        <v>9</v>
      </c>
      <c r="G531" s="2" t="s">
        <v>112</v>
      </c>
      <c r="H531" s="2" t="s">
        <v>9</v>
      </c>
      <c r="I531" s="2" t="s">
        <v>9</v>
      </c>
      <c r="J531" s="2" t="s">
        <v>9</v>
      </c>
    </row>
    <row r="532" spans="1:10" x14ac:dyDescent="0.35">
      <c r="A532" s="4">
        <v>54994</v>
      </c>
      <c r="B532" s="2" t="s">
        <v>122</v>
      </c>
      <c r="C532" s="2" t="s">
        <v>712</v>
      </c>
      <c r="D532" s="2" t="s">
        <v>9</v>
      </c>
      <c r="E532" s="2" t="s">
        <v>9</v>
      </c>
      <c r="F532" s="2" t="s">
        <v>9</v>
      </c>
      <c r="G532" s="2" t="s">
        <v>545</v>
      </c>
      <c r="H532" s="2" t="s">
        <v>9</v>
      </c>
      <c r="I532" s="2" t="s">
        <v>9</v>
      </c>
      <c r="J532" s="2" t="s">
        <v>9</v>
      </c>
    </row>
    <row r="533" spans="1:10" x14ac:dyDescent="0.35">
      <c r="A533" s="4">
        <v>55027</v>
      </c>
      <c r="B533" s="2" t="s">
        <v>110</v>
      </c>
      <c r="C533" s="2" t="s">
        <v>713</v>
      </c>
      <c r="D533" s="2" t="s">
        <v>9</v>
      </c>
      <c r="E533" s="2" t="s">
        <v>9</v>
      </c>
      <c r="F533" s="2" t="s">
        <v>9</v>
      </c>
      <c r="G533" s="2" t="s">
        <v>112</v>
      </c>
      <c r="H533" s="2" t="s">
        <v>9</v>
      </c>
      <c r="I533" s="2" t="s">
        <v>9</v>
      </c>
      <c r="J533" s="2" t="s">
        <v>9</v>
      </c>
    </row>
    <row r="534" spans="1:10" x14ac:dyDescent="0.35">
      <c r="A534" s="4">
        <v>55066</v>
      </c>
      <c r="B534" s="2" t="s">
        <v>714</v>
      </c>
      <c r="C534" s="2" t="s">
        <v>715</v>
      </c>
      <c r="D534" s="2" t="s">
        <v>9</v>
      </c>
      <c r="E534" s="2" t="s">
        <v>9</v>
      </c>
      <c r="F534" s="2" t="s">
        <v>9</v>
      </c>
      <c r="G534" s="2" t="s">
        <v>112</v>
      </c>
      <c r="H534" s="2" t="s">
        <v>9</v>
      </c>
      <c r="I534" s="2" t="s">
        <v>9</v>
      </c>
      <c r="J534" s="2" t="s">
        <v>9</v>
      </c>
    </row>
    <row r="535" spans="1:10" x14ac:dyDescent="0.35">
      <c r="A535" s="4">
        <v>55109</v>
      </c>
      <c r="B535" s="2" t="s">
        <v>110</v>
      </c>
      <c r="C535" s="2" t="s">
        <v>716</v>
      </c>
      <c r="D535" s="2" t="s">
        <v>9</v>
      </c>
      <c r="E535" s="2" t="s">
        <v>9</v>
      </c>
      <c r="F535" s="2" t="s">
        <v>9</v>
      </c>
      <c r="G535" s="2" t="s">
        <v>112</v>
      </c>
      <c r="H535" s="2" t="s">
        <v>9</v>
      </c>
      <c r="I535" s="2" t="s">
        <v>9</v>
      </c>
      <c r="J535" s="2" t="s">
        <v>9</v>
      </c>
    </row>
    <row r="536" spans="1:10" x14ac:dyDescent="0.35">
      <c r="A536" s="4">
        <v>55118</v>
      </c>
      <c r="B536" s="2" t="s">
        <v>110</v>
      </c>
      <c r="C536" s="2" t="s">
        <v>717</v>
      </c>
      <c r="D536" s="2" t="s">
        <v>9</v>
      </c>
      <c r="E536" s="2" t="s">
        <v>9</v>
      </c>
      <c r="F536" s="2" t="s">
        <v>9</v>
      </c>
      <c r="G536" s="2" t="s">
        <v>112</v>
      </c>
      <c r="H536" s="2" t="s">
        <v>9</v>
      </c>
      <c r="I536" s="2" t="s">
        <v>9</v>
      </c>
      <c r="J536" s="2" t="s">
        <v>9</v>
      </c>
    </row>
    <row r="537" spans="1:10" x14ac:dyDescent="0.35">
      <c r="A537" s="4">
        <v>55124</v>
      </c>
      <c r="B537" s="2" t="s">
        <v>168</v>
      </c>
      <c r="C537" s="2" t="s">
        <v>718</v>
      </c>
      <c r="D537" s="2" t="s">
        <v>9</v>
      </c>
      <c r="E537" s="2" t="s">
        <v>9</v>
      </c>
      <c r="F537" s="2" t="s">
        <v>9</v>
      </c>
      <c r="G537" s="2" t="s">
        <v>719</v>
      </c>
      <c r="H537" s="2" t="s">
        <v>9</v>
      </c>
      <c r="I537" s="2" t="s">
        <v>9</v>
      </c>
      <c r="J537" s="2" t="s">
        <v>9</v>
      </c>
    </row>
    <row r="538" spans="1:10" x14ac:dyDescent="0.35">
      <c r="A538" s="4">
        <v>55127</v>
      </c>
      <c r="B538" s="2" t="s">
        <v>110</v>
      </c>
      <c r="C538" s="2" t="s">
        <v>720</v>
      </c>
      <c r="D538" s="2" t="s">
        <v>9</v>
      </c>
      <c r="E538" s="2" t="s">
        <v>9</v>
      </c>
      <c r="F538" s="2" t="s">
        <v>9</v>
      </c>
      <c r="G538" s="2" t="s">
        <v>719</v>
      </c>
      <c r="H538" s="2" t="s">
        <v>9</v>
      </c>
      <c r="I538" s="2" t="s">
        <v>9</v>
      </c>
      <c r="J538" s="2" t="s">
        <v>9</v>
      </c>
    </row>
    <row r="539" spans="1:10" x14ac:dyDescent="0.35">
      <c r="A539" s="4">
        <v>55130</v>
      </c>
      <c r="B539" s="2" t="s">
        <v>162</v>
      </c>
      <c r="C539" s="2" t="s">
        <v>721</v>
      </c>
      <c r="D539" s="2" t="s">
        <v>9</v>
      </c>
      <c r="E539" s="2" t="s">
        <v>9</v>
      </c>
      <c r="F539" s="2" t="s">
        <v>9</v>
      </c>
      <c r="G539" s="2" t="s">
        <v>722</v>
      </c>
      <c r="H539" s="2" t="s">
        <v>9</v>
      </c>
      <c r="I539" s="2" t="s">
        <v>9</v>
      </c>
      <c r="J539" s="2" t="s">
        <v>9</v>
      </c>
    </row>
    <row r="540" spans="1:10" x14ac:dyDescent="0.35">
      <c r="A540" s="4">
        <v>55133</v>
      </c>
      <c r="B540" s="2" t="s">
        <v>162</v>
      </c>
      <c r="C540" s="2" t="s">
        <v>723</v>
      </c>
      <c r="D540" s="2" t="s">
        <v>9</v>
      </c>
      <c r="E540" s="2" t="s">
        <v>9</v>
      </c>
      <c r="F540" s="2" t="s">
        <v>9</v>
      </c>
      <c r="G540" s="2" t="s">
        <v>722</v>
      </c>
      <c r="H540" s="2" t="s">
        <v>9</v>
      </c>
      <c r="I540" s="2" t="s">
        <v>9</v>
      </c>
      <c r="J540" s="2" t="s">
        <v>9</v>
      </c>
    </row>
    <row r="541" spans="1:10" x14ac:dyDescent="0.35">
      <c r="A541" s="4">
        <v>55137</v>
      </c>
      <c r="B541" s="2" t="s">
        <v>110</v>
      </c>
      <c r="C541" s="2" t="s">
        <v>724</v>
      </c>
      <c r="D541" s="2" t="s">
        <v>9</v>
      </c>
      <c r="E541" s="2" t="s">
        <v>9</v>
      </c>
      <c r="F541" s="2" t="s">
        <v>9</v>
      </c>
      <c r="G541" s="2" t="s">
        <v>112</v>
      </c>
      <c r="H541" s="2" t="s">
        <v>9</v>
      </c>
      <c r="I541" s="2" t="s">
        <v>9</v>
      </c>
      <c r="J541" s="2" t="s">
        <v>9</v>
      </c>
    </row>
    <row r="542" spans="1:10" x14ac:dyDescent="0.35">
      <c r="A542" s="4">
        <v>55143</v>
      </c>
      <c r="B542" s="2" t="s">
        <v>168</v>
      </c>
      <c r="C542" s="2" t="s">
        <v>725</v>
      </c>
      <c r="D542" s="2" t="s">
        <v>9</v>
      </c>
      <c r="E542" s="2" t="s">
        <v>9</v>
      </c>
      <c r="F542" s="2" t="s">
        <v>9</v>
      </c>
      <c r="G542" s="2" t="s">
        <v>719</v>
      </c>
      <c r="H542" s="2" t="s">
        <v>9</v>
      </c>
      <c r="I542" s="2" t="s">
        <v>9</v>
      </c>
      <c r="J542" s="2" t="s">
        <v>9</v>
      </c>
    </row>
    <row r="543" spans="1:10" x14ac:dyDescent="0.35">
      <c r="A543" s="4">
        <v>55155</v>
      </c>
      <c r="B543" s="2" t="s">
        <v>110</v>
      </c>
      <c r="C543" s="2" t="s">
        <v>726</v>
      </c>
      <c r="D543" s="2" t="s">
        <v>9</v>
      </c>
      <c r="E543" s="2" t="s">
        <v>9</v>
      </c>
      <c r="F543" s="2" t="s">
        <v>9</v>
      </c>
      <c r="G543" s="2" t="s">
        <v>112</v>
      </c>
      <c r="H543" s="2" t="s">
        <v>9</v>
      </c>
      <c r="I543" s="2" t="s">
        <v>9</v>
      </c>
      <c r="J543" s="2" t="s">
        <v>9</v>
      </c>
    </row>
    <row r="544" spans="1:10" x14ac:dyDescent="0.35">
      <c r="A544" s="4">
        <v>55157</v>
      </c>
      <c r="B544" s="2" t="s">
        <v>110</v>
      </c>
      <c r="C544" s="2" t="s">
        <v>727</v>
      </c>
      <c r="D544" s="2" t="s">
        <v>9</v>
      </c>
      <c r="E544" s="2" t="s">
        <v>9</v>
      </c>
      <c r="F544" s="2" t="s">
        <v>9</v>
      </c>
      <c r="G544" s="2" t="s">
        <v>112</v>
      </c>
      <c r="H544" s="2" t="s">
        <v>9</v>
      </c>
      <c r="I544" s="2" t="s">
        <v>9</v>
      </c>
      <c r="J544" s="2" t="s">
        <v>9</v>
      </c>
    </row>
    <row r="545" spans="1:10" x14ac:dyDescent="0.35">
      <c r="A545" s="4">
        <v>55162</v>
      </c>
      <c r="B545" s="2" t="s">
        <v>110</v>
      </c>
      <c r="C545" s="2" t="s">
        <v>728</v>
      </c>
      <c r="D545" s="2" t="s">
        <v>9</v>
      </c>
      <c r="E545" s="2" t="s">
        <v>9</v>
      </c>
      <c r="F545" s="2" t="s">
        <v>9</v>
      </c>
      <c r="G545" s="2" t="s">
        <v>112</v>
      </c>
      <c r="H545" s="2" t="s">
        <v>9</v>
      </c>
      <c r="I545" s="2" t="s">
        <v>9</v>
      </c>
      <c r="J545" s="2" t="s">
        <v>9</v>
      </c>
    </row>
    <row r="546" spans="1:10" x14ac:dyDescent="0.35">
      <c r="A546" s="4">
        <v>55167</v>
      </c>
      <c r="B546" s="2" t="s">
        <v>110</v>
      </c>
      <c r="C546" s="2" t="s">
        <v>729</v>
      </c>
      <c r="D546" s="2" t="s">
        <v>9</v>
      </c>
      <c r="E546" s="2" t="s">
        <v>9</v>
      </c>
      <c r="F546" s="2" t="s">
        <v>9</v>
      </c>
      <c r="G546" s="2" t="s">
        <v>112</v>
      </c>
      <c r="H546" s="2" t="s">
        <v>9</v>
      </c>
      <c r="I546" s="2" t="s">
        <v>9</v>
      </c>
      <c r="J546" s="2" t="s">
        <v>9</v>
      </c>
    </row>
    <row r="547" spans="1:10" x14ac:dyDescent="0.35">
      <c r="A547" s="4">
        <v>55189</v>
      </c>
      <c r="B547" s="2" t="s">
        <v>122</v>
      </c>
      <c r="C547" s="2" t="s">
        <v>730</v>
      </c>
      <c r="D547" s="2" t="s">
        <v>9</v>
      </c>
      <c r="E547" s="2" t="s">
        <v>9</v>
      </c>
      <c r="F547" s="2" t="s">
        <v>9</v>
      </c>
      <c r="G547" s="2" t="s">
        <v>545</v>
      </c>
      <c r="H547" s="2" t="s">
        <v>546</v>
      </c>
      <c r="I547" s="2" t="s">
        <v>9</v>
      </c>
      <c r="J547" s="2" t="s">
        <v>9</v>
      </c>
    </row>
    <row r="548" spans="1:10" x14ac:dyDescent="0.35">
      <c r="A548" s="4">
        <v>55196</v>
      </c>
      <c r="B548" s="2" t="s">
        <v>122</v>
      </c>
      <c r="C548" s="2" t="s">
        <v>731</v>
      </c>
      <c r="D548" s="2" t="s">
        <v>9</v>
      </c>
      <c r="E548" s="2" t="s">
        <v>9</v>
      </c>
      <c r="F548" s="2" t="s">
        <v>9</v>
      </c>
      <c r="G548" s="2" t="s">
        <v>545</v>
      </c>
      <c r="H548" s="2" t="s">
        <v>546</v>
      </c>
      <c r="I548" s="2" t="s">
        <v>9</v>
      </c>
      <c r="J548" s="2" t="s">
        <v>9</v>
      </c>
    </row>
    <row r="549" spans="1:10" x14ac:dyDescent="0.35">
      <c r="A549" s="4">
        <v>55203</v>
      </c>
      <c r="B549" s="2" t="s">
        <v>331</v>
      </c>
      <c r="C549" s="2" t="s">
        <v>732</v>
      </c>
      <c r="D549" s="2" t="s">
        <v>9</v>
      </c>
      <c r="E549" s="2" t="s">
        <v>9</v>
      </c>
      <c r="F549" s="2" t="s">
        <v>9</v>
      </c>
      <c r="G549" s="2" t="s">
        <v>578</v>
      </c>
      <c r="H549" s="2" t="s">
        <v>9</v>
      </c>
      <c r="I549" s="2" t="s">
        <v>9</v>
      </c>
      <c r="J549" s="2" t="s">
        <v>9</v>
      </c>
    </row>
    <row r="550" spans="1:10" x14ac:dyDescent="0.35">
      <c r="A550" s="4">
        <v>55206</v>
      </c>
      <c r="B550" s="2" t="s">
        <v>331</v>
      </c>
      <c r="C550" s="2" t="s">
        <v>733</v>
      </c>
      <c r="D550" s="2" t="s">
        <v>9</v>
      </c>
      <c r="E550" s="2" t="s">
        <v>9</v>
      </c>
      <c r="F550" s="2" t="s">
        <v>9</v>
      </c>
      <c r="G550" s="2" t="s">
        <v>578</v>
      </c>
      <c r="H550" s="2" t="s">
        <v>9</v>
      </c>
      <c r="I550" s="2" t="s">
        <v>9</v>
      </c>
      <c r="J550" s="2" t="s">
        <v>9</v>
      </c>
    </row>
    <row r="551" spans="1:10" x14ac:dyDescent="0.35">
      <c r="A551" s="4">
        <v>55209</v>
      </c>
      <c r="B551" s="2" t="s">
        <v>331</v>
      </c>
      <c r="C551" s="2" t="s">
        <v>734</v>
      </c>
      <c r="D551" s="2" t="s">
        <v>9</v>
      </c>
      <c r="E551" s="2" t="s">
        <v>9</v>
      </c>
      <c r="F551" s="2" t="s">
        <v>9</v>
      </c>
      <c r="G551" s="2" t="s">
        <v>578</v>
      </c>
      <c r="H551" s="2" t="s">
        <v>9</v>
      </c>
      <c r="I551" s="2" t="s">
        <v>9</v>
      </c>
      <c r="J551" s="2" t="s">
        <v>9</v>
      </c>
    </row>
    <row r="552" spans="1:10" x14ac:dyDescent="0.35">
      <c r="A552" s="4">
        <v>55212</v>
      </c>
      <c r="B552" s="2" t="s">
        <v>110</v>
      </c>
      <c r="C552" s="2" t="s">
        <v>735</v>
      </c>
      <c r="D552" s="2" t="s">
        <v>9</v>
      </c>
      <c r="E552" s="2" t="s">
        <v>9</v>
      </c>
      <c r="F552" s="2" t="s">
        <v>9</v>
      </c>
      <c r="G552" s="2" t="s">
        <v>578</v>
      </c>
      <c r="H552" s="2" t="s">
        <v>9</v>
      </c>
      <c r="I552" s="2" t="s">
        <v>9</v>
      </c>
      <c r="J552" s="2" t="s">
        <v>9</v>
      </c>
    </row>
    <row r="553" spans="1:10" x14ac:dyDescent="0.35">
      <c r="A553" s="4">
        <v>55249</v>
      </c>
      <c r="B553" s="2" t="s">
        <v>140</v>
      </c>
      <c r="C553" s="2" t="s">
        <v>736</v>
      </c>
      <c r="D553" s="2" t="s">
        <v>9</v>
      </c>
      <c r="E553" s="2" t="s">
        <v>9</v>
      </c>
      <c r="F553" s="2" t="s">
        <v>9</v>
      </c>
      <c r="G553" s="2" t="s">
        <v>142</v>
      </c>
      <c r="H553" s="2" t="s">
        <v>9</v>
      </c>
      <c r="I553" s="2" t="s">
        <v>9</v>
      </c>
      <c r="J553" s="2" t="s">
        <v>9</v>
      </c>
    </row>
    <row r="554" spans="1:10" x14ac:dyDescent="0.35">
      <c r="A554" s="4">
        <v>55251</v>
      </c>
      <c r="B554" s="2" t="s">
        <v>140</v>
      </c>
      <c r="C554" s="2" t="s">
        <v>737</v>
      </c>
      <c r="D554" s="2" t="s">
        <v>9</v>
      </c>
      <c r="E554" s="2" t="s">
        <v>9</v>
      </c>
      <c r="F554" s="2" t="s">
        <v>9</v>
      </c>
      <c r="G554" s="2" t="s">
        <v>142</v>
      </c>
      <c r="H554" s="2" t="s">
        <v>9</v>
      </c>
      <c r="I554" s="2" t="s">
        <v>9</v>
      </c>
      <c r="J554" s="2" t="s">
        <v>9</v>
      </c>
    </row>
    <row r="555" spans="1:10" x14ac:dyDescent="0.35">
      <c r="A555" s="4">
        <v>55253</v>
      </c>
      <c r="B555" s="2" t="s">
        <v>158</v>
      </c>
      <c r="C555" s="2" t="s">
        <v>738</v>
      </c>
      <c r="D555" s="2" t="s">
        <v>9</v>
      </c>
      <c r="E555" s="2" t="s">
        <v>9</v>
      </c>
      <c r="F555" s="2" t="s">
        <v>9</v>
      </c>
      <c r="G555" s="2" t="s">
        <v>160</v>
      </c>
      <c r="H555" s="2" t="s">
        <v>9</v>
      </c>
      <c r="I555" s="2" t="s">
        <v>9</v>
      </c>
      <c r="J555" s="2" t="s">
        <v>9</v>
      </c>
    </row>
    <row r="556" spans="1:10" x14ac:dyDescent="0.35">
      <c r="A556" s="4">
        <v>55255</v>
      </c>
      <c r="B556" s="2" t="s">
        <v>158</v>
      </c>
      <c r="C556" s="2" t="s">
        <v>739</v>
      </c>
      <c r="D556" s="2" t="s">
        <v>9</v>
      </c>
      <c r="E556" s="2" t="s">
        <v>9</v>
      </c>
      <c r="F556" s="2" t="s">
        <v>9</v>
      </c>
      <c r="G556" s="2" t="s">
        <v>160</v>
      </c>
      <c r="H556" s="2" t="s">
        <v>9</v>
      </c>
      <c r="I556" s="2" t="s">
        <v>9</v>
      </c>
      <c r="J556" s="2" t="s">
        <v>9</v>
      </c>
    </row>
    <row r="557" spans="1:10" x14ac:dyDescent="0.35">
      <c r="A557" s="4">
        <v>55257</v>
      </c>
      <c r="B557" s="2" t="s">
        <v>158</v>
      </c>
      <c r="C557" s="2" t="s">
        <v>740</v>
      </c>
      <c r="D557" s="2" t="s">
        <v>9</v>
      </c>
      <c r="E557" s="2" t="s">
        <v>9</v>
      </c>
      <c r="F557" s="2" t="s">
        <v>9</v>
      </c>
      <c r="G557" s="2" t="s">
        <v>160</v>
      </c>
      <c r="H557" s="2" t="s">
        <v>9</v>
      </c>
      <c r="I557" s="2" t="s">
        <v>9</v>
      </c>
      <c r="J557" s="2" t="s">
        <v>9</v>
      </c>
    </row>
    <row r="558" spans="1:10" x14ac:dyDescent="0.35">
      <c r="A558" s="4">
        <v>55259</v>
      </c>
      <c r="B558" s="2" t="s">
        <v>158</v>
      </c>
      <c r="C558" s="2" t="s">
        <v>741</v>
      </c>
      <c r="D558" s="2" t="s">
        <v>9</v>
      </c>
      <c r="E558" s="2" t="s">
        <v>9</v>
      </c>
      <c r="F558" s="2" t="s">
        <v>9</v>
      </c>
      <c r="G558" s="2" t="s">
        <v>160</v>
      </c>
      <c r="H558" s="2" t="s">
        <v>9</v>
      </c>
      <c r="I558" s="2" t="s">
        <v>9</v>
      </c>
      <c r="J558" s="2" t="s">
        <v>9</v>
      </c>
    </row>
    <row r="559" spans="1:10" x14ac:dyDescent="0.35">
      <c r="A559" s="4">
        <v>55261</v>
      </c>
      <c r="B559" s="2" t="s">
        <v>158</v>
      </c>
      <c r="C559" s="2" t="s">
        <v>742</v>
      </c>
      <c r="D559" s="2" t="s">
        <v>9</v>
      </c>
      <c r="E559" s="2" t="s">
        <v>9</v>
      </c>
      <c r="F559" s="2" t="s">
        <v>9</v>
      </c>
      <c r="G559" s="2" t="s">
        <v>160</v>
      </c>
      <c r="H559" s="2" t="s">
        <v>9</v>
      </c>
      <c r="I559" s="2" t="s">
        <v>9</v>
      </c>
      <c r="J559" s="2" t="s">
        <v>9</v>
      </c>
    </row>
    <row r="560" spans="1:10" x14ac:dyDescent="0.35">
      <c r="A560" s="4">
        <v>55263</v>
      </c>
      <c r="B560" s="2" t="s">
        <v>158</v>
      </c>
      <c r="C560" s="2" t="s">
        <v>743</v>
      </c>
      <c r="D560" s="2" t="s">
        <v>9</v>
      </c>
      <c r="E560" s="2" t="s">
        <v>9</v>
      </c>
      <c r="F560" s="2" t="s">
        <v>9</v>
      </c>
      <c r="G560" s="2" t="s">
        <v>160</v>
      </c>
      <c r="H560" s="2" t="s">
        <v>9</v>
      </c>
      <c r="I560" s="2" t="s">
        <v>9</v>
      </c>
      <c r="J560" s="2" t="s">
        <v>9</v>
      </c>
    </row>
    <row r="561" spans="1:10" x14ac:dyDescent="0.35">
      <c r="A561" s="4">
        <v>55265</v>
      </c>
      <c r="B561" s="2" t="s">
        <v>158</v>
      </c>
      <c r="C561" s="2" t="s">
        <v>744</v>
      </c>
      <c r="D561" s="2" t="s">
        <v>9</v>
      </c>
      <c r="E561" s="2" t="s">
        <v>9</v>
      </c>
      <c r="F561" s="2" t="s">
        <v>9</v>
      </c>
      <c r="G561" s="2" t="s">
        <v>160</v>
      </c>
      <c r="H561" s="2" t="s">
        <v>9</v>
      </c>
      <c r="I561" s="2" t="s">
        <v>9</v>
      </c>
      <c r="J561" s="2" t="s">
        <v>9</v>
      </c>
    </row>
    <row r="562" spans="1:10" x14ac:dyDescent="0.35">
      <c r="A562" s="4">
        <v>55267</v>
      </c>
      <c r="B562" s="2" t="s">
        <v>158</v>
      </c>
      <c r="C562" s="2" t="s">
        <v>745</v>
      </c>
      <c r="D562" s="2" t="s">
        <v>9</v>
      </c>
      <c r="E562" s="2" t="s">
        <v>9</v>
      </c>
      <c r="F562" s="2" t="s">
        <v>9</v>
      </c>
      <c r="G562" s="2" t="s">
        <v>160</v>
      </c>
      <c r="H562" s="2" t="s">
        <v>9</v>
      </c>
      <c r="I562" s="2" t="s">
        <v>9</v>
      </c>
      <c r="J562" s="2" t="s">
        <v>9</v>
      </c>
    </row>
    <row r="563" spans="1:10" x14ac:dyDescent="0.35">
      <c r="A563" s="4">
        <v>55269</v>
      </c>
      <c r="B563" s="2" t="s">
        <v>158</v>
      </c>
      <c r="C563" s="2" t="s">
        <v>746</v>
      </c>
      <c r="D563" s="2" t="s">
        <v>9</v>
      </c>
      <c r="E563" s="2" t="s">
        <v>9</v>
      </c>
      <c r="F563" s="2" t="s">
        <v>9</v>
      </c>
      <c r="G563" s="2" t="s">
        <v>160</v>
      </c>
      <c r="H563" s="2" t="s">
        <v>9</v>
      </c>
      <c r="I563" s="2" t="s">
        <v>9</v>
      </c>
      <c r="J563" s="2" t="s">
        <v>9</v>
      </c>
    </row>
    <row r="564" spans="1:10" x14ac:dyDescent="0.35">
      <c r="A564" s="4">
        <v>55275</v>
      </c>
      <c r="B564" s="2" t="s">
        <v>191</v>
      </c>
      <c r="C564" s="2" t="s">
        <v>747</v>
      </c>
      <c r="D564" s="2" t="s">
        <v>9</v>
      </c>
      <c r="E564" s="2" t="s">
        <v>9</v>
      </c>
      <c r="F564" s="2" t="s">
        <v>9</v>
      </c>
      <c r="G564" s="2" t="s">
        <v>541</v>
      </c>
      <c r="H564" s="2" t="s">
        <v>9</v>
      </c>
      <c r="I564" s="2" t="s">
        <v>9</v>
      </c>
      <c r="J564" s="2" t="s">
        <v>9</v>
      </c>
    </row>
    <row r="565" spans="1:10" x14ac:dyDescent="0.35">
      <c r="A565" s="4">
        <v>55278</v>
      </c>
      <c r="B565" s="2" t="s">
        <v>122</v>
      </c>
      <c r="C565" s="2" t="s">
        <v>748</v>
      </c>
      <c r="D565" s="2" t="s">
        <v>9</v>
      </c>
      <c r="E565" s="2" t="s">
        <v>9</v>
      </c>
      <c r="F565" s="2" t="s">
        <v>9</v>
      </c>
      <c r="G565" s="2" t="s">
        <v>545</v>
      </c>
      <c r="H565" s="2" t="s">
        <v>749</v>
      </c>
      <c r="I565" s="2" t="s">
        <v>9</v>
      </c>
      <c r="J565" s="2" t="s">
        <v>9</v>
      </c>
    </row>
    <row r="566" spans="1:10" x14ac:dyDescent="0.35">
      <c r="A566" s="4">
        <v>55282</v>
      </c>
      <c r="B566" s="2" t="s">
        <v>110</v>
      </c>
      <c r="C566" s="2" t="s">
        <v>750</v>
      </c>
      <c r="D566" s="2" t="s">
        <v>9</v>
      </c>
      <c r="E566" s="2" t="s">
        <v>9</v>
      </c>
      <c r="F566" s="2" t="s">
        <v>9</v>
      </c>
      <c r="G566" s="2" t="s">
        <v>112</v>
      </c>
      <c r="H566" s="2" t="s">
        <v>9</v>
      </c>
      <c r="I566" s="2" t="s">
        <v>9</v>
      </c>
      <c r="J566" s="2" t="s">
        <v>9</v>
      </c>
    </row>
    <row r="567" spans="1:10" x14ac:dyDescent="0.35">
      <c r="A567" s="4">
        <v>55285</v>
      </c>
      <c r="B567" s="2" t="s">
        <v>110</v>
      </c>
      <c r="C567" s="2" t="s">
        <v>751</v>
      </c>
      <c r="D567" s="2" t="s">
        <v>9</v>
      </c>
      <c r="E567" s="2" t="s">
        <v>9</v>
      </c>
      <c r="F567" s="2" t="s">
        <v>9</v>
      </c>
      <c r="G567" s="2" t="s">
        <v>112</v>
      </c>
      <c r="H567" s="2" t="s">
        <v>9</v>
      </c>
      <c r="I567" s="2" t="s">
        <v>9</v>
      </c>
      <c r="J567" s="2" t="s">
        <v>9</v>
      </c>
    </row>
    <row r="568" spans="1:10" x14ac:dyDescent="0.35">
      <c r="A568" s="4">
        <v>55288</v>
      </c>
      <c r="B568" s="2" t="s">
        <v>110</v>
      </c>
      <c r="C568" s="2" t="s">
        <v>752</v>
      </c>
      <c r="D568" s="2" t="s">
        <v>9</v>
      </c>
      <c r="E568" s="2" t="s">
        <v>9</v>
      </c>
      <c r="F568" s="2" t="s">
        <v>9</v>
      </c>
      <c r="G568" s="2" t="s">
        <v>112</v>
      </c>
      <c r="H568" s="2" t="s">
        <v>9</v>
      </c>
      <c r="I568" s="2" t="s">
        <v>9</v>
      </c>
      <c r="J568" s="2" t="s">
        <v>9</v>
      </c>
    </row>
    <row r="569" spans="1:10" x14ac:dyDescent="0.35">
      <c r="A569" s="4">
        <v>55290</v>
      </c>
      <c r="B569" s="2" t="s">
        <v>122</v>
      </c>
      <c r="C569" s="2" t="s">
        <v>753</v>
      </c>
      <c r="D569" s="2" t="s">
        <v>9</v>
      </c>
      <c r="E569" s="2" t="s">
        <v>9</v>
      </c>
      <c r="F569" s="2" t="s">
        <v>9</v>
      </c>
      <c r="G569" s="2" t="s">
        <v>545</v>
      </c>
      <c r="H569" s="2" t="s">
        <v>546</v>
      </c>
      <c r="I569" s="2" t="s">
        <v>9</v>
      </c>
      <c r="J569" s="2" t="s">
        <v>9</v>
      </c>
    </row>
    <row r="570" spans="1:10" x14ac:dyDescent="0.35">
      <c r="A570" s="4">
        <v>55293</v>
      </c>
      <c r="B570" s="2" t="s">
        <v>110</v>
      </c>
      <c r="C570" s="2" t="s">
        <v>754</v>
      </c>
      <c r="D570" s="2" t="s">
        <v>9</v>
      </c>
      <c r="E570" s="2" t="s">
        <v>9</v>
      </c>
      <c r="F570" s="2" t="s">
        <v>9</v>
      </c>
      <c r="G570" s="2" t="s">
        <v>112</v>
      </c>
      <c r="H570" s="2" t="s">
        <v>9</v>
      </c>
      <c r="I570" s="2" t="s">
        <v>9</v>
      </c>
      <c r="J570" s="2" t="s">
        <v>9</v>
      </c>
    </row>
    <row r="571" spans="1:10" x14ac:dyDescent="0.35">
      <c r="A571" s="4">
        <v>55297</v>
      </c>
      <c r="B571" s="2" t="s">
        <v>110</v>
      </c>
      <c r="C571" s="2" t="s">
        <v>755</v>
      </c>
      <c r="D571" s="2" t="s">
        <v>9</v>
      </c>
      <c r="E571" s="2" t="s">
        <v>9</v>
      </c>
      <c r="F571" s="2" t="s">
        <v>9</v>
      </c>
      <c r="G571" s="2" t="s">
        <v>112</v>
      </c>
      <c r="H571" s="2" t="s">
        <v>9</v>
      </c>
      <c r="I571" s="2" t="s">
        <v>9</v>
      </c>
      <c r="J571" s="2" t="s">
        <v>9</v>
      </c>
    </row>
    <row r="572" spans="1:10" x14ac:dyDescent="0.35">
      <c r="A572" s="4">
        <v>55305</v>
      </c>
      <c r="B572" s="2" t="s">
        <v>331</v>
      </c>
      <c r="C572" s="2" t="s">
        <v>756</v>
      </c>
      <c r="D572" s="2" t="s">
        <v>9</v>
      </c>
      <c r="E572" s="2" t="s">
        <v>9</v>
      </c>
      <c r="F572" s="2" t="s">
        <v>9</v>
      </c>
      <c r="G572" s="2" t="s">
        <v>578</v>
      </c>
      <c r="H572" s="2" t="s">
        <v>9</v>
      </c>
      <c r="I572" s="2" t="s">
        <v>9</v>
      </c>
      <c r="J572" s="2" t="s">
        <v>9</v>
      </c>
    </row>
    <row r="573" spans="1:10" x14ac:dyDescent="0.35">
      <c r="A573" s="4">
        <v>55308</v>
      </c>
      <c r="B573" s="2" t="s">
        <v>110</v>
      </c>
      <c r="C573" s="2" t="s">
        <v>757</v>
      </c>
      <c r="D573" s="2" t="s">
        <v>9</v>
      </c>
      <c r="E573" s="2" t="s">
        <v>9</v>
      </c>
      <c r="F573" s="2" t="s">
        <v>9</v>
      </c>
      <c r="G573" s="2" t="s">
        <v>112</v>
      </c>
      <c r="H573" s="2" t="s">
        <v>9</v>
      </c>
      <c r="I573" s="2" t="s">
        <v>9</v>
      </c>
      <c r="J573" s="2" t="s">
        <v>9</v>
      </c>
    </row>
    <row r="574" spans="1:10" x14ac:dyDescent="0.35">
      <c r="A574" s="4">
        <v>55311</v>
      </c>
      <c r="B574" s="2" t="s">
        <v>168</v>
      </c>
      <c r="C574" s="2" t="s">
        <v>758</v>
      </c>
      <c r="D574" s="2" t="s">
        <v>9</v>
      </c>
      <c r="E574" s="2" t="s">
        <v>9</v>
      </c>
      <c r="F574" s="2" t="s">
        <v>9</v>
      </c>
      <c r="G574" s="2" t="s">
        <v>719</v>
      </c>
      <c r="H574" s="2" t="s">
        <v>9</v>
      </c>
      <c r="I574" s="2" t="s">
        <v>9</v>
      </c>
      <c r="J574" s="2" t="s">
        <v>9</v>
      </c>
    </row>
    <row r="575" spans="1:10" x14ac:dyDescent="0.35">
      <c r="A575" s="4">
        <v>55326</v>
      </c>
      <c r="B575" s="2" t="s">
        <v>110</v>
      </c>
      <c r="C575" s="2" t="s">
        <v>759</v>
      </c>
      <c r="D575" s="2" t="s">
        <v>9</v>
      </c>
      <c r="E575" s="2" t="s">
        <v>9</v>
      </c>
      <c r="F575" s="2" t="s">
        <v>9</v>
      </c>
      <c r="G575" s="2" t="s">
        <v>112</v>
      </c>
      <c r="H575" s="2" t="s">
        <v>9</v>
      </c>
      <c r="I575" s="2" t="s">
        <v>9</v>
      </c>
      <c r="J575" s="2" t="s">
        <v>9</v>
      </c>
    </row>
    <row r="576" spans="1:10" x14ac:dyDescent="0.35">
      <c r="A576" s="4">
        <v>55345</v>
      </c>
      <c r="B576" s="2" t="s">
        <v>110</v>
      </c>
      <c r="C576" s="2" t="s">
        <v>760</v>
      </c>
      <c r="D576" s="2" t="s">
        <v>9</v>
      </c>
      <c r="E576" s="2" t="s">
        <v>9</v>
      </c>
      <c r="F576" s="2" t="s">
        <v>9</v>
      </c>
      <c r="G576" s="2" t="s">
        <v>112</v>
      </c>
      <c r="H576" s="2" t="s">
        <v>9</v>
      </c>
      <c r="I576" s="2" t="s">
        <v>9</v>
      </c>
      <c r="J576" s="2" t="s">
        <v>9</v>
      </c>
    </row>
    <row r="577" spans="1:10" x14ac:dyDescent="0.35">
      <c r="A577" s="4">
        <v>55355</v>
      </c>
      <c r="B577" s="2" t="s">
        <v>110</v>
      </c>
      <c r="C577" s="2" t="s">
        <v>761</v>
      </c>
      <c r="D577" s="2" t="s">
        <v>9</v>
      </c>
      <c r="E577" s="2" t="s">
        <v>9</v>
      </c>
      <c r="F577" s="2" t="s">
        <v>9</v>
      </c>
      <c r="G577" s="2" t="s">
        <v>112</v>
      </c>
      <c r="H577" s="2" t="s">
        <v>9</v>
      </c>
      <c r="I577" s="2" t="s">
        <v>9</v>
      </c>
      <c r="J577" s="2" t="s">
        <v>9</v>
      </c>
    </row>
    <row r="578" spans="1:10" x14ac:dyDescent="0.35">
      <c r="A578" s="4">
        <v>55360</v>
      </c>
      <c r="B578" s="2" t="s">
        <v>110</v>
      </c>
      <c r="C578" s="2" t="s">
        <v>762</v>
      </c>
      <c r="D578" s="2" t="s">
        <v>9</v>
      </c>
      <c r="E578" s="2" t="s">
        <v>9</v>
      </c>
      <c r="F578" s="2" t="s">
        <v>9</v>
      </c>
      <c r="G578" s="2" t="s">
        <v>112</v>
      </c>
      <c r="H578" s="2" t="s">
        <v>9</v>
      </c>
      <c r="I578" s="2" t="s">
        <v>9</v>
      </c>
      <c r="J578" s="2" t="s">
        <v>9</v>
      </c>
    </row>
    <row r="579" spans="1:10" x14ac:dyDescent="0.35">
      <c r="A579" s="4">
        <v>55372</v>
      </c>
      <c r="B579" s="2" t="s">
        <v>110</v>
      </c>
      <c r="C579" s="2" t="s">
        <v>763</v>
      </c>
      <c r="D579" s="2" t="s">
        <v>9</v>
      </c>
      <c r="E579" s="2" t="s">
        <v>9</v>
      </c>
      <c r="F579" s="2" t="s">
        <v>9</v>
      </c>
      <c r="G579" s="2" t="s">
        <v>112</v>
      </c>
      <c r="H579" s="2" t="s">
        <v>9</v>
      </c>
      <c r="I579" s="2" t="s">
        <v>9</v>
      </c>
      <c r="J579" s="2" t="s">
        <v>9</v>
      </c>
    </row>
    <row r="580" spans="1:10" x14ac:dyDescent="0.35">
      <c r="A580" s="4">
        <v>55386</v>
      </c>
      <c r="B580" s="2" t="s">
        <v>110</v>
      </c>
      <c r="C580" s="2" t="s">
        <v>764</v>
      </c>
      <c r="D580" s="2" t="s">
        <v>9</v>
      </c>
      <c r="E580" s="2" t="s">
        <v>9</v>
      </c>
      <c r="F580" s="2" t="s">
        <v>9</v>
      </c>
      <c r="G580" s="2" t="s">
        <v>112</v>
      </c>
      <c r="H580" s="2" t="s">
        <v>9</v>
      </c>
      <c r="I580" s="2" t="s">
        <v>9</v>
      </c>
      <c r="J580" s="2" t="s">
        <v>9</v>
      </c>
    </row>
    <row r="581" spans="1:10" x14ac:dyDescent="0.35">
      <c r="A581" s="4">
        <v>55431</v>
      </c>
      <c r="B581" s="2" t="s">
        <v>110</v>
      </c>
      <c r="C581" s="2" t="s">
        <v>759</v>
      </c>
      <c r="D581" s="2" t="s">
        <v>9</v>
      </c>
      <c r="E581" s="2" t="s">
        <v>9</v>
      </c>
      <c r="F581" s="2" t="s">
        <v>9</v>
      </c>
      <c r="G581" s="2" t="s">
        <v>112</v>
      </c>
      <c r="H581" s="2" t="s">
        <v>9</v>
      </c>
      <c r="I581" s="2" t="s">
        <v>9</v>
      </c>
      <c r="J581" s="2" t="s">
        <v>9</v>
      </c>
    </row>
    <row r="582" spans="1:10" x14ac:dyDescent="0.35">
      <c r="A582" s="4">
        <v>55434</v>
      </c>
      <c r="B582" s="2" t="s">
        <v>110</v>
      </c>
      <c r="C582" s="2" t="s">
        <v>765</v>
      </c>
      <c r="D582" s="2" t="s">
        <v>9</v>
      </c>
      <c r="E582" s="2" t="s">
        <v>9</v>
      </c>
      <c r="F582" s="2" t="s">
        <v>9</v>
      </c>
      <c r="G582" s="2" t="s">
        <v>112</v>
      </c>
      <c r="H582" s="2" t="s">
        <v>9</v>
      </c>
      <c r="I582" s="2" t="s">
        <v>9</v>
      </c>
      <c r="J582" s="2" t="s">
        <v>9</v>
      </c>
    </row>
    <row r="583" spans="1:10" x14ac:dyDescent="0.35">
      <c r="A583" s="4">
        <v>55455</v>
      </c>
      <c r="B583" s="2" t="s">
        <v>110</v>
      </c>
      <c r="C583" s="2" t="s">
        <v>766</v>
      </c>
      <c r="D583" s="2" t="s">
        <v>9</v>
      </c>
      <c r="E583" s="2" t="s">
        <v>9</v>
      </c>
      <c r="F583" s="2" t="s">
        <v>9</v>
      </c>
      <c r="G583" s="2" t="s">
        <v>112</v>
      </c>
      <c r="H583" s="2" t="s">
        <v>9</v>
      </c>
      <c r="I583" s="2" t="s">
        <v>9</v>
      </c>
      <c r="J583" s="2" t="s">
        <v>9</v>
      </c>
    </row>
    <row r="584" spans="1:10" x14ac:dyDescent="0.35">
      <c r="A584" s="4">
        <v>55459</v>
      </c>
      <c r="B584" s="2" t="s">
        <v>110</v>
      </c>
      <c r="C584" s="2" t="s">
        <v>767</v>
      </c>
      <c r="D584" s="2" t="s">
        <v>9</v>
      </c>
      <c r="E584" s="2" t="s">
        <v>9</v>
      </c>
      <c r="F584" s="2" t="s">
        <v>9</v>
      </c>
      <c r="G584" s="2" t="s">
        <v>112</v>
      </c>
      <c r="H584" s="2" t="s">
        <v>9</v>
      </c>
      <c r="I584" s="2" t="s">
        <v>9</v>
      </c>
      <c r="J584" s="2" t="s">
        <v>9</v>
      </c>
    </row>
    <row r="585" spans="1:10" x14ac:dyDescent="0.35">
      <c r="A585" s="4">
        <v>55462</v>
      </c>
      <c r="B585" s="2" t="s">
        <v>110</v>
      </c>
      <c r="C585" s="2" t="s">
        <v>768</v>
      </c>
      <c r="D585" s="2" t="s">
        <v>9</v>
      </c>
      <c r="E585" s="2" t="s">
        <v>9</v>
      </c>
      <c r="F585" s="2" t="s">
        <v>9</v>
      </c>
      <c r="G585" s="2" t="s">
        <v>112</v>
      </c>
      <c r="H585" s="2" t="s">
        <v>9</v>
      </c>
      <c r="I585" s="2" t="s">
        <v>9</v>
      </c>
      <c r="J585" s="2" t="s">
        <v>9</v>
      </c>
    </row>
    <row r="586" spans="1:10" x14ac:dyDescent="0.35">
      <c r="A586" s="4">
        <v>55465</v>
      </c>
      <c r="B586" s="2" t="s">
        <v>110</v>
      </c>
      <c r="C586" s="2" t="s">
        <v>769</v>
      </c>
      <c r="D586" s="2" t="s">
        <v>9</v>
      </c>
      <c r="E586" s="2" t="s">
        <v>9</v>
      </c>
      <c r="F586" s="2" t="s">
        <v>9</v>
      </c>
      <c r="G586" s="2" t="s">
        <v>112</v>
      </c>
      <c r="H586" s="2" t="s">
        <v>9</v>
      </c>
      <c r="I586" s="2" t="s">
        <v>9</v>
      </c>
      <c r="J586" s="2" t="s">
        <v>9</v>
      </c>
    </row>
    <row r="587" spans="1:10" x14ac:dyDescent="0.35">
      <c r="A587" s="4">
        <v>55468</v>
      </c>
      <c r="B587" s="2" t="s">
        <v>110</v>
      </c>
      <c r="C587" s="2" t="s">
        <v>770</v>
      </c>
      <c r="D587" s="2" t="s">
        <v>9</v>
      </c>
      <c r="E587" s="2" t="s">
        <v>9</v>
      </c>
      <c r="F587" s="2" t="s">
        <v>9</v>
      </c>
      <c r="G587" s="2" t="s">
        <v>112</v>
      </c>
      <c r="H587" s="2" t="s">
        <v>9</v>
      </c>
      <c r="I587" s="2" t="s">
        <v>9</v>
      </c>
      <c r="J587" s="2" t="s">
        <v>9</v>
      </c>
    </row>
    <row r="588" spans="1:10" x14ac:dyDescent="0.35">
      <c r="A588" s="4">
        <v>55471</v>
      </c>
      <c r="B588" s="2" t="s">
        <v>110</v>
      </c>
      <c r="C588" s="2" t="s">
        <v>771</v>
      </c>
      <c r="D588" s="2" t="s">
        <v>9</v>
      </c>
      <c r="E588" s="2" t="s">
        <v>9</v>
      </c>
      <c r="F588" s="2" t="s">
        <v>9</v>
      </c>
      <c r="G588" s="2" t="s">
        <v>112</v>
      </c>
      <c r="H588" s="2" t="s">
        <v>9</v>
      </c>
      <c r="I588" s="2" t="s">
        <v>9</v>
      </c>
      <c r="J588" s="2" t="s">
        <v>9</v>
      </c>
    </row>
    <row r="589" spans="1:10" x14ac:dyDescent="0.35">
      <c r="A589" s="4">
        <v>55474</v>
      </c>
      <c r="B589" s="2" t="s">
        <v>110</v>
      </c>
      <c r="C589" s="2" t="s">
        <v>772</v>
      </c>
      <c r="D589" s="2" t="s">
        <v>9</v>
      </c>
      <c r="E589" s="2" t="s">
        <v>9</v>
      </c>
      <c r="F589" s="2" t="s">
        <v>9</v>
      </c>
      <c r="G589" s="2" t="s">
        <v>112</v>
      </c>
      <c r="H589" s="2" t="s">
        <v>9</v>
      </c>
      <c r="I589" s="2" t="s">
        <v>9</v>
      </c>
      <c r="J589" s="2" t="s">
        <v>9</v>
      </c>
    </row>
    <row r="590" spans="1:10" x14ac:dyDescent="0.35">
      <c r="A590" s="4">
        <v>55477</v>
      </c>
      <c r="B590" s="2" t="s">
        <v>110</v>
      </c>
      <c r="C590" s="2" t="s">
        <v>773</v>
      </c>
      <c r="D590" s="2" t="s">
        <v>9</v>
      </c>
      <c r="E590" s="2" t="s">
        <v>9</v>
      </c>
      <c r="F590" s="2" t="s">
        <v>9</v>
      </c>
      <c r="G590" s="2" t="s">
        <v>112</v>
      </c>
      <c r="H590" s="2" t="s">
        <v>9</v>
      </c>
      <c r="I590" s="2" t="s">
        <v>9</v>
      </c>
      <c r="J590" s="2" t="s">
        <v>9</v>
      </c>
    </row>
    <row r="591" spans="1:10" x14ac:dyDescent="0.35">
      <c r="A591" s="4">
        <v>55480</v>
      </c>
      <c r="B591" s="2" t="s">
        <v>110</v>
      </c>
      <c r="C591" s="2" t="s">
        <v>774</v>
      </c>
      <c r="D591" s="2" t="s">
        <v>9</v>
      </c>
      <c r="E591" s="2" t="s">
        <v>9</v>
      </c>
      <c r="F591" s="2" t="s">
        <v>9</v>
      </c>
      <c r="G591" s="2" t="s">
        <v>112</v>
      </c>
      <c r="H591" s="2" t="s">
        <v>9</v>
      </c>
      <c r="I591" s="2" t="s">
        <v>9</v>
      </c>
      <c r="J591" s="2" t="s">
        <v>9</v>
      </c>
    </row>
    <row r="592" spans="1:10" x14ac:dyDescent="0.35">
      <c r="A592" s="4">
        <v>55483</v>
      </c>
      <c r="B592" s="2" t="s">
        <v>110</v>
      </c>
      <c r="C592" s="2" t="s">
        <v>775</v>
      </c>
      <c r="D592" s="2" t="s">
        <v>9</v>
      </c>
      <c r="E592" s="2" t="s">
        <v>9</v>
      </c>
      <c r="F592" s="2" t="s">
        <v>9</v>
      </c>
      <c r="G592" s="2" t="s">
        <v>112</v>
      </c>
      <c r="H592" s="2" t="s">
        <v>9</v>
      </c>
      <c r="I592" s="2" t="s">
        <v>9</v>
      </c>
      <c r="J592" s="2" t="s">
        <v>9</v>
      </c>
    </row>
    <row r="593" spans="1:10" x14ac:dyDescent="0.35">
      <c r="A593" s="4">
        <v>55486</v>
      </c>
      <c r="B593" s="2" t="s">
        <v>110</v>
      </c>
      <c r="C593" s="2" t="s">
        <v>776</v>
      </c>
      <c r="D593" s="2" t="s">
        <v>9</v>
      </c>
      <c r="E593" s="2" t="s">
        <v>9</v>
      </c>
      <c r="F593" s="2" t="s">
        <v>9</v>
      </c>
      <c r="G593" s="2" t="s">
        <v>112</v>
      </c>
      <c r="H593" s="2" t="s">
        <v>9</v>
      </c>
      <c r="I593" s="2" t="s">
        <v>9</v>
      </c>
      <c r="J593" s="2" t="s">
        <v>9</v>
      </c>
    </row>
    <row r="594" spans="1:10" x14ac:dyDescent="0.35">
      <c r="A594" s="4">
        <v>55489</v>
      </c>
      <c r="B594" s="2" t="s">
        <v>110</v>
      </c>
      <c r="C594" s="2" t="s">
        <v>777</v>
      </c>
      <c r="D594" s="2" t="s">
        <v>9</v>
      </c>
      <c r="E594" s="2" t="s">
        <v>9</v>
      </c>
      <c r="F594" s="2" t="s">
        <v>9</v>
      </c>
      <c r="G594" s="2" t="s">
        <v>112</v>
      </c>
      <c r="H594" s="2" t="s">
        <v>9</v>
      </c>
      <c r="I594" s="2" t="s">
        <v>9</v>
      </c>
      <c r="J594" s="2" t="s">
        <v>9</v>
      </c>
    </row>
    <row r="595" spans="1:10" x14ac:dyDescent="0.35">
      <c r="A595" s="4">
        <v>55492</v>
      </c>
      <c r="B595" s="2" t="s">
        <v>110</v>
      </c>
      <c r="C595" s="2" t="s">
        <v>778</v>
      </c>
      <c r="D595" s="2" t="s">
        <v>9</v>
      </c>
      <c r="E595" s="2" t="s">
        <v>9</v>
      </c>
      <c r="F595" s="2" t="s">
        <v>9</v>
      </c>
      <c r="G595" s="2" t="s">
        <v>112</v>
      </c>
      <c r="H595" s="2" t="s">
        <v>9</v>
      </c>
      <c r="I595" s="2" t="s">
        <v>9</v>
      </c>
      <c r="J595" s="2" t="s">
        <v>9</v>
      </c>
    </row>
    <row r="596" spans="1:10" x14ac:dyDescent="0.35">
      <c r="A596" s="4">
        <v>55495</v>
      </c>
      <c r="B596" s="2" t="s">
        <v>110</v>
      </c>
      <c r="C596" s="2" t="s">
        <v>779</v>
      </c>
      <c r="D596" s="2" t="s">
        <v>9</v>
      </c>
      <c r="E596" s="2" t="s">
        <v>9</v>
      </c>
      <c r="F596" s="2" t="s">
        <v>9</v>
      </c>
      <c r="G596" s="2" t="s">
        <v>112</v>
      </c>
      <c r="H596" s="2" t="s">
        <v>9</v>
      </c>
      <c r="I596" s="2" t="s">
        <v>9</v>
      </c>
      <c r="J596" s="2" t="s">
        <v>9</v>
      </c>
    </row>
    <row r="597" spans="1:10" x14ac:dyDescent="0.35">
      <c r="A597" s="4">
        <v>55498</v>
      </c>
      <c r="B597" s="2" t="s">
        <v>110</v>
      </c>
      <c r="C597" s="2" t="s">
        <v>780</v>
      </c>
      <c r="D597" s="2" t="s">
        <v>9</v>
      </c>
      <c r="E597" s="2" t="s">
        <v>9</v>
      </c>
      <c r="F597" s="2" t="s">
        <v>9</v>
      </c>
      <c r="G597" s="2" t="s">
        <v>112</v>
      </c>
      <c r="H597" s="2" t="s">
        <v>9</v>
      </c>
      <c r="I597" s="2" t="s">
        <v>9</v>
      </c>
      <c r="J597" s="2" t="s">
        <v>9</v>
      </c>
    </row>
    <row r="598" spans="1:10" x14ac:dyDescent="0.35">
      <c r="A598" s="4">
        <v>55501</v>
      </c>
      <c r="B598" s="2" t="s">
        <v>110</v>
      </c>
      <c r="C598" s="2" t="s">
        <v>781</v>
      </c>
      <c r="D598" s="2" t="s">
        <v>9</v>
      </c>
      <c r="E598" s="2" t="s">
        <v>9</v>
      </c>
      <c r="F598" s="2" t="s">
        <v>9</v>
      </c>
      <c r="G598" s="2" t="s">
        <v>112</v>
      </c>
      <c r="H598" s="2" t="s">
        <v>9</v>
      </c>
      <c r="I598" s="2" t="s">
        <v>9</v>
      </c>
      <c r="J598" s="2" t="s">
        <v>9</v>
      </c>
    </row>
    <row r="599" spans="1:10" x14ac:dyDescent="0.35">
      <c r="A599" s="4">
        <v>55504</v>
      </c>
      <c r="B599" s="2" t="s">
        <v>110</v>
      </c>
      <c r="C599" s="2" t="s">
        <v>782</v>
      </c>
      <c r="D599" s="2" t="s">
        <v>9</v>
      </c>
      <c r="E599" s="2" t="s">
        <v>9</v>
      </c>
      <c r="F599" s="2" t="s">
        <v>9</v>
      </c>
      <c r="G599" s="2" t="s">
        <v>112</v>
      </c>
      <c r="H599" s="2" t="s">
        <v>9</v>
      </c>
      <c r="I599" s="2" t="s">
        <v>9</v>
      </c>
      <c r="J599" s="2" t="s">
        <v>9</v>
      </c>
    </row>
    <row r="600" spans="1:10" x14ac:dyDescent="0.35">
      <c r="A600" s="4">
        <v>55507</v>
      </c>
      <c r="B600" s="2" t="s">
        <v>110</v>
      </c>
      <c r="C600" s="2" t="s">
        <v>783</v>
      </c>
      <c r="D600" s="2" t="s">
        <v>9</v>
      </c>
      <c r="E600" s="2" t="s">
        <v>9</v>
      </c>
      <c r="F600" s="2" t="s">
        <v>9</v>
      </c>
      <c r="G600" s="2" t="s">
        <v>112</v>
      </c>
      <c r="H600" s="2" t="s">
        <v>9</v>
      </c>
      <c r="I600" s="2" t="s">
        <v>9</v>
      </c>
      <c r="J600" s="2" t="s">
        <v>9</v>
      </c>
    </row>
    <row r="601" spans="1:10" x14ac:dyDescent="0.35">
      <c r="A601" s="4">
        <v>55510</v>
      </c>
      <c r="B601" s="2" t="s">
        <v>110</v>
      </c>
      <c r="C601" s="2" t="s">
        <v>784</v>
      </c>
      <c r="D601" s="2" t="s">
        <v>9</v>
      </c>
      <c r="E601" s="2" t="s">
        <v>9</v>
      </c>
      <c r="F601" s="2" t="s">
        <v>9</v>
      </c>
      <c r="G601" s="2" t="s">
        <v>112</v>
      </c>
      <c r="H601" s="2" t="s">
        <v>9</v>
      </c>
      <c r="I601" s="2" t="s">
        <v>9</v>
      </c>
      <c r="J601" s="2" t="s">
        <v>9</v>
      </c>
    </row>
    <row r="602" spans="1:10" x14ac:dyDescent="0.35">
      <c r="A602" s="4">
        <v>55794</v>
      </c>
      <c r="B602" s="2" t="s">
        <v>158</v>
      </c>
      <c r="C602" s="2" t="s">
        <v>785</v>
      </c>
      <c r="D602" s="2" t="s">
        <v>9</v>
      </c>
      <c r="E602" s="2" t="s">
        <v>9</v>
      </c>
      <c r="F602" s="2" t="s">
        <v>9</v>
      </c>
      <c r="G602" s="2" t="s">
        <v>786</v>
      </c>
      <c r="H602" s="2" t="s">
        <v>9</v>
      </c>
      <c r="I602" s="2" t="s">
        <v>787</v>
      </c>
      <c r="J602" s="2" t="s">
        <v>9</v>
      </c>
    </row>
    <row r="603" spans="1:10" x14ac:dyDescent="0.35">
      <c r="A603" s="4">
        <v>55880</v>
      </c>
      <c r="B603" s="2" t="s">
        <v>158</v>
      </c>
      <c r="C603" s="2" t="s">
        <v>788</v>
      </c>
      <c r="D603" s="2" t="s">
        <v>9</v>
      </c>
      <c r="E603" s="2" t="s">
        <v>9</v>
      </c>
      <c r="F603" s="2" t="s">
        <v>9</v>
      </c>
      <c r="G603" s="2" t="s">
        <v>160</v>
      </c>
      <c r="H603" s="2" t="s">
        <v>9</v>
      </c>
      <c r="I603" s="2" t="s">
        <v>789</v>
      </c>
      <c r="J603" s="2" t="s">
        <v>9</v>
      </c>
    </row>
    <row r="604" spans="1:10" x14ac:dyDescent="0.35">
      <c r="A604" s="4">
        <v>55881</v>
      </c>
      <c r="B604" s="2" t="s">
        <v>158</v>
      </c>
      <c r="C604" s="2" t="s">
        <v>788</v>
      </c>
      <c r="D604" s="2" t="s">
        <v>9</v>
      </c>
      <c r="E604" s="2" t="s">
        <v>9</v>
      </c>
      <c r="F604" s="2" t="s">
        <v>9</v>
      </c>
      <c r="G604" s="2" t="s">
        <v>160</v>
      </c>
      <c r="H604" s="2" t="s">
        <v>9</v>
      </c>
      <c r="I604" s="2" t="s">
        <v>9</v>
      </c>
      <c r="J604" s="2" t="s">
        <v>9</v>
      </c>
    </row>
    <row r="605" spans="1:10" x14ac:dyDescent="0.35">
      <c r="A605" s="4">
        <v>55960</v>
      </c>
      <c r="B605" s="2" t="s">
        <v>110</v>
      </c>
      <c r="C605" s="2" t="s">
        <v>790</v>
      </c>
      <c r="D605" s="2" t="s">
        <v>9</v>
      </c>
      <c r="E605" s="2" t="s">
        <v>9</v>
      </c>
      <c r="F605" s="2" t="s">
        <v>9</v>
      </c>
      <c r="G605" s="2" t="s">
        <v>112</v>
      </c>
      <c r="H605" s="2" t="s">
        <v>9</v>
      </c>
      <c r="I605" s="2" t="s">
        <v>9</v>
      </c>
      <c r="J605" s="2" t="s">
        <v>9</v>
      </c>
    </row>
    <row r="606" spans="1:10" x14ac:dyDescent="0.35">
      <c r="A606" s="4">
        <v>56336</v>
      </c>
      <c r="B606" s="2" t="s">
        <v>210</v>
      </c>
      <c r="C606" s="2" t="s">
        <v>791</v>
      </c>
      <c r="D606" s="2" t="s">
        <v>9</v>
      </c>
      <c r="E606" s="2" t="s">
        <v>9</v>
      </c>
      <c r="F606" s="2" t="s">
        <v>9</v>
      </c>
      <c r="G606" s="2" t="s">
        <v>232</v>
      </c>
      <c r="H606" s="2" t="s">
        <v>9</v>
      </c>
      <c r="I606" s="2" t="s">
        <v>9</v>
      </c>
      <c r="J606" s="2" t="s">
        <v>9</v>
      </c>
    </row>
    <row r="607" spans="1:10" x14ac:dyDescent="0.35">
      <c r="A607" s="4">
        <v>64124</v>
      </c>
      <c r="B607" s="2" t="s">
        <v>110</v>
      </c>
      <c r="C607" s="2" t="s">
        <v>792</v>
      </c>
      <c r="D607" s="2" t="s">
        <v>9</v>
      </c>
      <c r="E607" s="2" t="s">
        <v>9</v>
      </c>
      <c r="F607" s="2" t="s">
        <v>9</v>
      </c>
      <c r="G607" s="2" t="s">
        <v>112</v>
      </c>
      <c r="H607" s="2" t="s">
        <v>9</v>
      </c>
      <c r="I607" s="2" t="s">
        <v>9</v>
      </c>
      <c r="J607" s="2" t="s">
        <v>9</v>
      </c>
    </row>
    <row r="608" spans="1:10" x14ac:dyDescent="0.35">
      <c r="A608" s="4">
        <v>66801</v>
      </c>
      <c r="B608" s="2" t="s">
        <v>714</v>
      </c>
      <c r="C608" s="2" t="s">
        <v>793</v>
      </c>
      <c r="D608" s="2" t="s">
        <v>794</v>
      </c>
      <c r="E608" s="2" t="s">
        <v>9</v>
      </c>
      <c r="F608" s="2" t="s">
        <v>9</v>
      </c>
      <c r="G608" s="2" t="s">
        <v>795</v>
      </c>
      <c r="H608" s="2" t="s">
        <v>9</v>
      </c>
      <c r="I608" s="2" t="s">
        <v>9</v>
      </c>
      <c r="J608" s="2" t="s">
        <v>9</v>
      </c>
    </row>
    <row r="609" spans="1:10" x14ac:dyDescent="0.35">
      <c r="A609" s="4">
        <v>5000164</v>
      </c>
      <c r="B609" s="2" t="s">
        <v>110</v>
      </c>
      <c r="C609" s="2" t="s">
        <v>796</v>
      </c>
      <c r="D609" s="2" t="s">
        <v>9</v>
      </c>
      <c r="E609" s="2" t="s">
        <v>9</v>
      </c>
      <c r="F609" s="2" t="s">
        <v>9</v>
      </c>
      <c r="G609" s="2" t="s">
        <v>173</v>
      </c>
      <c r="H609" s="2" t="s">
        <v>9</v>
      </c>
      <c r="I609" s="2" t="s">
        <v>9</v>
      </c>
      <c r="J609" s="2" t="s">
        <v>9</v>
      </c>
    </row>
    <row r="610" spans="1:10" x14ac:dyDescent="0.35">
      <c r="A610" s="4">
        <v>5000321</v>
      </c>
      <c r="B610" s="2" t="s">
        <v>797</v>
      </c>
      <c r="C610" s="2" t="s">
        <v>798</v>
      </c>
      <c r="D610" s="2" t="s">
        <v>9</v>
      </c>
      <c r="E610" s="2" t="s">
        <v>9</v>
      </c>
      <c r="F610" s="2" t="s">
        <v>9</v>
      </c>
      <c r="G610" s="2" t="s">
        <v>799</v>
      </c>
      <c r="H610" s="2" t="s">
        <v>9</v>
      </c>
      <c r="I610" s="2" t="s">
        <v>9</v>
      </c>
      <c r="J610" s="2" t="s">
        <v>9</v>
      </c>
    </row>
    <row r="611" spans="1:10" x14ac:dyDescent="0.35">
      <c r="A611" s="4">
        <v>5000398</v>
      </c>
      <c r="B611" s="2" t="s">
        <v>233</v>
      </c>
      <c r="C611" s="2" t="s">
        <v>800</v>
      </c>
      <c r="D611" s="2" t="s">
        <v>9</v>
      </c>
      <c r="E611" s="2" t="s">
        <v>9</v>
      </c>
      <c r="F611" s="2" t="s">
        <v>9</v>
      </c>
      <c r="G611" s="2" t="s">
        <v>9</v>
      </c>
      <c r="H611" s="2" t="s">
        <v>9</v>
      </c>
      <c r="I611" s="2" t="s">
        <v>9</v>
      </c>
      <c r="J611" s="2" t="s">
        <v>9</v>
      </c>
    </row>
    <row r="612" spans="1:10" x14ac:dyDescent="0.35">
      <c r="A612" s="4">
        <v>5000424</v>
      </c>
      <c r="B612" s="2" t="s">
        <v>110</v>
      </c>
      <c r="C612" s="2" t="s">
        <v>801</v>
      </c>
      <c r="D612" s="2" t="s">
        <v>9</v>
      </c>
      <c r="E612" s="2" t="s">
        <v>9</v>
      </c>
      <c r="F612" s="2" t="s">
        <v>9</v>
      </c>
      <c r="G612" s="2" t="s">
        <v>802</v>
      </c>
      <c r="H612" s="2" t="s">
        <v>9</v>
      </c>
      <c r="I612" s="2" t="s">
        <v>9</v>
      </c>
      <c r="J612" s="2" t="s">
        <v>9</v>
      </c>
    </row>
    <row r="613" spans="1:10" x14ac:dyDescent="0.35">
      <c r="A613" s="4">
        <v>5000454</v>
      </c>
      <c r="B613" s="2" t="s">
        <v>110</v>
      </c>
      <c r="C613" s="2" t="s">
        <v>803</v>
      </c>
      <c r="D613" s="2" t="s">
        <v>9</v>
      </c>
      <c r="E613" s="2" t="s">
        <v>9</v>
      </c>
      <c r="F613" s="2" t="s">
        <v>9</v>
      </c>
      <c r="G613" s="2" t="s">
        <v>804</v>
      </c>
      <c r="H613" s="2" t="s">
        <v>9</v>
      </c>
      <c r="I613" s="2" t="s">
        <v>9</v>
      </c>
      <c r="J613" s="2" t="s">
        <v>9</v>
      </c>
    </row>
    <row r="614" spans="1:10" x14ac:dyDescent="0.35">
      <c r="A614" s="4">
        <v>5000464</v>
      </c>
      <c r="B614" s="2" t="s">
        <v>110</v>
      </c>
      <c r="C614" s="2" t="s">
        <v>805</v>
      </c>
      <c r="D614" s="2" t="s">
        <v>9</v>
      </c>
      <c r="E614" s="2" t="s">
        <v>9</v>
      </c>
      <c r="F614" s="2" t="s">
        <v>9</v>
      </c>
      <c r="G614" s="2" t="s">
        <v>112</v>
      </c>
      <c r="H614" s="2" t="s">
        <v>9</v>
      </c>
      <c r="I614" s="2" t="s">
        <v>9</v>
      </c>
      <c r="J614" s="2" t="s">
        <v>9</v>
      </c>
    </row>
    <row r="615" spans="1:10" x14ac:dyDescent="0.35">
      <c r="A615" s="4">
        <v>5000559</v>
      </c>
      <c r="B615" s="2" t="s">
        <v>110</v>
      </c>
      <c r="C615" s="2" t="s">
        <v>806</v>
      </c>
      <c r="D615" s="2" t="s">
        <v>9</v>
      </c>
      <c r="E615" s="2" t="s">
        <v>9</v>
      </c>
      <c r="F615" s="2" t="s">
        <v>9</v>
      </c>
      <c r="G615" s="2" t="s">
        <v>807</v>
      </c>
      <c r="H615" s="2" t="s">
        <v>9</v>
      </c>
      <c r="I615" s="2" t="s">
        <v>9</v>
      </c>
      <c r="J615" s="2" t="s">
        <v>9</v>
      </c>
    </row>
    <row r="616" spans="1:10" x14ac:dyDescent="0.35">
      <c r="A616" s="4">
        <v>5000610</v>
      </c>
      <c r="B616" s="2" t="s">
        <v>110</v>
      </c>
      <c r="C616" s="2" t="s">
        <v>808</v>
      </c>
      <c r="D616" s="2" t="s">
        <v>9</v>
      </c>
      <c r="E616" s="2" t="s">
        <v>9</v>
      </c>
      <c r="F616" s="2" t="s">
        <v>9</v>
      </c>
      <c r="G616" s="2" t="s">
        <v>807</v>
      </c>
      <c r="H616" s="2" t="s">
        <v>9</v>
      </c>
      <c r="I616" s="2" t="s">
        <v>9</v>
      </c>
      <c r="J616" s="2" t="s">
        <v>9</v>
      </c>
    </row>
    <row r="617" spans="1:10" x14ac:dyDescent="0.35">
      <c r="A617" s="4">
        <v>5000640</v>
      </c>
      <c r="B617" s="2" t="s">
        <v>110</v>
      </c>
      <c r="C617" s="2" t="s">
        <v>809</v>
      </c>
      <c r="D617" s="2" t="s">
        <v>9</v>
      </c>
      <c r="E617" s="2" t="s">
        <v>9</v>
      </c>
      <c r="F617" s="2" t="s">
        <v>9</v>
      </c>
      <c r="G617" s="2" t="s">
        <v>112</v>
      </c>
      <c r="H617" s="2" t="s">
        <v>9</v>
      </c>
      <c r="I617" s="2" t="s">
        <v>9</v>
      </c>
      <c r="J617" s="2" t="s">
        <v>9</v>
      </c>
    </row>
    <row r="618" spans="1:10" x14ac:dyDescent="0.35">
      <c r="A618" s="4">
        <v>5000720</v>
      </c>
      <c r="B618" s="2" t="s">
        <v>110</v>
      </c>
      <c r="C618" s="2" t="s">
        <v>810</v>
      </c>
      <c r="D618" s="2" t="s">
        <v>9</v>
      </c>
      <c r="E618" s="2" t="s">
        <v>9</v>
      </c>
      <c r="F618" s="2" t="s">
        <v>9</v>
      </c>
      <c r="G618" s="2" t="s">
        <v>811</v>
      </c>
      <c r="H618" s="2" t="s">
        <v>9</v>
      </c>
      <c r="I618" s="2" t="s">
        <v>9</v>
      </c>
      <c r="J618" s="2" t="s">
        <v>9</v>
      </c>
    </row>
    <row r="619" spans="1:10" x14ac:dyDescent="0.35">
      <c r="A619" s="4">
        <v>5000971</v>
      </c>
      <c r="B619" s="2" t="s">
        <v>110</v>
      </c>
      <c r="C619" s="2" t="s">
        <v>812</v>
      </c>
      <c r="D619" s="2" t="s">
        <v>9</v>
      </c>
      <c r="E619" s="2" t="s">
        <v>9</v>
      </c>
      <c r="F619" s="2" t="s">
        <v>9</v>
      </c>
      <c r="G619" s="2" t="s">
        <v>112</v>
      </c>
      <c r="H619" s="2" t="s">
        <v>9</v>
      </c>
      <c r="I619" s="2" t="s">
        <v>9</v>
      </c>
      <c r="J619" s="2" t="s">
        <v>9</v>
      </c>
    </row>
    <row r="620" spans="1:10" x14ac:dyDescent="0.35">
      <c r="A620" s="4">
        <v>5001250</v>
      </c>
      <c r="B620" s="2" t="s">
        <v>110</v>
      </c>
      <c r="C620" s="2" t="s">
        <v>813</v>
      </c>
      <c r="D620" s="2" t="s">
        <v>9</v>
      </c>
      <c r="E620" s="2" t="s">
        <v>9</v>
      </c>
      <c r="F620" s="2" t="s">
        <v>9</v>
      </c>
      <c r="G620" s="2" t="s">
        <v>814</v>
      </c>
      <c r="H620" s="2" t="s">
        <v>9</v>
      </c>
      <c r="I620" s="2" t="s">
        <v>9</v>
      </c>
      <c r="J620" s="2" t="s">
        <v>9</v>
      </c>
    </row>
    <row r="621" spans="1:10" x14ac:dyDescent="0.35">
      <c r="A621" s="4">
        <v>5001283</v>
      </c>
      <c r="B621" s="2" t="s">
        <v>110</v>
      </c>
      <c r="C621" s="2" t="s">
        <v>815</v>
      </c>
      <c r="D621" s="2" t="s">
        <v>9</v>
      </c>
      <c r="E621" s="2" t="s">
        <v>9</v>
      </c>
      <c r="F621" s="2" t="s">
        <v>9</v>
      </c>
      <c r="G621" s="2" t="s">
        <v>816</v>
      </c>
      <c r="H621" s="2" t="s">
        <v>9</v>
      </c>
      <c r="I621" s="2" t="s">
        <v>9</v>
      </c>
      <c r="J621" s="2" t="s">
        <v>9</v>
      </c>
    </row>
    <row r="622" spans="1:10" x14ac:dyDescent="0.35">
      <c r="A622" s="4">
        <v>5001304</v>
      </c>
      <c r="B622" s="2" t="s">
        <v>224</v>
      </c>
      <c r="C622" s="2" t="s">
        <v>817</v>
      </c>
      <c r="D622" s="2" t="s">
        <v>9</v>
      </c>
      <c r="E622" s="2" t="s">
        <v>9</v>
      </c>
      <c r="F622" s="2" t="s">
        <v>9</v>
      </c>
      <c r="G622" s="2" t="s">
        <v>818</v>
      </c>
      <c r="H622" s="2" t="s">
        <v>9</v>
      </c>
      <c r="I622" s="2" t="s">
        <v>9</v>
      </c>
      <c r="J622" s="2" t="s">
        <v>9</v>
      </c>
    </row>
    <row r="623" spans="1:10" x14ac:dyDescent="0.35">
      <c r="A623" s="4">
        <v>5001347</v>
      </c>
      <c r="B623" s="2" t="s">
        <v>110</v>
      </c>
      <c r="C623" s="2" t="s">
        <v>819</v>
      </c>
      <c r="D623" s="2" t="s">
        <v>9</v>
      </c>
      <c r="E623" s="2" t="s">
        <v>9</v>
      </c>
      <c r="F623" s="2" t="s">
        <v>9</v>
      </c>
      <c r="G623" s="2" t="s">
        <v>9</v>
      </c>
      <c r="H623" s="2" t="s">
        <v>9</v>
      </c>
      <c r="I623" s="2" t="s">
        <v>9</v>
      </c>
      <c r="J623" s="2" t="s">
        <v>9</v>
      </c>
    </row>
    <row r="624" spans="1:10" x14ac:dyDescent="0.35">
      <c r="A624" s="4">
        <v>5001348</v>
      </c>
      <c r="B624" s="2" t="s">
        <v>110</v>
      </c>
      <c r="C624" s="2" t="s">
        <v>820</v>
      </c>
      <c r="D624" s="2" t="s">
        <v>9</v>
      </c>
      <c r="E624" s="2" t="s">
        <v>9</v>
      </c>
      <c r="F624" s="2" t="s">
        <v>9</v>
      </c>
      <c r="G624" s="2" t="s">
        <v>814</v>
      </c>
      <c r="H624" s="2" t="s">
        <v>9</v>
      </c>
      <c r="I624" s="2" t="s">
        <v>9</v>
      </c>
      <c r="J624" s="2" t="s">
        <v>9</v>
      </c>
    </row>
    <row r="625" spans="1:10" x14ac:dyDescent="0.35">
      <c r="A625" s="4">
        <v>5001349</v>
      </c>
      <c r="B625" s="2" t="s">
        <v>797</v>
      </c>
      <c r="C625" s="2" t="s">
        <v>821</v>
      </c>
      <c r="D625" s="2" t="s">
        <v>9</v>
      </c>
      <c r="E625" s="2" t="s">
        <v>9</v>
      </c>
      <c r="F625" s="2" t="s">
        <v>9</v>
      </c>
      <c r="G625" s="2" t="s">
        <v>822</v>
      </c>
      <c r="H625" s="2" t="s">
        <v>9</v>
      </c>
      <c r="I625" s="2" t="s">
        <v>9</v>
      </c>
      <c r="J625" s="2" t="s">
        <v>9</v>
      </c>
    </row>
    <row r="626" spans="1:10" x14ac:dyDescent="0.35">
      <c r="A626" s="4">
        <v>5001351</v>
      </c>
      <c r="B626" s="2" t="s">
        <v>168</v>
      </c>
      <c r="C626" s="2" t="s">
        <v>823</v>
      </c>
      <c r="D626" s="2" t="s">
        <v>9</v>
      </c>
      <c r="E626" s="2" t="s">
        <v>9</v>
      </c>
      <c r="F626" s="2" t="s">
        <v>9</v>
      </c>
      <c r="G626" s="2" t="s">
        <v>170</v>
      </c>
      <c r="H626" s="2" t="s">
        <v>9</v>
      </c>
      <c r="I626" s="2" t="s">
        <v>9</v>
      </c>
      <c r="J626" s="2" t="s">
        <v>9</v>
      </c>
    </row>
    <row r="627" spans="1:10" x14ac:dyDescent="0.35">
      <c r="A627" s="4">
        <v>5001353</v>
      </c>
      <c r="B627" s="2" t="s">
        <v>118</v>
      </c>
      <c r="C627" s="2" t="s">
        <v>824</v>
      </c>
      <c r="D627" s="2" t="s">
        <v>9</v>
      </c>
      <c r="E627" s="2" t="s">
        <v>9</v>
      </c>
      <c r="F627" s="2" t="s">
        <v>9</v>
      </c>
      <c r="G627" s="2" t="s">
        <v>825</v>
      </c>
      <c r="H627" s="2" t="s">
        <v>9</v>
      </c>
      <c r="I627" s="2" t="s">
        <v>9</v>
      </c>
      <c r="J627" s="2" t="s">
        <v>9</v>
      </c>
    </row>
    <row r="628" spans="1:10" x14ac:dyDescent="0.35">
      <c r="A628" s="4">
        <v>5001354</v>
      </c>
      <c r="B628" s="2" t="s">
        <v>826</v>
      </c>
      <c r="C628" s="2" t="s">
        <v>827</v>
      </c>
      <c r="D628" s="2" t="s">
        <v>9</v>
      </c>
      <c r="E628" s="2" t="s">
        <v>9</v>
      </c>
      <c r="F628" s="2" t="s">
        <v>9</v>
      </c>
      <c r="G628" s="2" t="s">
        <v>828</v>
      </c>
      <c r="H628" s="2" t="s">
        <v>9</v>
      </c>
      <c r="I628" s="2" t="s">
        <v>9</v>
      </c>
      <c r="J628" s="2" t="s">
        <v>9</v>
      </c>
    </row>
    <row r="629" spans="1:10" x14ac:dyDescent="0.35">
      <c r="A629" s="4">
        <v>5001356</v>
      </c>
      <c r="B629" s="2" t="s">
        <v>331</v>
      </c>
      <c r="C629" s="2" t="s">
        <v>829</v>
      </c>
      <c r="D629" s="2" t="s">
        <v>830</v>
      </c>
      <c r="E629" s="2" t="s">
        <v>9</v>
      </c>
      <c r="F629" s="2" t="s">
        <v>9</v>
      </c>
      <c r="G629" s="2" t="s">
        <v>831</v>
      </c>
      <c r="H629" s="2" t="s">
        <v>9</v>
      </c>
      <c r="I629" s="2" t="s">
        <v>9</v>
      </c>
      <c r="J629" s="2" t="s">
        <v>9</v>
      </c>
    </row>
    <row r="630" spans="1:10" x14ac:dyDescent="0.35">
      <c r="A630" s="4">
        <v>5001363</v>
      </c>
      <c r="B630" s="2" t="s">
        <v>110</v>
      </c>
      <c r="C630" s="2" t="s">
        <v>832</v>
      </c>
      <c r="D630" s="2" t="s">
        <v>833</v>
      </c>
      <c r="E630" s="2" t="s">
        <v>9</v>
      </c>
      <c r="F630" s="2" t="s">
        <v>9</v>
      </c>
      <c r="G630" s="2" t="s">
        <v>112</v>
      </c>
      <c r="H630" s="2" t="s">
        <v>9</v>
      </c>
      <c r="I630" s="2" t="s">
        <v>9</v>
      </c>
      <c r="J630" s="2" t="s">
        <v>9</v>
      </c>
    </row>
    <row r="631" spans="1:10" x14ac:dyDescent="0.35">
      <c r="A631" s="4">
        <v>5001518</v>
      </c>
      <c r="B631" s="2" t="s">
        <v>110</v>
      </c>
      <c r="C631" s="2" t="s">
        <v>834</v>
      </c>
      <c r="D631" s="2" t="s">
        <v>9</v>
      </c>
      <c r="E631" s="2" t="s">
        <v>9</v>
      </c>
      <c r="F631" s="2" t="s">
        <v>9</v>
      </c>
      <c r="G631" s="2" t="s">
        <v>835</v>
      </c>
      <c r="H631" s="2" t="s">
        <v>9</v>
      </c>
      <c r="I631" s="2" t="s">
        <v>9</v>
      </c>
      <c r="J631" s="2" t="s">
        <v>9</v>
      </c>
    </row>
    <row r="632" spans="1:10" x14ac:dyDescent="0.35">
      <c r="A632" s="4">
        <v>5001521</v>
      </c>
      <c r="B632" s="2" t="s">
        <v>118</v>
      </c>
      <c r="C632" s="2" t="s">
        <v>836</v>
      </c>
      <c r="D632" s="2" t="s">
        <v>9</v>
      </c>
      <c r="E632" s="2" t="s">
        <v>9</v>
      </c>
      <c r="F632" s="2" t="s">
        <v>9</v>
      </c>
      <c r="G632" s="2" t="s">
        <v>837</v>
      </c>
      <c r="H632" s="2" t="s">
        <v>9</v>
      </c>
      <c r="I632" s="2" t="s">
        <v>9</v>
      </c>
      <c r="J632" s="2" t="s">
        <v>9</v>
      </c>
    </row>
    <row r="633" spans="1:10" x14ac:dyDescent="0.35">
      <c r="A633" s="4">
        <v>5001632</v>
      </c>
      <c r="B633" s="2" t="s">
        <v>110</v>
      </c>
      <c r="C633" s="2" t="s">
        <v>838</v>
      </c>
      <c r="D633" s="2" t="s">
        <v>839</v>
      </c>
      <c r="E633" s="2" t="s">
        <v>9</v>
      </c>
      <c r="F633" s="2" t="s">
        <v>9</v>
      </c>
      <c r="G633" s="2" t="s">
        <v>173</v>
      </c>
      <c r="H633" s="2" t="s">
        <v>9</v>
      </c>
      <c r="I633" s="2" t="s">
        <v>9</v>
      </c>
      <c r="J633" s="2" t="s">
        <v>9</v>
      </c>
    </row>
    <row r="634" spans="1:10" x14ac:dyDescent="0.35">
      <c r="A634" s="4">
        <v>5001634</v>
      </c>
      <c r="B634" s="2" t="s">
        <v>122</v>
      </c>
      <c r="C634" s="2" t="s">
        <v>840</v>
      </c>
      <c r="D634" s="2" t="s">
        <v>9</v>
      </c>
      <c r="E634" s="2" t="s">
        <v>9</v>
      </c>
      <c r="F634" s="2" t="s">
        <v>9</v>
      </c>
      <c r="G634" s="2" t="s">
        <v>9</v>
      </c>
      <c r="H634" s="2" t="s">
        <v>9</v>
      </c>
      <c r="I634" s="2" t="s">
        <v>9</v>
      </c>
      <c r="J634" s="2" t="s">
        <v>9</v>
      </c>
    </row>
    <row r="635" spans="1:10" x14ac:dyDescent="0.35">
      <c r="A635" s="4">
        <v>5001670</v>
      </c>
      <c r="B635" s="2" t="s">
        <v>110</v>
      </c>
      <c r="C635" s="2" t="s">
        <v>841</v>
      </c>
      <c r="D635" s="2" t="s">
        <v>9</v>
      </c>
      <c r="E635" s="2" t="s">
        <v>9</v>
      </c>
      <c r="F635" s="2" t="s">
        <v>9</v>
      </c>
      <c r="G635" s="2" t="s">
        <v>112</v>
      </c>
      <c r="H635" s="2" t="s">
        <v>9</v>
      </c>
      <c r="I635" s="2" t="s">
        <v>9</v>
      </c>
      <c r="J635" s="2" t="s">
        <v>9</v>
      </c>
    </row>
    <row r="636" spans="1:10" x14ac:dyDescent="0.35">
      <c r="A636" s="4">
        <v>5001671</v>
      </c>
      <c r="B636" s="2" t="s">
        <v>110</v>
      </c>
      <c r="C636" s="2" t="s">
        <v>842</v>
      </c>
      <c r="D636" s="2" t="s">
        <v>9</v>
      </c>
      <c r="E636" s="2" t="s">
        <v>9</v>
      </c>
      <c r="F636" s="2" t="s">
        <v>9</v>
      </c>
      <c r="G636" s="2" t="s">
        <v>112</v>
      </c>
      <c r="H636" s="2" t="s">
        <v>9</v>
      </c>
      <c r="I636" s="2" t="s">
        <v>9</v>
      </c>
      <c r="J636" s="2" t="s">
        <v>9</v>
      </c>
    </row>
    <row r="637" spans="1:10" x14ac:dyDescent="0.35">
      <c r="A637" s="4">
        <v>5001672</v>
      </c>
      <c r="B637" s="2" t="s">
        <v>110</v>
      </c>
      <c r="C637" s="2" t="s">
        <v>843</v>
      </c>
      <c r="D637" s="2" t="s">
        <v>9</v>
      </c>
      <c r="E637" s="2" t="s">
        <v>9</v>
      </c>
      <c r="F637" s="2" t="s">
        <v>9</v>
      </c>
      <c r="G637" s="2" t="s">
        <v>9</v>
      </c>
      <c r="H637" s="2" t="s">
        <v>9</v>
      </c>
      <c r="I637" s="2" t="s">
        <v>9</v>
      </c>
      <c r="J637" s="2" t="s">
        <v>9</v>
      </c>
    </row>
    <row r="638" spans="1:10" x14ac:dyDescent="0.35">
      <c r="A638" s="4">
        <v>5001673</v>
      </c>
      <c r="B638" s="2" t="s">
        <v>110</v>
      </c>
      <c r="C638" s="2" t="s">
        <v>844</v>
      </c>
      <c r="D638" s="2" t="s">
        <v>9</v>
      </c>
      <c r="E638" s="2" t="s">
        <v>9</v>
      </c>
      <c r="F638" s="2" t="s">
        <v>9</v>
      </c>
      <c r="G638" s="2" t="s">
        <v>112</v>
      </c>
      <c r="H638" s="2" t="s">
        <v>9</v>
      </c>
      <c r="I638" s="2" t="s">
        <v>9</v>
      </c>
      <c r="J638" s="2" t="s">
        <v>9</v>
      </c>
    </row>
    <row r="639" spans="1:10" x14ac:dyDescent="0.35">
      <c r="A639" s="4">
        <v>5001682</v>
      </c>
      <c r="B639" s="2" t="s">
        <v>118</v>
      </c>
      <c r="C639" s="2" t="s">
        <v>845</v>
      </c>
      <c r="D639" s="2" t="s">
        <v>9</v>
      </c>
      <c r="E639" s="2" t="s">
        <v>9</v>
      </c>
      <c r="F639" s="2" t="s">
        <v>9</v>
      </c>
      <c r="G639" s="2" t="s">
        <v>846</v>
      </c>
      <c r="H639" s="2" t="s">
        <v>9</v>
      </c>
      <c r="I639" s="2" t="s">
        <v>9</v>
      </c>
      <c r="J639" s="2" t="s">
        <v>9</v>
      </c>
    </row>
    <row r="640" spans="1:10" x14ac:dyDescent="0.35">
      <c r="A640" s="4">
        <v>5001688</v>
      </c>
      <c r="B640" s="2" t="s">
        <v>110</v>
      </c>
      <c r="C640" s="2" t="s">
        <v>847</v>
      </c>
      <c r="D640" s="2" t="s">
        <v>9</v>
      </c>
      <c r="E640" s="2" t="s">
        <v>9</v>
      </c>
      <c r="F640" s="2" t="s">
        <v>9</v>
      </c>
      <c r="G640" s="2" t="s">
        <v>848</v>
      </c>
      <c r="H640" s="2" t="s">
        <v>9</v>
      </c>
      <c r="I640" s="2" t="s">
        <v>849</v>
      </c>
      <c r="J640" s="2" t="s">
        <v>9</v>
      </c>
    </row>
    <row r="641" spans="1:10" x14ac:dyDescent="0.35">
      <c r="A641" s="4">
        <v>5001721</v>
      </c>
      <c r="B641" s="2" t="s">
        <v>110</v>
      </c>
      <c r="C641" s="2" t="s">
        <v>850</v>
      </c>
      <c r="D641" s="2" t="s">
        <v>9</v>
      </c>
      <c r="E641" s="2" t="s">
        <v>9</v>
      </c>
      <c r="F641" s="2" t="s">
        <v>9</v>
      </c>
      <c r="G641" s="2" t="s">
        <v>173</v>
      </c>
      <c r="H641" s="2" t="s">
        <v>9</v>
      </c>
      <c r="I641" s="2" t="s">
        <v>9</v>
      </c>
      <c r="J641" s="2" t="s">
        <v>9</v>
      </c>
    </row>
    <row r="642" spans="1:10" x14ac:dyDescent="0.35">
      <c r="A642" s="4">
        <v>5001724</v>
      </c>
      <c r="B642" s="2" t="s">
        <v>162</v>
      </c>
      <c r="C642" s="2" t="s">
        <v>851</v>
      </c>
      <c r="D642" s="2" t="s">
        <v>9</v>
      </c>
      <c r="E642" s="2" t="s">
        <v>9</v>
      </c>
      <c r="F642" s="2" t="s">
        <v>9</v>
      </c>
      <c r="G642" s="2" t="s">
        <v>852</v>
      </c>
      <c r="H642" s="2" t="s">
        <v>9</v>
      </c>
      <c r="I642" s="2" t="s">
        <v>9</v>
      </c>
      <c r="J642" s="2" t="s">
        <v>9</v>
      </c>
    </row>
    <row r="643" spans="1:10" x14ac:dyDescent="0.35">
      <c r="A643" s="4">
        <v>5001785</v>
      </c>
      <c r="B643" s="2" t="s">
        <v>162</v>
      </c>
      <c r="C643" s="2" t="s">
        <v>853</v>
      </c>
      <c r="D643" s="2" t="s">
        <v>9</v>
      </c>
      <c r="E643" s="2" t="s">
        <v>9</v>
      </c>
      <c r="F643" s="2" t="s">
        <v>9</v>
      </c>
      <c r="G643" s="2" t="s">
        <v>854</v>
      </c>
      <c r="H643" s="2" t="s">
        <v>9</v>
      </c>
      <c r="I643" s="2" t="s">
        <v>9</v>
      </c>
      <c r="J643" s="2" t="s">
        <v>9</v>
      </c>
    </row>
    <row r="644" spans="1:10" x14ac:dyDescent="0.35">
      <c r="A644" s="4">
        <v>5001835</v>
      </c>
      <c r="B644" s="2" t="s">
        <v>110</v>
      </c>
      <c r="C644" s="2" t="s">
        <v>855</v>
      </c>
      <c r="D644" s="2" t="s">
        <v>9</v>
      </c>
      <c r="E644" s="2" t="s">
        <v>9</v>
      </c>
      <c r="F644" s="2" t="s">
        <v>9</v>
      </c>
      <c r="G644" s="2" t="s">
        <v>173</v>
      </c>
      <c r="H644" s="2" t="s">
        <v>9</v>
      </c>
      <c r="I644" s="2" t="s">
        <v>9</v>
      </c>
      <c r="J644" s="2" t="s">
        <v>9</v>
      </c>
    </row>
    <row r="645" spans="1:10" x14ac:dyDescent="0.35">
      <c r="A645" s="4">
        <v>5002033</v>
      </c>
      <c r="B645" s="2" t="s">
        <v>233</v>
      </c>
      <c r="C645" s="2" t="s">
        <v>856</v>
      </c>
      <c r="D645" s="2" t="s">
        <v>9</v>
      </c>
      <c r="E645" s="2" t="s">
        <v>9</v>
      </c>
      <c r="F645" s="2" t="s">
        <v>9</v>
      </c>
      <c r="G645" s="2" t="s">
        <v>857</v>
      </c>
      <c r="H645" s="2" t="s">
        <v>9</v>
      </c>
      <c r="I645" s="2" t="s">
        <v>9</v>
      </c>
      <c r="J645" s="2" t="s">
        <v>9</v>
      </c>
    </row>
    <row r="646" spans="1:10" x14ac:dyDescent="0.35">
      <c r="A646" s="4">
        <v>5002067</v>
      </c>
      <c r="B646" s="2" t="s">
        <v>162</v>
      </c>
      <c r="C646" s="2" t="s">
        <v>858</v>
      </c>
      <c r="D646" s="2" t="s">
        <v>9</v>
      </c>
      <c r="E646" s="2" t="s">
        <v>9</v>
      </c>
      <c r="F646" s="2" t="s">
        <v>9</v>
      </c>
      <c r="G646" s="2" t="s">
        <v>859</v>
      </c>
      <c r="H646" s="2" t="s">
        <v>9</v>
      </c>
      <c r="I646" s="2" t="s">
        <v>9</v>
      </c>
      <c r="J646" s="2" t="s">
        <v>9</v>
      </c>
    </row>
    <row r="647" spans="1:10" x14ac:dyDescent="0.35">
      <c r="A647" s="4">
        <v>5002072</v>
      </c>
      <c r="B647" s="2" t="s">
        <v>162</v>
      </c>
      <c r="C647" s="2" t="s">
        <v>860</v>
      </c>
      <c r="D647" s="2" t="s">
        <v>9</v>
      </c>
      <c r="E647" s="2" t="s">
        <v>9</v>
      </c>
      <c r="F647" s="2" t="s">
        <v>9</v>
      </c>
      <c r="G647" s="2" t="s">
        <v>861</v>
      </c>
      <c r="H647" s="2" t="s">
        <v>9</v>
      </c>
      <c r="I647" s="2" t="s">
        <v>9</v>
      </c>
      <c r="J647" s="2" t="s">
        <v>9</v>
      </c>
    </row>
    <row r="648" spans="1:10" x14ac:dyDescent="0.35">
      <c r="A648" s="4">
        <v>5002082</v>
      </c>
      <c r="B648" s="2" t="s">
        <v>233</v>
      </c>
      <c r="C648" s="2" t="s">
        <v>862</v>
      </c>
      <c r="D648" s="2" t="s">
        <v>9</v>
      </c>
      <c r="E648" s="2" t="s">
        <v>9</v>
      </c>
      <c r="F648" s="2" t="s">
        <v>9</v>
      </c>
      <c r="G648" s="2" t="s">
        <v>305</v>
      </c>
      <c r="H648" s="2" t="s">
        <v>9</v>
      </c>
      <c r="I648" s="2" t="s">
        <v>9</v>
      </c>
      <c r="J648" s="2" t="s">
        <v>9</v>
      </c>
    </row>
    <row r="649" spans="1:10" x14ac:dyDescent="0.35">
      <c r="A649" s="4">
        <v>5002083</v>
      </c>
      <c r="B649" s="2" t="s">
        <v>110</v>
      </c>
      <c r="C649" s="2" t="s">
        <v>863</v>
      </c>
      <c r="D649" s="2" t="s">
        <v>9</v>
      </c>
      <c r="E649" s="2" t="s">
        <v>9</v>
      </c>
      <c r="F649" s="2" t="s">
        <v>9</v>
      </c>
      <c r="G649" s="2" t="s">
        <v>864</v>
      </c>
      <c r="H649" s="2" t="s">
        <v>9</v>
      </c>
      <c r="I649" s="2" t="s">
        <v>9</v>
      </c>
      <c r="J649" s="2" t="s">
        <v>9</v>
      </c>
    </row>
    <row r="650" spans="1:10" x14ac:dyDescent="0.35">
      <c r="A650" s="4">
        <v>5002100</v>
      </c>
      <c r="B650" s="2" t="s">
        <v>191</v>
      </c>
      <c r="C650" s="2" t="s">
        <v>865</v>
      </c>
      <c r="D650" s="2" t="s">
        <v>9</v>
      </c>
      <c r="E650" s="2" t="s">
        <v>9</v>
      </c>
      <c r="F650" s="2" t="s">
        <v>9</v>
      </c>
      <c r="G650" s="2" t="s">
        <v>866</v>
      </c>
      <c r="H650" s="2" t="s">
        <v>9</v>
      </c>
      <c r="I650" s="2" t="s">
        <v>9</v>
      </c>
      <c r="J650" s="2" t="s">
        <v>9</v>
      </c>
    </row>
    <row r="651" spans="1:10" x14ac:dyDescent="0.35">
      <c r="A651" s="4">
        <v>5002172</v>
      </c>
      <c r="B651" s="2" t="s">
        <v>110</v>
      </c>
      <c r="C651" s="2" t="s">
        <v>867</v>
      </c>
      <c r="D651" s="2" t="s">
        <v>9</v>
      </c>
      <c r="E651" s="2" t="s">
        <v>9</v>
      </c>
      <c r="F651" s="2" t="s">
        <v>9</v>
      </c>
      <c r="G651" s="2" t="s">
        <v>864</v>
      </c>
      <c r="H651" s="2" t="s">
        <v>9</v>
      </c>
      <c r="I651" s="2" t="s">
        <v>9</v>
      </c>
      <c r="J651" s="2" t="s">
        <v>9</v>
      </c>
    </row>
    <row r="652" spans="1:10" x14ac:dyDescent="0.35">
      <c r="A652" s="4">
        <v>5002201</v>
      </c>
      <c r="B652" s="2" t="s">
        <v>224</v>
      </c>
      <c r="C652" s="2" t="s">
        <v>868</v>
      </c>
      <c r="D652" s="2" t="s">
        <v>9</v>
      </c>
      <c r="E652" s="2" t="s">
        <v>9</v>
      </c>
      <c r="F652" s="2" t="s">
        <v>9</v>
      </c>
      <c r="G652" s="2" t="s">
        <v>869</v>
      </c>
      <c r="H652" s="2" t="s">
        <v>9</v>
      </c>
      <c r="I652" s="2" t="s">
        <v>9</v>
      </c>
      <c r="J652" s="2" t="s">
        <v>9</v>
      </c>
    </row>
    <row r="653" spans="1:10" x14ac:dyDescent="0.35">
      <c r="A653" s="4">
        <v>5002319</v>
      </c>
      <c r="B653" s="2" t="s">
        <v>168</v>
      </c>
      <c r="C653" s="2" t="s">
        <v>870</v>
      </c>
      <c r="D653" s="2" t="s">
        <v>9</v>
      </c>
      <c r="E653" s="2" t="s">
        <v>9</v>
      </c>
      <c r="F653" s="2" t="s">
        <v>9</v>
      </c>
      <c r="G653" s="2" t="s">
        <v>871</v>
      </c>
      <c r="H653" s="2" t="s">
        <v>9</v>
      </c>
      <c r="I653" s="2" t="s">
        <v>9</v>
      </c>
      <c r="J653" s="2" t="s">
        <v>9</v>
      </c>
    </row>
    <row r="654" spans="1:10" x14ac:dyDescent="0.35">
      <c r="A654" s="4">
        <v>5002331</v>
      </c>
      <c r="B654" s="2" t="s">
        <v>110</v>
      </c>
      <c r="C654" s="2" t="s">
        <v>872</v>
      </c>
      <c r="D654" s="2" t="s">
        <v>9</v>
      </c>
      <c r="E654" s="2" t="s">
        <v>9</v>
      </c>
      <c r="F654" s="2" t="s">
        <v>9</v>
      </c>
      <c r="G654" s="2" t="s">
        <v>873</v>
      </c>
      <c r="H654" s="2" t="s">
        <v>9</v>
      </c>
      <c r="I654" s="2" t="s">
        <v>874</v>
      </c>
      <c r="J654" s="2" t="s">
        <v>9</v>
      </c>
    </row>
    <row r="655" spans="1:10" x14ac:dyDescent="0.35">
      <c r="A655" s="4">
        <v>5002358</v>
      </c>
      <c r="B655" s="2" t="s">
        <v>168</v>
      </c>
      <c r="C655" s="2" t="s">
        <v>875</v>
      </c>
      <c r="D655" s="2" t="s">
        <v>9</v>
      </c>
      <c r="E655" s="2" t="s">
        <v>9</v>
      </c>
      <c r="F655" s="2" t="s">
        <v>9</v>
      </c>
      <c r="G655" s="2" t="s">
        <v>876</v>
      </c>
      <c r="H655" s="2" t="s">
        <v>9</v>
      </c>
      <c r="I655" s="2" t="s">
        <v>9</v>
      </c>
      <c r="J655" s="2" t="s">
        <v>9</v>
      </c>
    </row>
    <row r="656" spans="1:10" x14ac:dyDescent="0.35">
      <c r="A656" s="4">
        <v>5002383</v>
      </c>
      <c r="B656" s="2" t="s">
        <v>168</v>
      </c>
      <c r="C656" s="2" t="s">
        <v>877</v>
      </c>
      <c r="D656" s="2" t="s">
        <v>9</v>
      </c>
      <c r="E656" s="2" t="s">
        <v>9</v>
      </c>
      <c r="F656" s="2" t="s">
        <v>9</v>
      </c>
      <c r="G656" s="2" t="s">
        <v>878</v>
      </c>
      <c r="H656" s="2" t="s">
        <v>9</v>
      </c>
      <c r="I656" s="2" t="s">
        <v>9</v>
      </c>
      <c r="J656" s="2" t="s">
        <v>9</v>
      </c>
    </row>
    <row r="657" spans="1:10" x14ac:dyDescent="0.35">
      <c r="A657" s="4">
        <v>5002475</v>
      </c>
      <c r="B657" s="2" t="s">
        <v>879</v>
      </c>
      <c r="C657" s="2" t="s">
        <v>880</v>
      </c>
      <c r="D657" s="2" t="s">
        <v>9</v>
      </c>
      <c r="E657" s="2" t="s">
        <v>9</v>
      </c>
      <c r="F657" s="2" t="s">
        <v>9</v>
      </c>
      <c r="G657" s="2" t="s">
        <v>881</v>
      </c>
      <c r="H657" s="2" t="s">
        <v>9</v>
      </c>
      <c r="I657" s="2" t="s">
        <v>9</v>
      </c>
      <c r="J657" s="2" t="s">
        <v>9</v>
      </c>
    </row>
    <row r="658" spans="1:10" x14ac:dyDescent="0.35">
      <c r="A658" s="4">
        <v>5002503</v>
      </c>
      <c r="B658" s="2" t="s">
        <v>162</v>
      </c>
      <c r="C658" s="2" t="s">
        <v>882</v>
      </c>
      <c r="D658" s="2" t="s">
        <v>9</v>
      </c>
      <c r="E658" s="2" t="s">
        <v>9</v>
      </c>
      <c r="F658" s="2" t="s">
        <v>9</v>
      </c>
      <c r="G658" s="2" t="s">
        <v>883</v>
      </c>
      <c r="H658" s="2" t="s">
        <v>9</v>
      </c>
      <c r="I658" s="2" t="s">
        <v>9</v>
      </c>
      <c r="J658" s="2" t="s">
        <v>9</v>
      </c>
    </row>
    <row r="659" spans="1:10" x14ac:dyDescent="0.35">
      <c r="A659" s="4">
        <v>5002506</v>
      </c>
      <c r="B659" s="2" t="s">
        <v>110</v>
      </c>
      <c r="C659" s="2" t="s">
        <v>884</v>
      </c>
      <c r="D659" s="2" t="s">
        <v>9</v>
      </c>
      <c r="E659" s="2" t="s">
        <v>9</v>
      </c>
      <c r="F659" s="2" t="s">
        <v>9</v>
      </c>
      <c r="G659" s="2" t="s">
        <v>112</v>
      </c>
      <c r="H659" s="2" t="s">
        <v>9</v>
      </c>
      <c r="I659" s="2" t="s">
        <v>9</v>
      </c>
      <c r="J659" s="2" t="s">
        <v>9</v>
      </c>
    </row>
    <row r="660" spans="1:10" x14ac:dyDescent="0.35">
      <c r="A660" s="4">
        <v>5002627</v>
      </c>
      <c r="B660" s="2" t="s">
        <v>162</v>
      </c>
      <c r="C660" s="2" t="s">
        <v>885</v>
      </c>
      <c r="D660" s="2" t="s">
        <v>9</v>
      </c>
      <c r="E660" s="2" t="s">
        <v>9</v>
      </c>
      <c r="F660" s="2" t="s">
        <v>9</v>
      </c>
      <c r="G660" s="2" t="s">
        <v>886</v>
      </c>
      <c r="H660" s="2" t="s">
        <v>9</v>
      </c>
      <c r="I660" s="2" t="s">
        <v>9</v>
      </c>
      <c r="J660" s="2" t="s">
        <v>9</v>
      </c>
    </row>
    <row r="661" spans="1:10" x14ac:dyDescent="0.35">
      <c r="A661" s="4">
        <v>5002629</v>
      </c>
      <c r="B661" s="2" t="s">
        <v>110</v>
      </c>
      <c r="C661" s="2" t="s">
        <v>887</v>
      </c>
      <c r="D661" s="2" t="s">
        <v>9</v>
      </c>
      <c r="E661" s="2" t="s">
        <v>9</v>
      </c>
      <c r="F661" s="2" t="s">
        <v>9</v>
      </c>
      <c r="G661" s="2" t="s">
        <v>173</v>
      </c>
      <c r="H661" s="2" t="s">
        <v>9</v>
      </c>
      <c r="I661" s="2" t="s">
        <v>9</v>
      </c>
      <c r="J661" s="2" t="s">
        <v>9</v>
      </c>
    </row>
    <row r="662" spans="1:10" x14ac:dyDescent="0.35">
      <c r="A662" s="4">
        <v>5002677</v>
      </c>
      <c r="B662" s="2" t="s">
        <v>162</v>
      </c>
      <c r="C662" s="2" t="s">
        <v>888</v>
      </c>
      <c r="D662" s="2" t="s">
        <v>9</v>
      </c>
      <c r="E662" s="2" t="s">
        <v>9</v>
      </c>
      <c r="F662" s="2" t="s">
        <v>9</v>
      </c>
      <c r="G662" s="2" t="s">
        <v>889</v>
      </c>
      <c r="H662" s="2" t="s">
        <v>9</v>
      </c>
      <c r="I662" s="2" t="s">
        <v>9</v>
      </c>
      <c r="J662" s="2" t="s">
        <v>9</v>
      </c>
    </row>
    <row r="663" spans="1:10" x14ac:dyDescent="0.35">
      <c r="A663" s="4">
        <v>5002769</v>
      </c>
      <c r="B663" s="2" t="s">
        <v>168</v>
      </c>
      <c r="C663" s="2" t="s">
        <v>890</v>
      </c>
      <c r="D663" s="2" t="s">
        <v>9</v>
      </c>
      <c r="E663" s="2" t="s">
        <v>9</v>
      </c>
      <c r="F663" s="2" t="s">
        <v>9</v>
      </c>
      <c r="G663" s="2" t="s">
        <v>891</v>
      </c>
      <c r="H663" s="2" t="s">
        <v>9</v>
      </c>
      <c r="I663" s="2" t="s">
        <v>9</v>
      </c>
      <c r="J663" s="2" t="s">
        <v>9</v>
      </c>
    </row>
    <row r="664" spans="1:10" x14ac:dyDescent="0.35">
      <c r="A664" s="4">
        <v>5002835</v>
      </c>
      <c r="B664" s="2" t="s">
        <v>110</v>
      </c>
      <c r="C664" s="2" t="s">
        <v>892</v>
      </c>
      <c r="D664" s="2" t="s">
        <v>9</v>
      </c>
      <c r="E664" s="2" t="s">
        <v>9</v>
      </c>
      <c r="F664" s="2" t="s">
        <v>9</v>
      </c>
      <c r="G664" s="2" t="s">
        <v>145</v>
      </c>
      <c r="H664" s="2" t="s">
        <v>9</v>
      </c>
      <c r="I664" s="2" t="s">
        <v>9</v>
      </c>
      <c r="J664" s="2" t="s">
        <v>9</v>
      </c>
    </row>
    <row r="665" spans="1:10" x14ac:dyDescent="0.35">
      <c r="A665" s="4">
        <v>5002860</v>
      </c>
      <c r="B665" s="2" t="s">
        <v>122</v>
      </c>
      <c r="C665" s="2" t="s">
        <v>893</v>
      </c>
      <c r="D665" s="2" t="s">
        <v>894</v>
      </c>
      <c r="E665" s="2" t="s">
        <v>9</v>
      </c>
      <c r="F665" s="2" t="s">
        <v>9</v>
      </c>
      <c r="G665" s="2" t="s">
        <v>895</v>
      </c>
      <c r="H665" s="2" t="s">
        <v>9</v>
      </c>
      <c r="I665" s="2" t="s">
        <v>896</v>
      </c>
      <c r="J665" s="2" t="s">
        <v>9</v>
      </c>
    </row>
    <row r="666" spans="1:10" x14ac:dyDescent="0.35">
      <c r="A666" s="4">
        <v>5003846</v>
      </c>
      <c r="B666" s="2" t="s">
        <v>110</v>
      </c>
      <c r="C666" s="2" t="s">
        <v>897</v>
      </c>
      <c r="D666" s="2" t="s">
        <v>9</v>
      </c>
      <c r="E666" s="2" t="s">
        <v>9</v>
      </c>
      <c r="F666" s="2" t="s">
        <v>9</v>
      </c>
      <c r="G666" s="2" t="s">
        <v>145</v>
      </c>
      <c r="H666" s="2" t="s">
        <v>9</v>
      </c>
      <c r="I666" s="2" t="s">
        <v>9</v>
      </c>
      <c r="J666" s="2" t="s">
        <v>9</v>
      </c>
    </row>
    <row r="667" spans="1:10" x14ac:dyDescent="0.35">
      <c r="A667" s="4">
        <v>5004389</v>
      </c>
      <c r="B667" s="2" t="s">
        <v>162</v>
      </c>
      <c r="C667" s="2" t="s">
        <v>898</v>
      </c>
      <c r="D667" s="2" t="s">
        <v>899</v>
      </c>
      <c r="E667" s="2" t="s">
        <v>9</v>
      </c>
      <c r="F667" s="2" t="s">
        <v>9</v>
      </c>
      <c r="G667" s="2" t="s">
        <v>900</v>
      </c>
      <c r="H667" s="2" t="s">
        <v>9</v>
      </c>
      <c r="I667" s="2" t="s">
        <v>9</v>
      </c>
      <c r="J667" s="2" t="s">
        <v>9</v>
      </c>
    </row>
    <row r="668" spans="1:10" x14ac:dyDescent="0.35">
      <c r="A668" s="4">
        <v>5006242</v>
      </c>
      <c r="B668" s="2" t="s">
        <v>110</v>
      </c>
      <c r="C668" s="2" t="s">
        <v>901</v>
      </c>
      <c r="D668" s="2" t="s">
        <v>9</v>
      </c>
      <c r="E668" s="2" t="s">
        <v>9</v>
      </c>
      <c r="F668" s="2" t="s">
        <v>9</v>
      </c>
      <c r="G668" s="2" t="s">
        <v>807</v>
      </c>
      <c r="H668" s="2" t="s">
        <v>9</v>
      </c>
      <c r="I668" s="2" t="s">
        <v>9</v>
      </c>
      <c r="J668" s="2" t="s">
        <v>9</v>
      </c>
    </row>
    <row r="669" spans="1:10" x14ac:dyDescent="0.35">
      <c r="A669" s="4">
        <v>5013200</v>
      </c>
      <c r="B669" s="2" t="s">
        <v>902</v>
      </c>
      <c r="C669" s="2" t="s">
        <v>903</v>
      </c>
      <c r="D669" s="2" t="s">
        <v>9</v>
      </c>
      <c r="E669" s="2" t="s">
        <v>9</v>
      </c>
      <c r="F669" s="2" t="s">
        <v>9</v>
      </c>
      <c r="G669" s="2" t="s">
        <v>904</v>
      </c>
      <c r="H669" s="2" t="s">
        <v>9</v>
      </c>
      <c r="I669" s="2" t="s">
        <v>9</v>
      </c>
      <c r="J669" s="2" t="s">
        <v>9</v>
      </c>
    </row>
    <row r="670" spans="1:10" x14ac:dyDescent="0.35">
      <c r="A670" s="4">
        <v>5013707</v>
      </c>
      <c r="B670" s="2" t="s">
        <v>508</v>
      </c>
      <c r="C670" s="2" t="s">
        <v>905</v>
      </c>
      <c r="D670" s="2" t="s">
        <v>9</v>
      </c>
      <c r="E670" s="2" t="s">
        <v>9</v>
      </c>
      <c r="F670" s="2" t="s">
        <v>9</v>
      </c>
      <c r="G670" s="2" t="s">
        <v>906</v>
      </c>
      <c r="H670" s="2" t="s">
        <v>9</v>
      </c>
      <c r="I670" s="2" t="s">
        <v>9</v>
      </c>
      <c r="J670" s="2" t="s">
        <v>9</v>
      </c>
    </row>
    <row r="671" spans="1:10" x14ac:dyDescent="0.35">
      <c r="A671" s="4">
        <v>5017229</v>
      </c>
      <c r="B671" s="2" t="s">
        <v>110</v>
      </c>
      <c r="C671" s="2" t="s">
        <v>907</v>
      </c>
      <c r="D671" s="2" t="s">
        <v>9</v>
      </c>
      <c r="E671" s="2" t="s">
        <v>9</v>
      </c>
      <c r="F671" s="2" t="s">
        <v>9</v>
      </c>
      <c r="G671" s="2" t="s">
        <v>112</v>
      </c>
      <c r="H671" s="2" t="s">
        <v>9</v>
      </c>
      <c r="I671" s="2" t="s">
        <v>9</v>
      </c>
      <c r="J671" s="2" t="s">
        <v>9</v>
      </c>
    </row>
    <row r="672" spans="1:10" x14ac:dyDescent="0.35">
      <c r="A672" s="4">
        <v>5017230</v>
      </c>
      <c r="B672" s="2" t="s">
        <v>110</v>
      </c>
      <c r="C672" s="2" t="s">
        <v>908</v>
      </c>
      <c r="D672" s="2" t="s">
        <v>9</v>
      </c>
      <c r="E672" s="2" t="s">
        <v>9</v>
      </c>
      <c r="F672" s="2" t="s">
        <v>9</v>
      </c>
      <c r="G672" s="2" t="s">
        <v>112</v>
      </c>
      <c r="H672" s="2" t="s">
        <v>9</v>
      </c>
      <c r="I672" s="2" t="s">
        <v>9</v>
      </c>
      <c r="J672" s="2" t="s">
        <v>9</v>
      </c>
    </row>
    <row r="673" spans="1:10" x14ac:dyDescent="0.35">
      <c r="A673" s="4">
        <v>5017231</v>
      </c>
      <c r="B673" s="2" t="s">
        <v>110</v>
      </c>
      <c r="C673" s="2" t="s">
        <v>909</v>
      </c>
      <c r="D673" s="2" t="s">
        <v>9</v>
      </c>
      <c r="E673" s="2" t="s">
        <v>9</v>
      </c>
      <c r="F673" s="2" t="s">
        <v>9</v>
      </c>
      <c r="G673" s="2" t="s">
        <v>112</v>
      </c>
      <c r="H673" s="2" t="s">
        <v>9</v>
      </c>
      <c r="I673" s="2" t="s">
        <v>9</v>
      </c>
      <c r="J673" s="2" t="s">
        <v>9</v>
      </c>
    </row>
    <row r="674" spans="1:10" x14ac:dyDescent="0.35">
      <c r="A674" s="4">
        <v>5017232</v>
      </c>
      <c r="B674" s="2" t="s">
        <v>191</v>
      </c>
      <c r="C674" s="2" t="s">
        <v>910</v>
      </c>
      <c r="D674" s="2" t="s">
        <v>9</v>
      </c>
      <c r="E674" s="2" t="s">
        <v>9</v>
      </c>
      <c r="F674" s="2" t="s">
        <v>9</v>
      </c>
      <c r="G674" s="2" t="s">
        <v>298</v>
      </c>
      <c r="H674" s="2" t="s">
        <v>9</v>
      </c>
      <c r="I674" s="2" t="s">
        <v>9</v>
      </c>
      <c r="J674" s="2" t="s">
        <v>9</v>
      </c>
    </row>
    <row r="675" spans="1:10" x14ac:dyDescent="0.35">
      <c r="A675" s="4">
        <v>5017233</v>
      </c>
      <c r="B675" s="2" t="s">
        <v>233</v>
      </c>
      <c r="C675" s="2" t="s">
        <v>911</v>
      </c>
      <c r="D675" s="2" t="s">
        <v>9</v>
      </c>
      <c r="E675" s="2" t="s">
        <v>9</v>
      </c>
      <c r="F675" s="2" t="s">
        <v>9</v>
      </c>
      <c r="G675" s="2" t="s">
        <v>305</v>
      </c>
      <c r="H675" s="2" t="s">
        <v>9</v>
      </c>
      <c r="I675" s="2" t="s">
        <v>9</v>
      </c>
      <c r="J675" s="2" t="s">
        <v>9</v>
      </c>
    </row>
    <row r="676" spans="1:10" x14ac:dyDescent="0.35">
      <c r="A676" s="4">
        <v>5017234</v>
      </c>
      <c r="B676" s="2" t="s">
        <v>110</v>
      </c>
      <c r="C676" s="2" t="s">
        <v>912</v>
      </c>
      <c r="D676" s="2" t="s">
        <v>9</v>
      </c>
      <c r="E676" s="2" t="s">
        <v>9</v>
      </c>
      <c r="F676" s="2" t="s">
        <v>9</v>
      </c>
      <c r="G676" s="2" t="s">
        <v>112</v>
      </c>
      <c r="H676" s="2" t="s">
        <v>9</v>
      </c>
      <c r="I676" s="2" t="s">
        <v>9</v>
      </c>
      <c r="J676" s="2" t="s">
        <v>9</v>
      </c>
    </row>
    <row r="677" spans="1:10" x14ac:dyDescent="0.35">
      <c r="A677" s="4">
        <v>5017235</v>
      </c>
      <c r="B677" s="2" t="s">
        <v>233</v>
      </c>
      <c r="C677" s="2" t="s">
        <v>913</v>
      </c>
      <c r="D677" s="2" t="s">
        <v>9</v>
      </c>
      <c r="E677" s="2" t="s">
        <v>9</v>
      </c>
      <c r="F677" s="2" t="s">
        <v>9</v>
      </c>
      <c r="G677" s="2" t="s">
        <v>305</v>
      </c>
      <c r="H677" s="2" t="s">
        <v>9</v>
      </c>
      <c r="I677" s="2" t="s">
        <v>9</v>
      </c>
      <c r="J677" s="2" t="s">
        <v>9</v>
      </c>
    </row>
    <row r="678" spans="1:10" x14ac:dyDescent="0.35">
      <c r="A678" s="4">
        <v>5017236</v>
      </c>
      <c r="B678" s="2" t="s">
        <v>110</v>
      </c>
      <c r="C678" s="2" t="s">
        <v>914</v>
      </c>
      <c r="D678" s="2" t="s">
        <v>9</v>
      </c>
      <c r="E678" s="2" t="s">
        <v>9</v>
      </c>
      <c r="F678" s="2" t="s">
        <v>9</v>
      </c>
      <c r="G678" s="2" t="s">
        <v>112</v>
      </c>
      <c r="H678" s="2" t="s">
        <v>9</v>
      </c>
      <c r="I678" s="2" t="s">
        <v>9</v>
      </c>
      <c r="J678" s="2" t="s">
        <v>9</v>
      </c>
    </row>
    <row r="679" spans="1:10" x14ac:dyDescent="0.35">
      <c r="A679" s="4">
        <v>5017237</v>
      </c>
      <c r="B679" s="2" t="s">
        <v>110</v>
      </c>
      <c r="C679" s="2" t="s">
        <v>915</v>
      </c>
      <c r="D679" s="2" t="s">
        <v>9</v>
      </c>
      <c r="E679" s="2" t="s">
        <v>9</v>
      </c>
      <c r="F679" s="2" t="s">
        <v>9</v>
      </c>
      <c r="G679" s="2" t="s">
        <v>112</v>
      </c>
      <c r="H679" s="2" t="s">
        <v>9</v>
      </c>
      <c r="I679" s="2" t="s">
        <v>9</v>
      </c>
      <c r="J679" s="2" t="s">
        <v>9</v>
      </c>
    </row>
    <row r="680" spans="1:10" x14ac:dyDescent="0.35">
      <c r="A680" s="4">
        <v>5017238</v>
      </c>
      <c r="B680" s="2" t="s">
        <v>110</v>
      </c>
      <c r="C680" s="2" t="s">
        <v>916</v>
      </c>
      <c r="D680" s="2" t="s">
        <v>9</v>
      </c>
      <c r="E680" s="2" t="s">
        <v>9</v>
      </c>
      <c r="F680" s="2" t="s">
        <v>9</v>
      </c>
      <c r="G680" s="2" t="s">
        <v>112</v>
      </c>
      <c r="H680" s="2" t="s">
        <v>9</v>
      </c>
      <c r="I680" s="2" t="s">
        <v>9</v>
      </c>
      <c r="J680" s="2" t="s">
        <v>9</v>
      </c>
    </row>
    <row r="681" spans="1:10" x14ac:dyDescent="0.35">
      <c r="A681" s="4">
        <v>5017239</v>
      </c>
      <c r="B681" s="2" t="s">
        <v>110</v>
      </c>
      <c r="C681" s="2" t="s">
        <v>917</v>
      </c>
      <c r="D681" s="2" t="s">
        <v>9</v>
      </c>
      <c r="E681" s="2" t="s">
        <v>9</v>
      </c>
      <c r="F681" s="2" t="s">
        <v>9</v>
      </c>
      <c r="G681" s="2" t="s">
        <v>112</v>
      </c>
      <c r="H681" s="2" t="s">
        <v>9</v>
      </c>
      <c r="I681" s="2" t="s">
        <v>9</v>
      </c>
      <c r="J681" s="2" t="s">
        <v>9</v>
      </c>
    </row>
    <row r="682" spans="1:10" x14ac:dyDescent="0.35">
      <c r="A682" s="4">
        <v>5017240</v>
      </c>
      <c r="B682" s="2" t="s">
        <v>797</v>
      </c>
      <c r="C682" s="2" t="s">
        <v>918</v>
      </c>
      <c r="D682" s="2" t="s">
        <v>9</v>
      </c>
      <c r="E682" s="2" t="s">
        <v>9</v>
      </c>
      <c r="F682" s="2" t="s">
        <v>9</v>
      </c>
      <c r="G682" s="2" t="s">
        <v>919</v>
      </c>
      <c r="H682" s="2" t="s">
        <v>9</v>
      </c>
      <c r="I682" s="2" t="s">
        <v>9</v>
      </c>
      <c r="J682" s="2" t="s">
        <v>9</v>
      </c>
    </row>
    <row r="683" spans="1:10" x14ac:dyDescent="0.35">
      <c r="A683" s="4">
        <v>5017243</v>
      </c>
      <c r="B683" s="2" t="s">
        <v>224</v>
      </c>
      <c r="C683" s="2" t="s">
        <v>920</v>
      </c>
      <c r="D683" s="2" t="s">
        <v>9</v>
      </c>
      <c r="E683" s="2" t="s">
        <v>9</v>
      </c>
      <c r="F683" s="2" t="s">
        <v>9</v>
      </c>
      <c r="G683" s="2" t="s">
        <v>921</v>
      </c>
      <c r="H683" s="2" t="s">
        <v>9</v>
      </c>
      <c r="I683" s="2" t="s">
        <v>9</v>
      </c>
      <c r="J683" s="2" t="s">
        <v>9</v>
      </c>
    </row>
    <row r="684" spans="1:10" x14ac:dyDescent="0.35">
      <c r="A684" s="4">
        <v>5017244</v>
      </c>
      <c r="B684" s="2" t="s">
        <v>110</v>
      </c>
      <c r="C684" s="2" t="s">
        <v>922</v>
      </c>
      <c r="D684" s="2" t="s">
        <v>9</v>
      </c>
      <c r="E684" s="2" t="s">
        <v>9</v>
      </c>
      <c r="F684" s="2" t="s">
        <v>9</v>
      </c>
      <c r="G684" s="2" t="s">
        <v>112</v>
      </c>
      <c r="H684" s="2" t="s">
        <v>9</v>
      </c>
      <c r="I684" s="2" t="s">
        <v>9</v>
      </c>
      <c r="J684" s="2" t="s">
        <v>9</v>
      </c>
    </row>
    <row r="685" spans="1:10" x14ac:dyDescent="0.35">
      <c r="A685" s="4">
        <v>5017304</v>
      </c>
      <c r="B685" s="2" t="s">
        <v>110</v>
      </c>
      <c r="C685" s="2" t="s">
        <v>923</v>
      </c>
      <c r="D685" s="2" t="s">
        <v>9</v>
      </c>
      <c r="E685" s="2" t="s">
        <v>9</v>
      </c>
      <c r="F685" s="2" t="s">
        <v>9</v>
      </c>
      <c r="G685" s="2" t="s">
        <v>924</v>
      </c>
      <c r="H685" s="2" t="s">
        <v>9</v>
      </c>
      <c r="I685" s="2" t="s">
        <v>9</v>
      </c>
      <c r="J685" s="2" t="s">
        <v>9</v>
      </c>
    </row>
    <row r="686" spans="1:10" x14ac:dyDescent="0.35">
      <c r="A686" s="4">
        <v>5017361</v>
      </c>
      <c r="B686" s="2" t="s">
        <v>233</v>
      </c>
      <c r="C686" s="2" t="s">
        <v>925</v>
      </c>
      <c r="D686" s="2" t="s">
        <v>9</v>
      </c>
      <c r="E686" s="2" t="s">
        <v>9</v>
      </c>
      <c r="F686" s="2" t="s">
        <v>9</v>
      </c>
      <c r="G686" s="2" t="s">
        <v>305</v>
      </c>
      <c r="H686" s="2" t="s">
        <v>9</v>
      </c>
      <c r="I686" s="2" t="s">
        <v>9</v>
      </c>
      <c r="J686" s="2" t="s">
        <v>9</v>
      </c>
    </row>
    <row r="687" spans="1:10" x14ac:dyDescent="0.35">
      <c r="A687" s="4">
        <v>5017390</v>
      </c>
      <c r="B687" s="2" t="s">
        <v>221</v>
      </c>
      <c r="C687" s="2" t="s">
        <v>926</v>
      </c>
      <c r="D687" s="2" t="s">
        <v>9</v>
      </c>
      <c r="E687" s="2" t="s">
        <v>9</v>
      </c>
      <c r="F687" s="2" t="s">
        <v>9</v>
      </c>
      <c r="G687" s="2" t="s">
        <v>170</v>
      </c>
      <c r="H687" s="2" t="s">
        <v>9</v>
      </c>
      <c r="I687" s="2" t="s">
        <v>9</v>
      </c>
      <c r="J687" s="2" t="s">
        <v>9</v>
      </c>
    </row>
    <row r="688" spans="1:10" x14ac:dyDescent="0.35">
      <c r="A688" s="4">
        <v>5017393</v>
      </c>
      <c r="B688" s="2" t="s">
        <v>110</v>
      </c>
      <c r="C688" s="2" t="s">
        <v>189</v>
      </c>
      <c r="D688" s="2" t="s">
        <v>9</v>
      </c>
      <c r="E688" s="2" t="s">
        <v>9</v>
      </c>
      <c r="F688" s="2" t="s">
        <v>9</v>
      </c>
      <c r="G688" s="2" t="s">
        <v>112</v>
      </c>
      <c r="H688" s="2" t="s">
        <v>9</v>
      </c>
      <c r="I688" s="2" t="s">
        <v>9</v>
      </c>
      <c r="J688" s="2" t="s">
        <v>9</v>
      </c>
    </row>
    <row r="689" spans="1:10" x14ac:dyDescent="0.35">
      <c r="A689" s="4">
        <v>5017396</v>
      </c>
      <c r="B689" s="2" t="s">
        <v>110</v>
      </c>
      <c r="C689" s="2" t="s">
        <v>927</v>
      </c>
      <c r="D689" s="2" t="s">
        <v>9</v>
      </c>
      <c r="E689" s="2" t="s">
        <v>9</v>
      </c>
      <c r="F689" s="2" t="s">
        <v>9</v>
      </c>
      <c r="G689" s="2" t="s">
        <v>112</v>
      </c>
      <c r="H689" s="2" t="s">
        <v>9</v>
      </c>
      <c r="I689" s="2" t="s">
        <v>9</v>
      </c>
      <c r="J689" s="2" t="s">
        <v>9</v>
      </c>
    </row>
    <row r="690" spans="1:10" x14ac:dyDescent="0.35">
      <c r="A690" s="4">
        <v>5017399</v>
      </c>
      <c r="B690" s="2" t="s">
        <v>110</v>
      </c>
      <c r="C690" s="2" t="s">
        <v>928</v>
      </c>
      <c r="D690" s="2" t="s">
        <v>9</v>
      </c>
      <c r="E690" s="2" t="s">
        <v>9</v>
      </c>
      <c r="F690" s="2" t="s">
        <v>9</v>
      </c>
      <c r="G690" s="2" t="s">
        <v>112</v>
      </c>
      <c r="H690" s="2" t="s">
        <v>9</v>
      </c>
      <c r="I690" s="2" t="s">
        <v>9</v>
      </c>
      <c r="J690" s="2" t="s">
        <v>9</v>
      </c>
    </row>
    <row r="691" spans="1:10" x14ac:dyDescent="0.35">
      <c r="A691" s="4">
        <v>5017402</v>
      </c>
      <c r="B691" s="2" t="s">
        <v>110</v>
      </c>
      <c r="C691" s="2" t="s">
        <v>929</v>
      </c>
      <c r="D691" s="2" t="s">
        <v>9</v>
      </c>
      <c r="E691" s="2" t="s">
        <v>9</v>
      </c>
      <c r="F691" s="2" t="s">
        <v>9</v>
      </c>
      <c r="G691" s="2" t="s">
        <v>112</v>
      </c>
      <c r="H691" s="2" t="s">
        <v>9</v>
      </c>
      <c r="I691" s="2" t="s">
        <v>9</v>
      </c>
      <c r="J691" s="2" t="s">
        <v>9</v>
      </c>
    </row>
    <row r="692" spans="1:10" x14ac:dyDescent="0.35">
      <c r="A692" s="4">
        <v>5017405</v>
      </c>
      <c r="B692" s="2" t="s">
        <v>110</v>
      </c>
      <c r="C692" s="2" t="s">
        <v>930</v>
      </c>
      <c r="D692" s="2" t="s">
        <v>9</v>
      </c>
      <c r="E692" s="2" t="s">
        <v>9</v>
      </c>
      <c r="F692" s="2" t="s">
        <v>9</v>
      </c>
      <c r="G692" s="2" t="s">
        <v>112</v>
      </c>
      <c r="H692" s="2" t="s">
        <v>9</v>
      </c>
      <c r="I692" s="2" t="s">
        <v>9</v>
      </c>
      <c r="J692" s="2" t="s">
        <v>9</v>
      </c>
    </row>
    <row r="693" spans="1:10" x14ac:dyDescent="0.35">
      <c r="A693" s="4">
        <v>5017408</v>
      </c>
      <c r="B693" s="2" t="s">
        <v>110</v>
      </c>
      <c r="C693" s="2" t="s">
        <v>931</v>
      </c>
      <c r="D693" s="2" t="s">
        <v>9</v>
      </c>
      <c r="E693" s="2" t="s">
        <v>9</v>
      </c>
      <c r="F693" s="2" t="s">
        <v>9</v>
      </c>
      <c r="G693" s="2" t="s">
        <v>112</v>
      </c>
      <c r="H693" s="2" t="s">
        <v>9</v>
      </c>
      <c r="I693" s="2" t="s">
        <v>9</v>
      </c>
      <c r="J693" s="2" t="s">
        <v>9</v>
      </c>
    </row>
    <row r="694" spans="1:10" x14ac:dyDescent="0.35">
      <c r="A694" s="4">
        <v>5017411</v>
      </c>
      <c r="B694" s="2" t="s">
        <v>110</v>
      </c>
      <c r="C694" s="2" t="s">
        <v>932</v>
      </c>
      <c r="D694" s="2" t="s">
        <v>9</v>
      </c>
      <c r="E694" s="2" t="s">
        <v>9</v>
      </c>
      <c r="F694" s="2" t="s">
        <v>9</v>
      </c>
      <c r="G694" s="2" t="s">
        <v>112</v>
      </c>
      <c r="H694" s="2" t="s">
        <v>9</v>
      </c>
      <c r="I694" s="2" t="s">
        <v>9</v>
      </c>
      <c r="J694" s="2" t="s">
        <v>9</v>
      </c>
    </row>
    <row r="695" spans="1:10" x14ac:dyDescent="0.35">
      <c r="A695" s="4">
        <v>5017414</v>
      </c>
      <c r="B695" s="2" t="s">
        <v>110</v>
      </c>
      <c r="C695" s="2" t="s">
        <v>933</v>
      </c>
      <c r="D695" s="2" t="s">
        <v>9</v>
      </c>
      <c r="E695" s="2" t="s">
        <v>9</v>
      </c>
      <c r="F695" s="2" t="s">
        <v>9</v>
      </c>
      <c r="G695" s="2" t="s">
        <v>112</v>
      </c>
      <c r="H695" s="2" t="s">
        <v>9</v>
      </c>
      <c r="I695" s="2" t="s">
        <v>9</v>
      </c>
      <c r="J695" s="2" t="s">
        <v>9</v>
      </c>
    </row>
    <row r="696" spans="1:10" x14ac:dyDescent="0.35">
      <c r="A696" s="4">
        <v>5017417</v>
      </c>
      <c r="B696" s="2" t="s">
        <v>233</v>
      </c>
      <c r="C696" s="2" t="s">
        <v>934</v>
      </c>
      <c r="D696" s="2" t="s">
        <v>9</v>
      </c>
      <c r="E696" s="2" t="s">
        <v>9</v>
      </c>
      <c r="F696" s="2" t="s">
        <v>9</v>
      </c>
      <c r="G696" s="2" t="s">
        <v>935</v>
      </c>
      <c r="H696" s="2" t="s">
        <v>9</v>
      </c>
      <c r="I696" s="2" t="s">
        <v>9</v>
      </c>
      <c r="J696" s="2" t="s">
        <v>9</v>
      </c>
    </row>
    <row r="697" spans="1:10" x14ac:dyDescent="0.35">
      <c r="A697" s="4">
        <v>5017420</v>
      </c>
      <c r="B697" s="2" t="s">
        <v>233</v>
      </c>
      <c r="C697" s="2" t="s">
        <v>936</v>
      </c>
      <c r="D697" s="2" t="s">
        <v>9</v>
      </c>
      <c r="E697" s="2" t="s">
        <v>9</v>
      </c>
      <c r="F697" s="2" t="s">
        <v>9</v>
      </c>
      <c r="G697" s="2" t="s">
        <v>935</v>
      </c>
      <c r="H697" s="2" t="s">
        <v>9</v>
      </c>
      <c r="I697" s="2" t="s">
        <v>9</v>
      </c>
      <c r="J697" s="2" t="s">
        <v>9</v>
      </c>
    </row>
    <row r="698" spans="1:10" x14ac:dyDescent="0.35">
      <c r="A698" s="4">
        <v>5017423</v>
      </c>
      <c r="B698" s="2" t="s">
        <v>168</v>
      </c>
      <c r="C698" s="2" t="s">
        <v>937</v>
      </c>
      <c r="D698" s="2" t="s">
        <v>9</v>
      </c>
      <c r="E698" s="2" t="s">
        <v>9</v>
      </c>
      <c r="F698" s="2" t="s">
        <v>9</v>
      </c>
      <c r="G698" s="2" t="s">
        <v>170</v>
      </c>
      <c r="H698" s="2" t="s">
        <v>9</v>
      </c>
      <c r="I698" s="2" t="s">
        <v>9</v>
      </c>
      <c r="J698" s="2" t="s">
        <v>9</v>
      </c>
    </row>
    <row r="699" spans="1:10" x14ac:dyDescent="0.35">
      <c r="A699" s="4">
        <v>5017426</v>
      </c>
      <c r="B699" s="2" t="s">
        <v>168</v>
      </c>
      <c r="C699" s="2" t="s">
        <v>938</v>
      </c>
      <c r="D699" s="2" t="s">
        <v>9</v>
      </c>
      <c r="E699" s="2" t="s">
        <v>9</v>
      </c>
      <c r="F699" s="2" t="s">
        <v>9</v>
      </c>
      <c r="G699" s="2" t="s">
        <v>170</v>
      </c>
      <c r="H699" s="2" t="s">
        <v>9</v>
      </c>
      <c r="I699" s="2" t="s">
        <v>9</v>
      </c>
      <c r="J699" s="2" t="s">
        <v>9</v>
      </c>
    </row>
    <row r="700" spans="1:10" x14ac:dyDescent="0.35">
      <c r="A700" s="4">
        <v>5017429</v>
      </c>
      <c r="B700" s="2" t="s">
        <v>210</v>
      </c>
      <c r="C700" s="2" t="s">
        <v>478</v>
      </c>
      <c r="D700" s="2" t="s">
        <v>9</v>
      </c>
      <c r="E700" s="2" t="s">
        <v>9</v>
      </c>
      <c r="F700" s="2" t="s">
        <v>9</v>
      </c>
      <c r="G700" s="2" t="s">
        <v>939</v>
      </c>
      <c r="H700" s="2" t="s">
        <v>9</v>
      </c>
      <c r="I700" s="2" t="s">
        <v>9</v>
      </c>
      <c r="J700" s="2" t="s">
        <v>9</v>
      </c>
    </row>
    <row r="701" spans="1:10" x14ac:dyDescent="0.35">
      <c r="A701" s="4">
        <v>5017432</v>
      </c>
      <c r="B701" s="2" t="s">
        <v>210</v>
      </c>
      <c r="C701" s="2" t="s">
        <v>940</v>
      </c>
      <c r="D701" s="2" t="s">
        <v>9</v>
      </c>
      <c r="E701" s="2" t="s">
        <v>9</v>
      </c>
      <c r="F701" s="2" t="s">
        <v>9</v>
      </c>
      <c r="G701" s="2" t="s">
        <v>939</v>
      </c>
      <c r="H701" s="2" t="s">
        <v>9</v>
      </c>
      <c r="I701" s="2" t="s">
        <v>9</v>
      </c>
      <c r="J701" s="2" t="s">
        <v>9</v>
      </c>
    </row>
    <row r="702" spans="1:10" x14ac:dyDescent="0.35">
      <c r="A702" s="4">
        <v>5017435</v>
      </c>
      <c r="B702" s="2" t="s">
        <v>191</v>
      </c>
      <c r="C702" s="2" t="s">
        <v>941</v>
      </c>
      <c r="D702" s="2" t="s">
        <v>9</v>
      </c>
      <c r="E702" s="2" t="s">
        <v>9</v>
      </c>
      <c r="F702" s="2" t="s">
        <v>9</v>
      </c>
      <c r="G702" s="2" t="s">
        <v>942</v>
      </c>
      <c r="H702" s="2" t="s">
        <v>9</v>
      </c>
      <c r="I702" s="2" t="s">
        <v>9</v>
      </c>
      <c r="J702" s="2" t="s">
        <v>9</v>
      </c>
    </row>
    <row r="703" spans="1:10" x14ac:dyDescent="0.35">
      <c r="A703" s="4">
        <v>5017438</v>
      </c>
      <c r="B703" s="2" t="s">
        <v>191</v>
      </c>
      <c r="C703" s="2" t="s">
        <v>943</v>
      </c>
      <c r="D703" s="2" t="s">
        <v>9</v>
      </c>
      <c r="E703" s="2" t="s">
        <v>9</v>
      </c>
      <c r="F703" s="2" t="s">
        <v>9</v>
      </c>
      <c r="G703" s="2" t="s">
        <v>942</v>
      </c>
      <c r="H703" s="2" t="s">
        <v>9</v>
      </c>
      <c r="I703" s="2" t="s">
        <v>9</v>
      </c>
      <c r="J703" s="2" t="s">
        <v>9</v>
      </c>
    </row>
    <row r="704" spans="1:10" x14ac:dyDescent="0.35">
      <c r="A704" s="4">
        <v>5017441</v>
      </c>
      <c r="B704" s="2" t="s">
        <v>191</v>
      </c>
      <c r="C704" s="2" t="s">
        <v>944</v>
      </c>
      <c r="D704" s="2" t="s">
        <v>9</v>
      </c>
      <c r="E704" s="2" t="s">
        <v>9</v>
      </c>
      <c r="F704" s="2" t="s">
        <v>9</v>
      </c>
      <c r="G704" s="2" t="s">
        <v>942</v>
      </c>
      <c r="H704" s="2" t="s">
        <v>9</v>
      </c>
      <c r="I704" s="2" t="s">
        <v>9</v>
      </c>
      <c r="J704" s="2" t="s">
        <v>9</v>
      </c>
    </row>
    <row r="705" spans="1:10" x14ac:dyDescent="0.35">
      <c r="A705" s="4">
        <v>5017444</v>
      </c>
      <c r="B705" s="2" t="s">
        <v>331</v>
      </c>
      <c r="C705" s="2" t="s">
        <v>945</v>
      </c>
      <c r="D705" s="2" t="s">
        <v>9</v>
      </c>
      <c r="E705" s="2" t="s">
        <v>9</v>
      </c>
      <c r="F705" s="2" t="s">
        <v>9</v>
      </c>
      <c r="G705" s="2" t="s">
        <v>946</v>
      </c>
      <c r="H705" s="2" t="s">
        <v>9</v>
      </c>
      <c r="I705" s="2" t="s">
        <v>9</v>
      </c>
      <c r="J705" s="2" t="s">
        <v>9</v>
      </c>
    </row>
    <row r="706" spans="1:10" x14ac:dyDescent="0.35">
      <c r="A706" s="4">
        <v>5017447</v>
      </c>
      <c r="B706" s="2" t="s">
        <v>166</v>
      </c>
      <c r="C706" s="2" t="s">
        <v>947</v>
      </c>
      <c r="D706" s="2" t="s">
        <v>9</v>
      </c>
      <c r="E706" s="2" t="s">
        <v>9</v>
      </c>
      <c r="F706" s="2" t="s">
        <v>9</v>
      </c>
      <c r="G706" s="2" t="s">
        <v>329</v>
      </c>
      <c r="H706" s="2" t="s">
        <v>9</v>
      </c>
      <c r="I706" s="2" t="s">
        <v>9</v>
      </c>
      <c r="J706" s="2" t="s">
        <v>9</v>
      </c>
    </row>
    <row r="707" spans="1:10" x14ac:dyDescent="0.35">
      <c r="A707" s="4">
        <v>5017450</v>
      </c>
      <c r="B707" s="2" t="s">
        <v>110</v>
      </c>
      <c r="C707" s="2" t="s">
        <v>948</v>
      </c>
      <c r="D707" s="2" t="s">
        <v>9</v>
      </c>
      <c r="E707" s="2" t="s">
        <v>9</v>
      </c>
      <c r="F707" s="2" t="s">
        <v>9</v>
      </c>
      <c r="G707" s="2" t="s">
        <v>112</v>
      </c>
      <c r="H707" s="2" t="s">
        <v>9</v>
      </c>
      <c r="I707" s="2" t="s">
        <v>9</v>
      </c>
      <c r="J707" s="2" t="s">
        <v>9</v>
      </c>
    </row>
    <row r="708" spans="1:10" x14ac:dyDescent="0.35">
      <c r="A708" s="4">
        <v>5017453</v>
      </c>
      <c r="B708" s="2" t="s">
        <v>110</v>
      </c>
      <c r="C708" s="2" t="s">
        <v>949</v>
      </c>
      <c r="D708" s="2" t="s">
        <v>9</v>
      </c>
      <c r="E708" s="2" t="s">
        <v>9</v>
      </c>
      <c r="F708" s="2" t="s">
        <v>9</v>
      </c>
      <c r="G708" s="2" t="s">
        <v>112</v>
      </c>
      <c r="H708" s="2" t="s">
        <v>9</v>
      </c>
      <c r="I708" s="2" t="s">
        <v>9</v>
      </c>
      <c r="J708" s="2" t="s">
        <v>9</v>
      </c>
    </row>
    <row r="709" spans="1:10" x14ac:dyDescent="0.35">
      <c r="A709" s="4">
        <v>5017456</v>
      </c>
      <c r="B709" s="2" t="s">
        <v>110</v>
      </c>
      <c r="C709" s="2" t="s">
        <v>950</v>
      </c>
      <c r="D709" s="2" t="s">
        <v>9</v>
      </c>
      <c r="E709" s="2" t="s">
        <v>9</v>
      </c>
      <c r="F709" s="2" t="s">
        <v>9</v>
      </c>
      <c r="G709" s="2" t="s">
        <v>112</v>
      </c>
      <c r="H709" s="2" t="s">
        <v>9</v>
      </c>
      <c r="I709" s="2" t="s">
        <v>9</v>
      </c>
      <c r="J709" s="2" t="s">
        <v>9</v>
      </c>
    </row>
    <row r="710" spans="1:10" x14ac:dyDescent="0.35">
      <c r="A710" s="4">
        <v>5017459</v>
      </c>
      <c r="B710" s="2" t="s">
        <v>221</v>
      </c>
      <c r="C710" s="2" t="s">
        <v>951</v>
      </c>
      <c r="D710" s="2" t="s">
        <v>9</v>
      </c>
      <c r="E710" s="2" t="s">
        <v>9</v>
      </c>
      <c r="F710" s="2" t="s">
        <v>9</v>
      </c>
      <c r="G710" s="2" t="s">
        <v>952</v>
      </c>
      <c r="H710" s="2" t="s">
        <v>9</v>
      </c>
      <c r="I710" s="2" t="s">
        <v>9</v>
      </c>
      <c r="J710" s="2" t="s">
        <v>9</v>
      </c>
    </row>
    <row r="711" spans="1:10" x14ac:dyDescent="0.35">
      <c r="A711" s="4">
        <v>5017462</v>
      </c>
      <c r="B711" s="2" t="s">
        <v>331</v>
      </c>
      <c r="C711" s="2" t="s">
        <v>953</v>
      </c>
      <c r="D711" s="2" t="s">
        <v>9</v>
      </c>
      <c r="E711" s="2" t="s">
        <v>9</v>
      </c>
      <c r="F711" s="2" t="s">
        <v>9</v>
      </c>
      <c r="G711" s="2" t="s">
        <v>946</v>
      </c>
      <c r="H711" s="2" t="s">
        <v>9</v>
      </c>
      <c r="I711" s="2" t="s">
        <v>9</v>
      </c>
      <c r="J711" s="2" t="s">
        <v>9</v>
      </c>
    </row>
    <row r="712" spans="1:10" x14ac:dyDescent="0.35">
      <c r="A712" s="4">
        <v>5017465</v>
      </c>
      <c r="B712" s="2" t="s">
        <v>110</v>
      </c>
      <c r="C712" s="2" t="s">
        <v>954</v>
      </c>
      <c r="D712" s="2" t="s">
        <v>9</v>
      </c>
      <c r="E712" s="2" t="s">
        <v>9</v>
      </c>
      <c r="F712" s="2" t="s">
        <v>9</v>
      </c>
      <c r="G712" s="2" t="s">
        <v>112</v>
      </c>
      <c r="H712" s="2" t="s">
        <v>9</v>
      </c>
      <c r="I712" s="2" t="s">
        <v>9</v>
      </c>
      <c r="J712" s="2" t="s">
        <v>9</v>
      </c>
    </row>
    <row r="713" spans="1:10" x14ac:dyDescent="0.35">
      <c r="A713" s="4">
        <v>5017468</v>
      </c>
      <c r="B713" s="2" t="s">
        <v>110</v>
      </c>
      <c r="C713" s="2" t="s">
        <v>955</v>
      </c>
      <c r="D713" s="2" t="s">
        <v>9</v>
      </c>
      <c r="E713" s="2" t="s">
        <v>9</v>
      </c>
      <c r="F713" s="2" t="s">
        <v>9</v>
      </c>
      <c r="G713" s="2" t="s">
        <v>112</v>
      </c>
      <c r="H713" s="2" t="s">
        <v>9</v>
      </c>
      <c r="I713" s="2" t="s">
        <v>9</v>
      </c>
      <c r="J713" s="2" t="s">
        <v>9</v>
      </c>
    </row>
    <row r="714" spans="1:10" x14ac:dyDescent="0.35">
      <c r="A714" s="4">
        <v>5017471</v>
      </c>
      <c r="B714" s="2" t="s">
        <v>241</v>
      </c>
      <c r="C714" s="2" t="s">
        <v>956</v>
      </c>
      <c r="D714" s="2" t="s">
        <v>9</v>
      </c>
      <c r="E714" s="2" t="s">
        <v>9</v>
      </c>
      <c r="F714" s="2" t="s">
        <v>9</v>
      </c>
      <c r="G714" s="2" t="s">
        <v>957</v>
      </c>
      <c r="H714" s="2" t="s">
        <v>9</v>
      </c>
      <c r="I714" s="2" t="s">
        <v>9</v>
      </c>
      <c r="J714" s="2" t="s">
        <v>9</v>
      </c>
    </row>
    <row r="715" spans="1:10" x14ac:dyDescent="0.35">
      <c r="A715" s="4">
        <v>5017474</v>
      </c>
      <c r="B715" s="2" t="s">
        <v>168</v>
      </c>
      <c r="C715" s="2" t="s">
        <v>958</v>
      </c>
      <c r="D715" s="2" t="s">
        <v>9</v>
      </c>
      <c r="E715" s="2" t="s">
        <v>9</v>
      </c>
      <c r="F715" s="2" t="s">
        <v>9</v>
      </c>
      <c r="G715" s="2" t="s">
        <v>170</v>
      </c>
      <c r="H715" s="2" t="s">
        <v>9</v>
      </c>
      <c r="I715" s="2" t="s">
        <v>9</v>
      </c>
      <c r="J715" s="2" t="s">
        <v>9</v>
      </c>
    </row>
    <row r="716" spans="1:10" x14ac:dyDescent="0.35">
      <c r="A716" s="4">
        <v>5017930</v>
      </c>
      <c r="B716" s="2" t="s">
        <v>110</v>
      </c>
      <c r="C716" s="2" t="s">
        <v>959</v>
      </c>
      <c r="D716" s="2" t="s">
        <v>9</v>
      </c>
      <c r="E716" s="2" t="s">
        <v>9</v>
      </c>
      <c r="F716" s="2" t="s">
        <v>9</v>
      </c>
      <c r="G716" s="2" t="s">
        <v>112</v>
      </c>
      <c r="H716" s="2" t="s">
        <v>9</v>
      </c>
      <c r="I716" s="2" t="s">
        <v>9</v>
      </c>
      <c r="J716" s="2" t="s">
        <v>9</v>
      </c>
    </row>
    <row r="717" spans="1:10" x14ac:dyDescent="0.35">
      <c r="A717" s="4">
        <v>5017955</v>
      </c>
      <c r="B717" s="2" t="s">
        <v>110</v>
      </c>
      <c r="C717" s="2" t="s">
        <v>960</v>
      </c>
      <c r="D717" s="2" t="s">
        <v>9</v>
      </c>
      <c r="E717" s="2" t="s">
        <v>9</v>
      </c>
      <c r="F717" s="2" t="s">
        <v>9</v>
      </c>
      <c r="G717" s="2" t="s">
        <v>961</v>
      </c>
      <c r="H717" s="2" t="s">
        <v>9</v>
      </c>
      <c r="I717" s="2" t="s">
        <v>9</v>
      </c>
      <c r="J717" s="2" t="s">
        <v>9</v>
      </c>
    </row>
    <row r="718" spans="1:10" x14ac:dyDescent="0.35">
      <c r="A718" s="4">
        <v>5017957</v>
      </c>
      <c r="B718" s="2" t="s">
        <v>110</v>
      </c>
      <c r="C718" s="2" t="s">
        <v>962</v>
      </c>
      <c r="D718" s="2" t="s">
        <v>9</v>
      </c>
      <c r="E718" s="2" t="s">
        <v>9</v>
      </c>
      <c r="F718" s="2" t="s">
        <v>9</v>
      </c>
      <c r="G718" s="2" t="s">
        <v>963</v>
      </c>
      <c r="H718" s="2" t="s">
        <v>9</v>
      </c>
      <c r="I718" s="2" t="s">
        <v>9</v>
      </c>
      <c r="J718" s="2" t="s">
        <v>9</v>
      </c>
    </row>
    <row r="719" spans="1:10" x14ac:dyDescent="0.35">
      <c r="A719" s="4">
        <v>5018286</v>
      </c>
      <c r="B719" s="2" t="s">
        <v>191</v>
      </c>
      <c r="C719" s="2" t="s">
        <v>964</v>
      </c>
      <c r="D719" s="2" t="s">
        <v>9</v>
      </c>
      <c r="E719" s="2" t="s">
        <v>9</v>
      </c>
      <c r="F719" s="2" t="s">
        <v>9</v>
      </c>
      <c r="G719" s="2" t="s">
        <v>965</v>
      </c>
      <c r="H719" s="2" t="s">
        <v>9</v>
      </c>
      <c r="I719" s="2" t="s">
        <v>9</v>
      </c>
      <c r="J719" s="2" t="s">
        <v>9</v>
      </c>
    </row>
    <row r="720" spans="1:10" x14ac:dyDescent="0.35">
      <c r="A720" s="4">
        <v>5018306</v>
      </c>
      <c r="B720" s="2" t="s">
        <v>210</v>
      </c>
      <c r="C720" s="2" t="s">
        <v>966</v>
      </c>
      <c r="D720" s="2" t="s">
        <v>9</v>
      </c>
      <c r="E720" s="2" t="s">
        <v>9</v>
      </c>
      <c r="F720" s="2" t="s">
        <v>9</v>
      </c>
      <c r="G720" s="2" t="s">
        <v>232</v>
      </c>
      <c r="H720" s="2" t="s">
        <v>9</v>
      </c>
      <c r="I720" s="2" t="s">
        <v>9</v>
      </c>
      <c r="J720" s="2" t="s">
        <v>9</v>
      </c>
    </row>
    <row r="721" spans="1:10" x14ac:dyDescent="0.35">
      <c r="A721" s="4">
        <v>5018480</v>
      </c>
      <c r="B721" s="2" t="s">
        <v>110</v>
      </c>
      <c r="C721" s="2" t="s">
        <v>967</v>
      </c>
      <c r="D721" s="2" t="s">
        <v>9</v>
      </c>
      <c r="E721" s="2" t="s">
        <v>9</v>
      </c>
      <c r="F721" s="2" t="s">
        <v>9</v>
      </c>
      <c r="G721" s="2" t="s">
        <v>968</v>
      </c>
      <c r="H721" s="2" t="s">
        <v>9</v>
      </c>
      <c r="I721" s="2" t="s">
        <v>9</v>
      </c>
      <c r="J721" s="2" t="s">
        <v>9</v>
      </c>
    </row>
    <row r="722" spans="1:10" x14ac:dyDescent="0.35">
      <c r="A722" s="4">
        <v>5018641</v>
      </c>
      <c r="B722" s="2" t="s">
        <v>166</v>
      </c>
      <c r="C722" s="2" t="s">
        <v>969</v>
      </c>
      <c r="D722" s="2" t="s">
        <v>9</v>
      </c>
      <c r="E722" s="2" t="s">
        <v>9</v>
      </c>
      <c r="F722" s="2" t="s">
        <v>9</v>
      </c>
      <c r="G722" s="2" t="s">
        <v>167</v>
      </c>
      <c r="H722" s="2" t="s">
        <v>9</v>
      </c>
      <c r="I722" s="2" t="s">
        <v>9</v>
      </c>
      <c r="J722" s="2" t="s">
        <v>9</v>
      </c>
    </row>
    <row r="723" spans="1:10" x14ac:dyDescent="0.35">
      <c r="A723" s="4">
        <v>5018792</v>
      </c>
      <c r="B723" s="2" t="s">
        <v>110</v>
      </c>
      <c r="C723" s="2" t="s">
        <v>970</v>
      </c>
      <c r="D723" s="2" t="s">
        <v>9</v>
      </c>
      <c r="E723" s="2" t="s">
        <v>9</v>
      </c>
      <c r="F723" s="2" t="s">
        <v>9</v>
      </c>
      <c r="G723" s="2" t="s">
        <v>807</v>
      </c>
      <c r="H723" s="2" t="s">
        <v>9</v>
      </c>
      <c r="I723" s="2" t="s">
        <v>9</v>
      </c>
      <c r="J723" s="2" t="s">
        <v>9</v>
      </c>
    </row>
    <row r="724" spans="1:10" x14ac:dyDescent="0.35">
      <c r="A724" s="4">
        <v>5019026</v>
      </c>
      <c r="B724" s="2" t="s">
        <v>110</v>
      </c>
      <c r="C724" s="2" t="s">
        <v>971</v>
      </c>
      <c r="D724" s="2" t="s">
        <v>9</v>
      </c>
      <c r="E724" s="2" t="s">
        <v>9</v>
      </c>
      <c r="F724" s="2" t="s">
        <v>9</v>
      </c>
      <c r="G724" s="2" t="s">
        <v>112</v>
      </c>
      <c r="H724" s="2" t="s">
        <v>9</v>
      </c>
      <c r="I724" s="2" t="s">
        <v>9</v>
      </c>
      <c r="J724" s="2" t="s">
        <v>9</v>
      </c>
    </row>
    <row r="725" spans="1:10" x14ac:dyDescent="0.35">
      <c r="A725" s="4">
        <v>5019037</v>
      </c>
      <c r="B725" s="2" t="s">
        <v>972</v>
      </c>
      <c r="C725" s="2" t="s">
        <v>973</v>
      </c>
      <c r="D725" s="2" t="s">
        <v>9</v>
      </c>
      <c r="E725" s="2" t="s">
        <v>9</v>
      </c>
      <c r="F725" s="2" t="s">
        <v>9</v>
      </c>
      <c r="G725" s="2" t="s">
        <v>974</v>
      </c>
      <c r="H725" s="2" t="s">
        <v>9</v>
      </c>
      <c r="I725" s="2" t="s">
        <v>9</v>
      </c>
      <c r="J725" s="2" t="s">
        <v>9</v>
      </c>
    </row>
    <row r="726" spans="1:10" x14ac:dyDescent="0.35">
      <c r="A726" s="4">
        <v>5019084</v>
      </c>
      <c r="B726" s="2" t="s">
        <v>110</v>
      </c>
      <c r="C726" s="2" t="s">
        <v>975</v>
      </c>
      <c r="D726" s="2" t="s">
        <v>9</v>
      </c>
      <c r="E726" s="2" t="s">
        <v>9</v>
      </c>
      <c r="F726" s="2" t="s">
        <v>9</v>
      </c>
      <c r="G726" s="2" t="s">
        <v>976</v>
      </c>
      <c r="H726" s="2" t="s">
        <v>9</v>
      </c>
      <c r="I726" s="2" t="s">
        <v>9</v>
      </c>
      <c r="J726" s="2" t="s">
        <v>9</v>
      </c>
    </row>
    <row r="727" spans="1:10" x14ac:dyDescent="0.35">
      <c r="A727" s="4">
        <v>5019392</v>
      </c>
      <c r="B727" s="2" t="s">
        <v>191</v>
      </c>
      <c r="C727" s="2" t="s">
        <v>977</v>
      </c>
      <c r="D727" s="2" t="s">
        <v>9</v>
      </c>
      <c r="E727" s="2" t="s">
        <v>9</v>
      </c>
      <c r="F727" s="2" t="s">
        <v>9</v>
      </c>
      <c r="G727" s="2" t="s">
        <v>978</v>
      </c>
      <c r="H727" s="2" t="s">
        <v>9</v>
      </c>
      <c r="I727" s="2" t="s">
        <v>9</v>
      </c>
      <c r="J727" s="2" t="s">
        <v>9</v>
      </c>
    </row>
    <row r="728" spans="1:10" x14ac:dyDescent="0.35">
      <c r="A728" s="4">
        <v>5019418</v>
      </c>
      <c r="B728" s="2" t="s">
        <v>191</v>
      </c>
      <c r="C728" s="2" t="s">
        <v>979</v>
      </c>
      <c r="D728" s="2" t="s">
        <v>9</v>
      </c>
      <c r="E728" s="2" t="s">
        <v>9</v>
      </c>
      <c r="F728" s="2" t="s">
        <v>9</v>
      </c>
      <c r="G728" s="2" t="s">
        <v>980</v>
      </c>
      <c r="H728" s="2" t="s">
        <v>9</v>
      </c>
      <c r="I728" s="2" t="s">
        <v>9</v>
      </c>
      <c r="J728" s="2" t="s">
        <v>9</v>
      </c>
    </row>
    <row r="729" spans="1:10" x14ac:dyDescent="0.35">
      <c r="A729" s="4">
        <v>5019924</v>
      </c>
      <c r="B729" s="2" t="s">
        <v>972</v>
      </c>
      <c r="C729" s="2" t="s">
        <v>981</v>
      </c>
      <c r="D729" s="2" t="s">
        <v>9</v>
      </c>
      <c r="E729" s="2" t="s">
        <v>9</v>
      </c>
      <c r="F729" s="2" t="s">
        <v>9</v>
      </c>
      <c r="G729" s="2" t="s">
        <v>982</v>
      </c>
      <c r="H729" s="2" t="s">
        <v>9</v>
      </c>
      <c r="I729" s="2" t="s">
        <v>9</v>
      </c>
      <c r="J729" s="2" t="s">
        <v>9</v>
      </c>
    </row>
    <row r="730" spans="1:10" x14ac:dyDescent="0.35">
      <c r="A730" s="4">
        <v>5019971</v>
      </c>
      <c r="B730" s="2" t="s">
        <v>972</v>
      </c>
      <c r="C730" s="2" t="s">
        <v>983</v>
      </c>
      <c r="D730" s="2" t="s">
        <v>984</v>
      </c>
      <c r="E730" s="2" t="s">
        <v>9</v>
      </c>
      <c r="F730" s="2" t="s">
        <v>9</v>
      </c>
      <c r="G730" s="2" t="s">
        <v>985</v>
      </c>
      <c r="H730" s="2" t="s">
        <v>9</v>
      </c>
      <c r="I730" s="2" t="s">
        <v>9</v>
      </c>
      <c r="J730" s="2" t="s">
        <v>9</v>
      </c>
    </row>
    <row r="731" spans="1:10" x14ac:dyDescent="0.35">
      <c r="A731" s="4">
        <v>5020401</v>
      </c>
      <c r="B731" s="2" t="s">
        <v>986</v>
      </c>
      <c r="C731" s="2" t="s">
        <v>987</v>
      </c>
      <c r="D731" s="2" t="s">
        <v>9</v>
      </c>
      <c r="E731" s="2" t="s">
        <v>9</v>
      </c>
      <c r="F731" s="2" t="s">
        <v>9</v>
      </c>
      <c r="G731" s="2" t="s">
        <v>988</v>
      </c>
      <c r="H731" s="2" t="s">
        <v>9</v>
      </c>
      <c r="I731" s="2" t="s">
        <v>9</v>
      </c>
      <c r="J731" s="2" t="s">
        <v>9</v>
      </c>
    </row>
    <row r="732" spans="1:10" x14ac:dyDescent="0.35">
      <c r="A732" s="4">
        <v>5020432</v>
      </c>
      <c r="B732" s="2" t="s">
        <v>989</v>
      </c>
      <c r="C732" s="2" t="s">
        <v>990</v>
      </c>
      <c r="D732" s="2" t="s">
        <v>9</v>
      </c>
      <c r="E732" s="2" t="s">
        <v>9</v>
      </c>
      <c r="F732" s="2" t="s">
        <v>9</v>
      </c>
      <c r="G732" s="2" t="s">
        <v>991</v>
      </c>
      <c r="H732" s="2" t="s">
        <v>9</v>
      </c>
      <c r="I732" s="2" t="s">
        <v>9</v>
      </c>
      <c r="J732" s="2" t="s">
        <v>9</v>
      </c>
    </row>
    <row r="733" spans="1:10" x14ac:dyDescent="0.35">
      <c r="A733" s="4">
        <v>5020435</v>
      </c>
      <c r="B733" s="2" t="s">
        <v>122</v>
      </c>
      <c r="C733" s="2" t="s">
        <v>992</v>
      </c>
      <c r="D733" s="2" t="s">
        <v>9</v>
      </c>
      <c r="E733" s="2" t="s">
        <v>9</v>
      </c>
      <c r="F733" s="2" t="s">
        <v>9</v>
      </c>
      <c r="G733" s="2" t="s">
        <v>993</v>
      </c>
      <c r="H733" s="2" t="s">
        <v>994</v>
      </c>
      <c r="I733" s="2" t="s">
        <v>9</v>
      </c>
      <c r="J733" s="2" t="s">
        <v>9</v>
      </c>
    </row>
    <row r="734" spans="1:10" x14ac:dyDescent="0.35">
      <c r="A734" s="4">
        <v>5020436</v>
      </c>
      <c r="B734" s="2" t="s">
        <v>989</v>
      </c>
      <c r="C734" s="2" t="s">
        <v>995</v>
      </c>
      <c r="D734" s="2" t="s">
        <v>9</v>
      </c>
      <c r="E734" s="2" t="s">
        <v>9</v>
      </c>
      <c r="F734" s="2" t="s">
        <v>9</v>
      </c>
      <c r="G734" s="2" t="s">
        <v>996</v>
      </c>
      <c r="H734" s="2" t="s">
        <v>9</v>
      </c>
      <c r="I734" s="2" t="s">
        <v>9</v>
      </c>
      <c r="J734" s="2" t="s">
        <v>9</v>
      </c>
    </row>
    <row r="735" spans="1:10" x14ac:dyDescent="0.35">
      <c r="A735" s="4">
        <v>5020437</v>
      </c>
      <c r="B735" s="2" t="s">
        <v>989</v>
      </c>
      <c r="C735" s="2" t="s">
        <v>997</v>
      </c>
      <c r="D735" s="2" t="s">
        <v>9</v>
      </c>
      <c r="E735" s="2" t="s">
        <v>9</v>
      </c>
      <c r="F735" s="2" t="s">
        <v>9</v>
      </c>
      <c r="G735" s="2" t="s">
        <v>998</v>
      </c>
      <c r="H735" s="2" t="s">
        <v>9</v>
      </c>
      <c r="I735" s="2" t="s">
        <v>9</v>
      </c>
      <c r="J735" s="2" t="s">
        <v>9</v>
      </c>
    </row>
    <row r="736" spans="1:10" x14ac:dyDescent="0.35">
      <c r="A736" s="4">
        <v>5020438</v>
      </c>
      <c r="B736" s="2" t="s">
        <v>989</v>
      </c>
      <c r="C736" s="2" t="s">
        <v>999</v>
      </c>
      <c r="D736" s="2" t="s">
        <v>9</v>
      </c>
      <c r="E736" s="2" t="s">
        <v>9</v>
      </c>
      <c r="F736" s="2" t="s">
        <v>9</v>
      </c>
      <c r="G736" s="2" t="s">
        <v>1000</v>
      </c>
      <c r="H736" s="2" t="s">
        <v>9</v>
      </c>
      <c r="I736" s="2" t="s">
        <v>9</v>
      </c>
      <c r="J736" s="2" t="s">
        <v>9</v>
      </c>
    </row>
    <row r="737" spans="1:10" x14ac:dyDescent="0.35">
      <c r="A737" s="4">
        <v>5020439</v>
      </c>
      <c r="B737" s="2" t="s">
        <v>122</v>
      </c>
      <c r="C737" s="2" t="s">
        <v>1001</v>
      </c>
      <c r="D737" s="2" t="s">
        <v>9</v>
      </c>
      <c r="E737" s="2" t="s">
        <v>9</v>
      </c>
      <c r="F737" s="2" t="s">
        <v>9</v>
      </c>
      <c r="G737" s="2" t="s">
        <v>1002</v>
      </c>
      <c r="H737" s="2" t="s">
        <v>9</v>
      </c>
      <c r="I737" s="2" t="s">
        <v>9</v>
      </c>
      <c r="J737" s="2" t="s">
        <v>9</v>
      </c>
    </row>
    <row r="738" spans="1:10" x14ac:dyDescent="0.35">
      <c r="A738" s="4">
        <v>5020466</v>
      </c>
      <c r="B738" s="2" t="s">
        <v>110</v>
      </c>
      <c r="C738" s="2" t="s">
        <v>1003</v>
      </c>
      <c r="D738" s="2" t="s">
        <v>9</v>
      </c>
      <c r="E738" s="2" t="s">
        <v>9</v>
      </c>
      <c r="F738" s="2" t="s">
        <v>9</v>
      </c>
      <c r="G738" s="2" t="s">
        <v>1004</v>
      </c>
      <c r="H738" s="2" t="s">
        <v>9</v>
      </c>
      <c r="I738" s="2" t="s">
        <v>9</v>
      </c>
      <c r="J738" s="2" t="s">
        <v>9</v>
      </c>
    </row>
    <row r="739" spans="1:10" x14ac:dyDescent="0.35">
      <c r="A739" s="4">
        <v>5020552</v>
      </c>
      <c r="B739" s="2" t="s">
        <v>168</v>
      </c>
      <c r="C739" s="2" t="s">
        <v>1005</v>
      </c>
      <c r="D739" s="2" t="s">
        <v>9</v>
      </c>
      <c r="E739" s="2" t="s">
        <v>9</v>
      </c>
      <c r="F739" s="2" t="s">
        <v>9</v>
      </c>
      <c r="G739" s="2" t="s">
        <v>170</v>
      </c>
      <c r="H739" s="2" t="s">
        <v>9</v>
      </c>
      <c r="I739" s="2" t="s">
        <v>9</v>
      </c>
      <c r="J739" s="2" t="s">
        <v>9</v>
      </c>
    </row>
    <row r="740" spans="1:10" x14ac:dyDescent="0.35">
      <c r="A740" s="4">
        <v>5020581</v>
      </c>
      <c r="B740" s="2" t="s">
        <v>191</v>
      </c>
      <c r="C740" s="2" t="s">
        <v>1006</v>
      </c>
      <c r="D740" s="2" t="s">
        <v>9</v>
      </c>
      <c r="E740" s="2" t="s">
        <v>9</v>
      </c>
      <c r="F740" s="2" t="s">
        <v>9</v>
      </c>
      <c r="G740" s="2" t="s">
        <v>1007</v>
      </c>
      <c r="H740" s="2" t="s">
        <v>9</v>
      </c>
      <c r="I740" s="2" t="s">
        <v>9</v>
      </c>
      <c r="J740" s="2" t="s">
        <v>9</v>
      </c>
    </row>
    <row r="741" spans="1:10" x14ac:dyDescent="0.35">
      <c r="A741" s="4">
        <v>5020606</v>
      </c>
      <c r="B741" s="2" t="s">
        <v>233</v>
      </c>
      <c r="C741" s="2" t="s">
        <v>1008</v>
      </c>
      <c r="D741" s="2" t="s">
        <v>1009</v>
      </c>
      <c r="E741" s="2" t="s">
        <v>9</v>
      </c>
      <c r="F741" s="2" t="s">
        <v>9</v>
      </c>
      <c r="G741" s="2" t="s">
        <v>1010</v>
      </c>
      <c r="H741" s="2" t="s">
        <v>9</v>
      </c>
      <c r="I741" s="2" t="s">
        <v>9</v>
      </c>
      <c r="J741" s="2" t="s">
        <v>9</v>
      </c>
    </row>
    <row r="742" spans="1:10" x14ac:dyDescent="0.35">
      <c r="A742" s="4">
        <v>5020683</v>
      </c>
      <c r="B742" s="2" t="s">
        <v>354</v>
      </c>
      <c r="C742" s="2" t="s">
        <v>1011</v>
      </c>
      <c r="D742" s="2" t="s">
        <v>9</v>
      </c>
      <c r="E742" s="2" t="s">
        <v>9</v>
      </c>
      <c r="F742" s="2" t="s">
        <v>9</v>
      </c>
      <c r="G742" s="2" t="s">
        <v>1012</v>
      </c>
      <c r="H742" s="2" t="s">
        <v>9</v>
      </c>
      <c r="I742" s="2" t="s">
        <v>9</v>
      </c>
      <c r="J742" s="2" t="s">
        <v>9</v>
      </c>
    </row>
    <row r="743" spans="1:10" x14ac:dyDescent="0.35">
      <c r="A743" s="4">
        <v>5020684</v>
      </c>
      <c r="B743" s="2" t="s">
        <v>122</v>
      </c>
      <c r="C743" s="2" t="s">
        <v>1013</v>
      </c>
      <c r="D743" s="2" t="s">
        <v>9</v>
      </c>
      <c r="E743" s="2" t="s">
        <v>9</v>
      </c>
      <c r="F743" s="2" t="s">
        <v>9</v>
      </c>
      <c r="G743" s="2" t="s">
        <v>1014</v>
      </c>
      <c r="H743" s="2" t="s">
        <v>1015</v>
      </c>
      <c r="I743" s="2" t="s">
        <v>9</v>
      </c>
      <c r="J743" s="2" t="s">
        <v>9</v>
      </c>
    </row>
    <row r="744" spans="1:10" x14ac:dyDescent="0.35">
      <c r="A744" s="4">
        <v>5020685</v>
      </c>
      <c r="B744" s="2" t="s">
        <v>122</v>
      </c>
      <c r="C744" s="2" t="s">
        <v>1016</v>
      </c>
      <c r="D744" s="2" t="s">
        <v>9</v>
      </c>
      <c r="E744" s="2" t="s">
        <v>9</v>
      </c>
      <c r="F744" s="2" t="s">
        <v>9</v>
      </c>
      <c r="G744" s="2" t="s">
        <v>1017</v>
      </c>
      <c r="H744" s="2" t="s">
        <v>1018</v>
      </c>
      <c r="I744" s="2" t="s">
        <v>9</v>
      </c>
      <c r="J744" s="2" t="s">
        <v>9</v>
      </c>
    </row>
    <row r="745" spans="1:10" x14ac:dyDescent="0.35">
      <c r="A745" s="4">
        <v>5020686</v>
      </c>
      <c r="B745" s="2" t="s">
        <v>122</v>
      </c>
      <c r="C745" s="2" t="s">
        <v>1019</v>
      </c>
      <c r="D745" s="2" t="s">
        <v>9</v>
      </c>
      <c r="E745" s="2" t="s">
        <v>9</v>
      </c>
      <c r="F745" s="2" t="s">
        <v>9</v>
      </c>
      <c r="G745" s="2" t="s">
        <v>1020</v>
      </c>
      <c r="H745" s="2" t="s">
        <v>1021</v>
      </c>
      <c r="I745" s="2" t="s">
        <v>9</v>
      </c>
      <c r="J745" s="2" t="s">
        <v>9</v>
      </c>
    </row>
    <row r="746" spans="1:10" x14ac:dyDescent="0.35">
      <c r="A746" s="4">
        <v>5020687</v>
      </c>
      <c r="B746" s="2" t="s">
        <v>122</v>
      </c>
      <c r="C746" s="2" t="s">
        <v>1022</v>
      </c>
      <c r="D746" s="2" t="s">
        <v>9</v>
      </c>
      <c r="E746" s="2" t="s">
        <v>9</v>
      </c>
      <c r="F746" s="2" t="s">
        <v>9</v>
      </c>
      <c r="G746" s="2" t="s">
        <v>1023</v>
      </c>
      <c r="H746" s="2" t="s">
        <v>1024</v>
      </c>
      <c r="I746" s="2" t="s">
        <v>9</v>
      </c>
      <c r="J746" s="2" t="s">
        <v>9</v>
      </c>
    </row>
    <row r="747" spans="1:10" x14ac:dyDescent="0.35">
      <c r="A747" s="4">
        <v>5020701</v>
      </c>
      <c r="B747" s="2" t="s">
        <v>354</v>
      </c>
      <c r="C747" s="2" t="s">
        <v>1025</v>
      </c>
      <c r="D747" s="2" t="s">
        <v>9</v>
      </c>
      <c r="E747" s="2" t="s">
        <v>9</v>
      </c>
      <c r="F747" s="2" t="s">
        <v>9</v>
      </c>
      <c r="G747" s="2" t="s">
        <v>1026</v>
      </c>
      <c r="H747" s="2" t="s">
        <v>9</v>
      </c>
      <c r="I747" s="2" t="s">
        <v>9</v>
      </c>
      <c r="J747" s="2" t="s">
        <v>9</v>
      </c>
    </row>
    <row r="748" spans="1:10" x14ac:dyDescent="0.35">
      <c r="A748" s="4">
        <v>5020819</v>
      </c>
      <c r="B748" s="2" t="s">
        <v>354</v>
      </c>
      <c r="C748" s="2" t="s">
        <v>1027</v>
      </c>
      <c r="D748" s="2" t="s">
        <v>9</v>
      </c>
      <c r="E748" s="2" t="s">
        <v>9</v>
      </c>
      <c r="F748" s="2" t="s">
        <v>9</v>
      </c>
      <c r="G748" s="2" t="s">
        <v>1028</v>
      </c>
      <c r="H748" s="2" t="s">
        <v>9</v>
      </c>
      <c r="I748" s="2" t="s">
        <v>1029</v>
      </c>
      <c r="J748" s="2" t="s">
        <v>9</v>
      </c>
    </row>
    <row r="749" spans="1:10" x14ac:dyDescent="0.35">
      <c r="A749" s="4">
        <v>5020968</v>
      </c>
      <c r="B749" s="2" t="s">
        <v>354</v>
      </c>
      <c r="C749" s="2" t="s">
        <v>1030</v>
      </c>
      <c r="D749" s="2" t="s">
        <v>9</v>
      </c>
      <c r="E749" s="2" t="s">
        <v>9</v>
      </c>
      <c r="F749" s="2" t="s">
        <v>9</v>
      </c>
      <c r="G749" s="2" t="s">
        <v>1031</v>
      </c>
      <c r="H749" s="2" t="s">
        <v>9</v>
      </c>
      <c r="I749" s="2" t="s">
        <v>9</v>
      </c>
      <c r="J749" s="2" t="s">
        <v>9</v>
      </c>
    </row>
    <row r="750" spans="1:10" x14ac:dyDescent="0.35">
      <c r="A750" s="4">
        <v>5021017</v>
      </c>
      <c r="B750" s="2" t="s">
        <v>131</v>
      </c>
      <c r="C750" s="2" t="s">
        <v>1032</v>
      </c>
      <c r="D750" s="2" t="s">
        <v>9</v>
      </c>
      <c r="E750" s="2" t="s">
        <v>9</v>
      </c>
      <c r="F750" s="2" t="s">
        <v>9</v>
      </c>
      <c r="G750" s="2" t="s">
        <v>184</v>
      </c>
      <c r="H750" s="2" t="s">
        <v>9</v>
      </c>
      <c r="I750" s="2" t="s">
        <v>9</v>
      </c>
      <c r="J750" s="2" t="s">
        <v>9</v>
      </c>
    </row>
    <row r="751" spans="1:10" x14ac:dyDescent="0.35">
      <c r="A751" s="4">
        <v>5021033</v>
      </c>
      <c r="B751" s="2" t="s">
        <v>122</v>
      </c>
      <c r="C751" s="2" t="s">
        <v>1033</v>
      </c>
      <c r="D751" s="2" t="s">
        <v>9</v>
      </c>
      <c r="E751" s="2" t="s">
        <v>9</v>
      </c>
      <c r="F751" s="2" t="s">
        <v>9</v>
      </c>
      <c r="G751" s="2" t="s">
        <v>1034</v>
      </c>
      <c r="H751" s="2" t="s">
        <v>1035</v>
      </c>
      <c r="I751" s="2" t="s">
        <v>9</v>
      </c>
      <c r="J751" s="2" t="s">
        <v>9</v>
      </c>
    </row>
    <row r="752" spans="1:10" x14ac:dyDescent="0.35">
      <c r="A752" s="4">
        <v>5021120</v>
      </c>
      <c r="B752" s="2" t="s">
        <v>110</v>
      </c>
      <c r="C752" s="2" t="s">
        <v>1036</v>
      </c>
      <c r="D752" s="2" t="s">
        <v>9</v>
      </c>
      <c r="E752" s="2" t="s">
        <v>9</v>
      </c>
      <c r="F752" s="2" t="s">
        <v>9</v>
      </c>
      <c r="G752" s="2" t="s">
        <v>145</v>
      </c>
      <c r="H752" s="2" t="s">
        <v>9</v>
      </c>
      <c r="I752" s="2" t="s">
        <v>9</v>
      </c>
      <c r="J752" s="2" t="s">
        <v>9</v>
      </c>
    </row>
    <row r="753" spans="1:10" x14ac:dyDescent="0.35">
      <c r="A753" s="4">
        <v>5021196</v>
      </c>
      <c r="B753" s="2" t="s">
        <v>122</v>
      </c>
      <c r="C753" s="2" t="s">
        <v>1037</v>
      </c>
      <c r="D753" s="2" t="s">
        <v>9</v>
      </c>
      <c r="E753" s="2" t="s">
        <v>9</v>
      </c>
      <c r="F753" s="2" t="s">
        <v>9</v>
      </c>
      <c r="G753" s="2" t="s">
        <v>1038</v>
      </c>
      <c r="H753" s="2" t="s">
        <v>1039</v>
      </c>
      <c r="I753" s="2" t="s">
        <v>9</v>
      </c>
      <c r="J753" s="2" t="s">
        <v>9</v>
      </c>
    </row>
    <row r="754" spans="1:10" x14ac:dyDescent="0.35">
      <c r="A754" s="4">
        <v>5021261</v>
      </c>
      <c r="B754" s="2" t="s">
        <v>122</v>
      </c>
      <c r="C754" s="2" t="s">
        <v>1040</v>
      </c>
      <c r="D754" s="2" t="s">
        <v>9</v>
      </c>
      <c r="E754" s="2" t="s">
        <v>9</v>
      </c>
      <c r="F754" s="2" t="s">
        <v>9</v>
      </c>
      <c r="G754" s="2" t="s">
        <v>1041</v>
      </c>
      <c r="H754" s="2" t="s">
        <v>1042</v>
      </c>
      <c r="I754" s="2" t="s">
        <v>9</v>
      </c>
      <c r="J754" s="2" t="s">
        <v>9</v>
      </c>
    </row>
    <row r="755" spans="1:10" x14ac:dyDescent="0.35">
      <c r="A755" s="4">
        <v>5021306</v>
      </c>
      <c r="B755" s="2" t="s">
        <v>122</v>
      </c>
      <c r="C755" s="2" t="s">
        <v>1043</v>
      </c>
      <c r="D755" s="2" t="s">
        <v>9</v>
      </c>
      <c r="E755" s="2" t="s">
        <v>9</v>
      </c>
      <c r="F755" s="2" t="s">
        <v>9</v>
      </c>
      <c r="G755" s="2" t="s">
        <v>1044</v>
      </c>
      <c r="H755" s="2" t="s">
        <v>1045</v>
      </c>
      <c r="I755" s="2" t="s">
        <v>9</v>
      </c>
      <c r="J755" s="2" t="s">
        <v>9</v>
      </c>
    </row>
    <row r="756" spans="1:10" x14ac:dyDescent="0.35">
      <c r="A756" s="4">
        <v>5021487</v>
      </c>
      <c r="B756" s="2" t="s">
        <v>110</v>
      </c>
      <c r="C756" s="2" t="s">
        <v>1046</v>
      </c>
      <c r="D756" s="2" t="s">
        <v>9</v>
      </c>
      <c r="E756" s="2" t="s">
        <v>9</v>
      </c>
      <c r="F756" s="2" t="s">
        <v>9</v>
      </c>
      <c r="G756" s="2" t="s">
        <v>1047</v>
      </c>
      <c r="H756" s="2" t="s">
        <v>9</v>
      </c>
      <c r="I756" s="2" t="s">
        <v>9</v>
      </c>
      <c r="J756" s="2" t="s">
        <v>9</v>
      </c>
    </row>
    <row r="757" spans="1:10" x14ac:dyDescent="0.35">
      <c r="A757" s="4">
        <v>5021584</v>
      </c>
      <c r="B757" s="2" t="s">
        <v>158</v>
      </c>
      <c r="C757" s="2" t="s">
        <v>1048</v>
      </c>
      <c r="D757" s="2" t="s">
        <v>9</v>
      </c>
      <c r="E757" s="2" t="s">
        <v>9</v>
      </c>
      <c r="F757" s="2" t="s">
        <v>9</v>
      </c>
      <c r="G757" s="2" t="s">
        <v>160</v>
      </c>
      <c r="H757" s="2" t="s">
        <v>9</v>
      </c>
      <c r="I757" s="2" t="s">
        <v>9</v>
      </c>
      <c r="J757" s="2" t="s">
        <v>9</v>
      </c>
    </row>
    <row r="758" spans="1:10" x14ac:dyDescent="0.35">
      <c r="A758" s="4">
        <v>5021586</v>
      </c>
      <c r="B758" s="2" t="s">
        <v>158</v>
      </c>
      <c r="C758" s="2" t="s">
        <v>1049</v>
      </c>
      <c r="D758" s="2" t="s">
        <v>9</v>
      </c>
      <c r="E758" s="2" t="s">
        <v>9</v>
      </c>
      <c r="F758" s="2" t="s">
        <v>9</v>
      </c>
      <c r="G758" s="2" t="s">
        <v>160</v>
      </c>
      <c r="H758" s="2" t="s">
        <v>9</v>
      </c>
      <c r="I758" s="2" t="s">
        <v>9</v>
      </c>
      <c r="J758" s="2" t="s">
        <v>9</v>
      </c>
    </row>
    <row r="759" spans="1:10" x14ac:dyDescent="0.35">
      <c r="A759" s="4">
        <v>5021588</v>
      </c>
      <c r="B759" s="2" t="s">
        <v>158</v>
      </c>
      <c r="C759" s="2" t="s">
        <v>1050</v>
      </c>
      <c r="D759" s="2" t="s">
        <v>9</v>
      </c>
      <c r="E759" s="2" t="s">
        <v>9</v>
      </c>
      <c r="F759" s="2" t="s">
        <v>9</v>
      </c>
      <c r="G759" s="2" t="s">
        <v>160</v>
      </c>
      <c r="H759" s="2" t="s">
        <v>9</v>
      </c>
      <c r="I759" s="2" t="s">
        <v>9</v>
      </c>
      <c r="J759" s="2" t="s">
        <v>9</v>
      </c>
    </row>
    <row r="760" spans="1:10" x14ac:dyDescent="0.35">
      <c r="A760" s="4">
        <v>5021589</v>
      </c>
      <c r="B760" s="2" t="s">
        <v>158</v>
      </c>
      <c r="C760" s="2" t="s">
        <v>1051</v>
      </c>
      <c r="D760" s="2" t="s">
        <v>9</v>
      </c>
      <c r="E760" s="2" t="s">
        <v>9</v>
      </c>
      <c r="F760" s="2" t="s">
        <v>9</v>
      </c>
      <c r="G760" s="2" t="s">
        <v>160</v>
      </c>
      <c r="H760" s="2" t="s">
        <v>9</v>
      </c>
      <c r="I760" s="2" t="s">
        <v>9</v>
      </c>
      <c r="J760" s="2" t="s">
        <v>9</v>
      </c>
    </row>
    <row r="761" spans="1:10" x14ac:dyDescent="0.35">
      <c r="A761" s="4">
        <v>5021590</v>
      </c>
      <c r="B761" s="2" t="s">
        <v>158</v>
      </c>
      <c r="C761" s="2" t="s">
        <v>1052</v>
      </c>
      <c r="D761" s="2" t="s">
        <v>9</v>
      </c>
      <c r="E761" s="2" t="s">
        <v>9</v>
      </c>
      <c r="F761" s="2" t="s">
        <v>9</v>
      </c>
      <c r="G761" s="2" t="s">
        <v>160</v>
      </c>
      <c r="H761" s="2" t="s">
        <v>9</v>
      </c>
      <c r="I761" s="2" t="s">
        <v>9</v>
      </c>
      <c r="J761" s="2" t="s">
        <v>9</v>
      </c>
    </row>
    <row r="762" spans="1:10" x14ac:dyDescent="0.35">
      <c r="A762" s="4">
        <v>5021642</v>
      </c>
      <c r="B762" s="2" t="s">
        <v>158</v>
      </c>
      <c r="C762" s="2" t="s">
        <v>1053</v>
      </c>
      <c r="D762" s="2" t="s">
        <v>9</v>
      </c>
      <c r="E762" s="2" t="s">
        <v>9</v>
      </c>
      <c r="F762" s="2" t="s">
        <v>9</v>
      </c>
      <c r="G762" s="2" t="s">
        <v>160</v>
      </c>
      <c r="H762" s="2" t="s">
        <v>9</v>
      </c>
      <c r="I762" s="2" t="s">
        <v>9</v>
      </c>
      <c r="J762" s="2" t="s">
        <v>9</v>
      </c>
    </row>
    <row r="763" spans="1:10" x14ac:dyDescent="0.35">
      <c r="A763" s="4">
        <v>5021649</v>
      </c>
      <c r="B763" s="2" t="s">
        <v>122</v>
      </c>
      <c r="C763" s="2" t="s">
        <v>1054</v>
      </c>
      <c r="D763" s="2" t="s">
        <v>9</v>
      </c>
      <c r="E763" s="2" t="s">
        <v>9</v>
      </c>
      <c r="F763" s="2" t="s">
        <v>9</v>
      </c>
      <c r="G763" s="2" t="s">
        <v>1055</v>
      </c>
      <c r="H763" s="2" t="s">
        <v>1055</v>
      </c>
      <c r="I763" s="2" t="s">
        <v>9</v>
      </c>
      <c r="J763" s="2" t="s">
        <v>9</v>
      </c>
    </row>
    <row r="764" spans="1:10" x14ac:dyDescent="0.35">
      <c r="A764" s="4">
        <v>5021667</v>
      </c>
      <c r="B764" s="2" t="s">
        <v>131</v>
      </c>
      <c r="C764" s="2" t="s">
        <v>1056</v>
      </c>
      <c r="D764" s="2" t="s">
        <v>9</v>
      </c>
      <c r="E764" s="2" t="s">
        <v>9</v>
      </c>
      <c r="F764" s="2" t="s">
        <v>9</v>
      </c>
      <c r="G764" s="2" t="s">
        <v>1057</v>
      </c>
      <c r="H764" s="2" t="s">
        <v>9</v>
      </c>
      <c r="I764" s="2" t="s">
        <v>9</v>
      </c>
      <c r="J764" s="2" t="s">
        <v>9</v>
      </c>
    </row>
    <row r="765" spans="1:10" x14ac:dyDescent="0.35">
      <c r="A765" s="4">
        <v>5021669</v>
      </c>
      <c r="B765" s="2" t="s">
        <v>158</v>
      </c>
      <c r="C765" s="2" t="s">
        <v>785</v>
      </c>
      <c r="D765" s="2" t="s">
        <v>9</v>
      </c>
      <c r="E765" s="2" t="s">
        <v>9</v>
      </c>
      <c r="F765" s="2" t="s">
        <v>9</v>
      </c>
      <c r="G765" s="2" t="s">
        <v>786</v>
      </c>
      <c r="H765" s="2" t="s">
        <v>9</v>
      </c>
      <c r="I765" s="2" t="s">
        <v>9</v>
      </c>
      <c r="J765" s="2" t="s">
        <v>9</v>
      </c>
    </row>
    <row r="766" spans="1:10" x14ac:dyDescent="0.35">
      <c r="A766" s="4">
        <v>5021672</v>
      </c>
      <c r="B766" s="2" t="s">
        <v>158</v>
      </c>
      <c r="C766" s="2" t="s">
        <v>1058</v>
      </c>
      <c r="D766" s="2" t="s">
        <v>9</v>
      </c>
      <c r="E766" s="2" t="s">
        <v>9</v>
      </c>
      <c r="F766" s="2" t="s">
        <v>9</v>
      </c>
      <c r="G766" s="2" t="s">
        <v>786</v>
      </c>
      <c r="H766" s="2" t="s">
        <v>9</v>
      </c>
      <c r="I766" s="2" t="s">
        <v>9</v>
      </c>
      <c r="J766" s="2" t="s">
        <v>9</v>
      </c>
    </row>
    <row r="767" spans="1:10" x14ac:dyDescent="0.35">
      <c r="A767" s="4">
        <v>5021674</v>
      </c>
      <c r="B767" s="2" t="s">
        <v>158</v>
      </c>
      <c r="C767" s="2" t="s">
        <v>1059</v>
      </c>
      <c r="D767" s="2" t="s">
        <v>9</v>
      </c>
      <c r="E767" s="2" t="s">
        <v>9</v>
      </c>
      <c r="F767" s="2" t="s">
        <v>9</v>
      </c>
      <c r="G767" s="2" t="s">
        <v>160</v>
      </c>
      <c r="H767" s="2" t="s">
        <v>9</v>
      </c>
      <c r="I767" s="2" t="s">
        <v>9</v>
      </c>
      <c r="J767" s="2" t="s">
        <v>9</v>
      </c>
    </row>
    <row r="768" spans="1:10" x14ac:dyDescent="0.35">
      <c r="A768" s="4">
        <v>5021676</v>
      </c>
      <c r="B768" s="2" t="s">
        <v>158</v>
      </c>
      <c r="C768" s="2" t="s">
        <v>1060</v>
      </c>
      <c r="D768" s="2" t="s">
        <v>9</v>
      </c>
      <c r="E768" s="2" t="s">
        <v>9</v>
      </c>
      <c r="F768" s="2" t="s">
        <v>9</v>
      </c>
      <c r="G768" s="2" t="s">
        <v>160</v>
      </c>
      <c r="H768" s="2" t="s">
        <v>9</v>
      </c>
      <c r="I768" s="2" t="s">
        <v>9</v>
      </c>
      <c r="J768" s="2" t="s">
        <v>9</v>
      </c>
    </row>
    <row r="769" spans="1:10" x14ac:dyDescent="0.35">
      <c r="A769" s="2" t="s">
        <v>100</v>
      </c>
      <c r="B769" s="2" t="s">
        <v>110</v>
      </c>
      <c r="C769" s="2" t="s">
        <v>1061</v>
      </c>
      <c r="D769" s="2" t="s">
        <v>9</v>
      </c>
      <c r="E769" s="2" t="s">
        <v>9</v>
      </c>
      <c r="F769" s="2" t="s">
        <v>9</v>
      </c>
      <c r="G769" s="2" t="s">
        <v>112</v>
      </c>
      <c r="H769" s="2" t="s">
        <v>9</v>
      </c>
      <c r="I769" s="2" t="s">
        <v>9</v>
      </c>
      <c r="J76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LFB1</vt:lpstr>
      <vt:lpstr>LFA1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Boopathi Saravanan</cp:lastModifiedBy>
  <cp:revision>1</cp:revision>
  <dcterms:modified xsi:type="dcterms:W3CDTF">2026-06-03T12:21:41Z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730abd-cba4-4488-b34e-b8eb958cd4d6_Enabled">
    <vt:lpwstr>true</vt:lpwstr>
  </property>
  <property fmtid="{D5CDD505-2E9C-101B-9397-08002B2CF9AE}" pid="3" name="MSIP_Label_ab730abd-cba4-4488-b34e-b8eb958cd4d6_SetDate">
    <vt:lpwstr>2026-06-03T12:16:19Z</vt:lpwstr>
  </property>
  <property fmtid="{D5CDD505-2E9C-101B-9397-08002B2CF9AE}" pid="4" name="MSIP_Label_ab730abd-cba4-4488-b34e-b8eb958cd4d6_Method">
    <vt:lpwstr>Privileged</vt:lpwstr>
  </property>
  <property fmtid="{D5CDD505-2E9C-101B-9397-08002B2CF9AE}" pid="5" name="MSIP_Label_ab730abd-cba4-4488-b34e-b8eb958cd4d6_Name">
    <vt:lpwstr>Internal-Cybex</vt:lpwstr>
  </property>
  <property fmtid="{D5CDD505-2E9C-101B-9397-08002B2CF9AE}" pid="6" name="MSIP_Label_ab730abd-cba4-4488-b34e-b8eb958cd4d6_SiteId">
    <vt:lpwstr>42fdbcda-4649-4acc-9ade-49110f48eb79</vt:lpwstr>
  </property>
  <property fmtid="{D5CDD505-2E9C-101B-9397-08002B2CF9AE}" pid="7" name="MSIP_Label_ab730abd-cba4-4488-b34e-b8eb958cd4d6_ActionId">
    <vt:lpwstr>d48314b8-be55-4ed2-9513-0fd4d3ae0b11</vt:lpwstr>
  </property>
  <property fmtid="{D5CDD505-2E9C-101B-9397-08002B2CF9AE}" pid="8" name="MSIP_Label_ab730abd-cba4-4488-b34e-b8eb958cd4d6_ContentBits">
    <vt:lpwstr>1</vt:lpwstr>
  </property>
  <property fmtid="{D5CDD505-2E9C-101B-9397-08002B2CF9AE}" pid="9" name="MSIP_Label_ab730abd-cba4-4488-b34e-b8eb958cd4d6_Tag">
    <vt:lpwstr>10, 0, 1, 1</vt:lpwstr>
  </property>
</Properties>
</file>